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chado\repos\pySDOM\sdom_resiliency_evaluations\results\PG_E\"/>
    </mc:Choice>
  </mc:AlternateContent>
  <xr:revisionPtr revIDLastSave="0" documentId="13_ncr:1_{256287A2-41E4-47B2-A9D6-9656CF15B1B9}" xr6:coauthVersionLast="47" xr6:coauthVersionMax="47" xr10:uidLastSave="{00000000-0000-0000-0000-000000000000}"/>
  <bookViews>
    <workbookView xWindow="-108" yWindow="-108" windowWidth="23256" windowHeight="12456" xr2:uid="{782403F5-8CB1-48D5-ABDC-924337E1B144}"/>
  </bookViews>
  <sheets>
    <sheet name="outage_dispatch" sheetId="2" r:id="rId1"/>
    <sheet name="Sheet1" sheetId="1" r:id="rId2"/>
  </sheets>
  <definedNames>
    <definedName name="ExternalData_1" localSheetId="0" hidden="1">outage_dispatch!$A$1:$Z$6529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2" i="2" l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B2108" i="2"/>
  <c r="AB2109" i="2"/>
  <c r="AB2110" i="2"/>
  <c r="AB2111" i="2"/>
  <c r="AB2112" i="2"/>
  <c r="AB2113" i="2"/>
  <c r="AB2114" i="2"/>
  <c r="AB2115" i="2"/>
  <c r="AB2116" i="2"/>
  <c r="AB2117" i="2"/>
  <c r="AB2118" i="2"/>
  <c r="AB2119" i="2"/>
  <c r="AB2120" i="2"/>
  <c r="AB2121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279" i="2"/>
  <c r="AB2280" i="2"/>
  <c r="AB2281" i="2"/>
  <c r="AB2282" i="2"/>
  <c r="AB2283" i="2"/>
  <c r="AB2284" i="2"/>
  <c r="AB2285" i="2"/>
  <c r="AB2286" i="2"/>
  <c r="AB2287" i="2"/>
  <c r="AB2288" i="2"/>
  <c r="AB2289" i="2"/>
  <c r="AB2290" i="2"/>
  <c r="AB2291" i="2"/>
  <c r="AB2292" i="2"/>
  <c r="AB2293" i="2"/>
  <c r="AB2294" i="2"/>
  <c r="AB2295" i="2"/>
  <c r="AB2296" i="2"/>
  <c r="AB2297" i="2"/>
  <c r="AB2298" i="2"/>
  <c r="AB2299" i="2"/>
  <c r="AB2300" i="2"/>
  <c r="AB2301" i="2"/>
  <c r="AB2302" i="2"/>
  <c r="AB2303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B2749" i="2"/>
  <c r="AB2750" i="2"/>
  <c r="AB2751" i="2"/>
  <c r="AB2752" i="2"/>
  <c r="AB2753" i="2"/>
  <c r="AB2754" i="2"/>
  <c r="AB2755" i="2"/>
  <c r="AB2756" i="2"/>
  <c r="AB2757" i="2"/>
  <c r="AB2758" i="2"/>
  <c r="AB2759" i="2"/>
  <c r="AB2760" i="2"/>
  <c r="AB2761" i="2"/>
  <c r="AB2762" i="2"/>
  <c r="AB2763" i="2"/>
  <c r="AB2764" i="2"/>
  <c r="AB2765" i="2"/>
  <c r="AB2766" i="2"/>
  <c r="AB2767" i="2"/>
  <c r="AB2768" i="2"/>
  <c r="AB2769" i="2"/>
  <c r="AB2770" i="2"/>
  <c r="AB2771" i="2"/>
  <c r="AB2772" i="2"/>
  <c r="AB2773" i="2"/>
  <c r="AB2774" i="2"/>
  <c r="AB2775" i="2"/>
  <c r="AB2776" i="2"/>
  <c r="AB2777" i="2"/>
  <c r="AB2778" i="2"/>
  <c r="AB2779" i="2"/>
  <c r="AB2780" i="2"/>
  <c r="AB2781" i="2"/>
  <c r="AB2782" i="2"/>
  <c r="AB2783" i="2"/>
  <c r="AB2784" i="2"/>
  <c r="AB2785" i="2"/>
  <c r="AB2786" i="2"/>
  <c r="AB2787" i="2"/>
  <c r="AB2788" i="2"/>
  <c r="AB2789" i="2"/>
  <c r="AB2790" i="2"/>
  <c r="AB2791" i="2"/>
  <c r="AB2792" i="2"/>
  <c r="AB2793" i="2"/>
  <c r="AB2794" i="2"/>
  <c r="AB2795" i="2"/>
  <c r="AB2796" i="2"/>
  <c r="AB2797" i="2"/>
  <c r="AB2798" i="2"/>
  <c r="AB2799" i="2"/>
  <c r="AB2800" i="2"/>
  <c r="AB2801" i="2"/>
  <c r="AB2802" i="2"/>
  <c r="AB2803" i="2"/>
  <c r="AB2804" i="2"/>
  <c r="AB2805" i="2"/>
  <c r="AB2806" i="2"/>
  <c r="AB2807" i="2"/>
  <c r="AB2808" i="2"/>
  <c r="AB2809" i="2"/>
  <c r="AB2810" i="2"/>
  <c r="AB2811" i="2"/>
  <c r="AB2812" i="2"/>
  <c r="AB2813" i="2"/>
  <c r="AB2814" i="2"/>
  <c r="AB2815" i="2"/>
  <c r="AB2816" i="2"/>
  <c r="AB2817" i="2"/>
  <c r="AB2818" i="2"/>
  <c r="AB2819" i="2"/>
  <c r="AB2820" i="2"/>
  <c r="AB2821" i="2"/>
  <c r="AB2822" i="2"/>
  <c r="AB2823" i="2"/>
  <c r="AB2824" i="2"/>
  <c r="AB2825" i="2"/>
  <c r="AB2826" i="2"/>
  <c r="AB2827" i="2"/>
  <c r="AB2828" i="2"/>
  <c r="AB2829" i="2"/>
  <c r="AB2830" i="2"/>
  <c r="AB2831" i="2"/>
  <c r="AB2832" i="2"/>
  <c r="AB2833" i="2"/>
  <c r="AB2834" i="2"/>
  <c r="AB2835" i="2"/>
  <c r="AB2836" i="2"/>
  <c r="AB2837" i="2"/>
  <c r="AB2838" i="2"/>
  <c r="AB2839" i="2"/>
  <c r="AB2840" i="2"/>
  <c r="AB2841" i="2"/>
  <c r="AB2842" i="2"/>
  <c r="AB2843" i="2"/>
  <c r="AB2844" i="2"/>
  <c r="AB2845" i="2"/>
  <c r="AB2846" i="2"/>
  <c r="AB2847" i="2"/>
  <c r="AB2848" i="2"/>
  <c r="AB2849" i="2"/>
  <c r="AB2850" i="2"/>
  <c r="AB2851" i="2"/>
  <c r="AB2852" i="2"/>
  <c r="AB2853" i="2"/>
  <c r="AB2854" i="2"/>
  <c r="AB2855" i="2"/>
  <c r="AB2856" i="2"/>
  <c r="AB2857" i="2"/>
  <c r="AB2858" i="2"/>
  <c r="AB2859" i="2"/>
  <c r="AB2860" i="2"/>
  <c r="AB2861" i="2"/>
  <c r="AB2862" i="2"/>
  <c r="AB2863" i="2"/>
  <c r="AB2864" i="2"/>
  <c r="AB2865" i="2"/>
  <c r="AB2866" i="2"/>
  <c r="AB2867" i="2"/>
  <c r="AB2868" i="2"/>
  <c r="AB2869" i="2"/>
  <c r="AB2870" i="2"/>
  <c r="AB2871" i="2"/>
  <c r="AB2872" i="2"/>
  <c r="AB2873" i="2"/>
  <c r="AB2874" i="2"/>
  <c r="AB2875" i="2"/>
  <c r="AB2876" i="2"/>
  <c r="AB2877" i="2"/>
  <c r="AB2878" i="2"/>
  <c r="AB2879" i="2"/>
  <c r="AB2880" i="2"/>
  <c r="AB2881" i="2"/>
  <c r="AB2882" i="2"/>
  <c r="AB2883" i="2"/>
  <c r="AB2884" i="2"/>
  <c r="AB2885" i="2"/>
  <c r="AB2886" i="2"/>
  <c r="AB2887" i="2"/>
  <c r="AB2888" i="2"/>
  <c r="AB2889" i="2"/>
  <c r="AB2890" i="2"/>
  <c r="AB2891" i="2"/>
  <c r="AB2892" i="2"/>
  <c r="AB2893" i="2"/>
  <c r="AB2894" i="2"/>
  <c r="AB2895" i="2"/>
  <c r="AB2896" i="2"/>
  <c r="AB2897" i="2"/>
  <c r="AB2898" i="2"/>
  <c r="AB2899" i="2"/>
  <c r="AB2900" i="2"/>
  <c r="AB2901" i="2"/>
  <c r="AB2902" i="2"/>
  <c r="AB2903" i="2"/>
  <c r="AB2904" i="2"/>
  <c r="AB2905" i="2"/>
  <c r="AB2906" i="2"/>
  <c r="AB2907" i="2"/>
  <c r="AB2908" i="2"/>
  <c r="AB2909" i="2"/>
  <c r="AB2910" i="2"/>
  <c r="AB2911" i="2"/>
  <c r="AB2912" i="2"/>
  <c r="AB2913" i="2"/>
  <c r="AB2914" i="2"/>
  <c r="AB2915" i="2"/>
  <c r="AB2916" i="2"/>
  <c r="AB2917" i="2"/>
  <c r="AB2918" i="2"/>
  <c r="AB2919" i="2"/>
  <c r="AB2920" i="2"/>
  <c r="AB2921" i="2"/>
  <c r="AB2922" i="2"/>
  <c r="AB2923" i="2"/>
  <c r="AB2924" i="2"/>
  <c r="AB2925" i="2"/>
  <c r="AB2926" i="2"/>
  <c r="AB2927" i="2"/>
  <c r="AB2928" i="2"/>
  <c r="AB2929" i="2"/>
  <c r="AB2930" i="2"/>
  <c r="AB2931" i="2"/>
  <c r="AB2932" i="2"/>
  <c r="AB2933" i="2"/>
  <c r="AB2934" i="2"/>
  <c r="AB2935" i="2"/>
  <c r="AB2936" i="2"/>
  <c r="AB2937" i="2"/>
  <c r="AB2938" i="2"/>
  <c r="AB2939" i="2"/>
  <c r="AB2940" i="2"/>
  <c r="AB2941" i="2"/>
  <c r="AB2942" i="2"/>
  <c r="AB2943" i="2"/>
  <c r="AB2944" i="2"/>
  <c r="AB2945" i="2"/>
  <c r="AB2946" i="2"/>
  <c r="AB2947" i="2"/>
  <c r="AB2948" i="2"/>
  <c r="AB2949" i="2"/>
  <c r="AB2950" i="2"/>
  <c r="AB2951" i="2"/>
  <c r="AB2952" i="2"/>
  <c r="AB2953" i="2"/>
  <c r="AB2954" i="2"/>
  <c r="AB2955" i="2"/>
  <c r="AB2956" i="2"/>
  <c r="AB2957" i="2"/>
  <c r="AB2958" i="2"/>
  <c r="AB2959" i="2"/>
  <c r="AB2960" i="2"/>
  <c r="AB2961" i="2"/>
  <c r="AB2962" i="2"/>
  <c r="AB2963" i="2"/>
  <c r="AB2964" i="2"/>
  <c r="AB2965" i="2"/>
  <c r="AB2966" i="2"/>
  <c r="AB2967" i="2"/>
  <c r="AB2968" i="2"/>
  <c r="AB2969" i="2"/>
  <c r="AB2970" i="2"/>
  <c r="AB2971" i="2"/>
  <c r="AB2972" i="2"/>
  <c r="AB2973" i="2"/>
  <c r="AB2974" i="2"/>
  <c r="AB2975" i="2"/>
  <c r="AB2976" i="2"/>
  <c r="AB2977" i="2"/>
  <c r="AB2978" i="2"/>
  <c r="AB2979" i="2"/>
  <c r="AB2980" i="2"/>
  <c r="AB2981" i="2"/>
  <c r="AB2982" i="2"/>
  <c r="AB2983" i="2"/>
  <c r="AB2984" i="2"/>
  <c r="AB2985" i="2"/>
  <c r="AB2986" i="2"/>
  <c r="AB2987" i="2"/>
  <c r="AB2988" i="2"/>
  <c r="AB2989" i="2"/>
  <c r="AB2990" i="2"/>
  <c r="AB2991" i="2"/>
  <c r="AB2992" i="2"/>
  <c r="AB2993" i="2"/>
  <c r="AB2994" i="2"/>
  <c r="AB2995" i="2"/>
  <c r="AB2996" i="2"/>
  <c r="AB2997" i="2"/>
  <c r="AB2998" i="2"/>
  <c r="AB2999" i="2"/>
  <c r="AB3000" i="2"/>
  <c r="AB3001" i="2"/>
  <c r="AB3002" i="2"/>
  <c r="AB3003" i="2"/>
  <c r="AB3004" i="2"/>
  <c r="AB3005" i="2"/>
  <c r="AB3006" i="2"/>
  <c r="AB3007" i="2"/>
  <c r="AB3008" i="2"/>
  <c r="AB3009" i="2"/>
  <c r="AB3010" i="2"/>
  <c r="AB3011" i="2"/>
  <c r="AB3012" i="2"/>
  <c r="AB3013" i="2"/>
  <c r="AB3014" i="2"/>
  <c r="AB3015" i="2"/>
  <c r="AB3016" i="2"/>
  <c r="AB3017" i="2"/>
  <c r="AB3018" i="2"/>
  <c r="AB3019" i="2"/>
  <c r="AB3020" i="2"/>
  <c r="AB3021" i="2"/>
  <c r="AB3022" i="2"/>
  <c r="AB3023" i="2"/>
  <c r="AB3024" i="2"/>
  <c r="AB3025" i="2"/>
  <c r="AB3026" i="2"/>
  <c r="AB3027" i="2"/>
  <c r="AB3028" i="2"/>
  <c r="AB3029" i="2"/>
  <c r="AB3030" i="2"/>
  <c r="AB3031" i="2"/>
  <c r="AB3032" i="2"/>
  <c r="AB3033" i="2"/>
  <c r="AB3034" i="2"/>
  <c r="AB3035" i="2"/>
  <c r="AB3036" i="2"/>
  <c r="AB3037" i="2"/>
  <c r="AB3038" i="2"/>
  <c r="AB3039" i="2"/>
  <c r="AB3040" i="2"/>
  <c r="AB3041" i="2"/>
  <c r="AB3042" i="2"/>
  <c r="AB3043" i="2"/>
  <c r="AB3044" i="2"/>
  <c r="AB3045" i="2"/>
  <c r="AB3046" i="2"/>
  <c r="AB3047" i="2"/>
  <c r="AB3048" i="2"/>
  <c r="AB3049" i="2"/>
  <c r="AB3050" i="2"/>
  <c r="AB3051" i="2"/>
  <c r="AB3052" i="2"/>
  <c r="AB3053" i="2"/>
  <c r="AB3054" i="2"/>
  <c r="AB3055" i="2"/>
  <c r="AB3056" i="2"/>
  <c r="AB3057" i="2"/>
  <c r="AB3058" i="2"/>
  <c r="AB3059" i="2"/>
  <c r="AB3060" i="2"/>
  <c r="AB3061" i="2"/>
  <c r="AB3062" i="2"/>
  <c r="AB3063" i="2"/>
  <c r="AB3064" i="2"/>
  <c r="AB3065" i="2"/>
  <c r="AB3066" i="2"/>
  <c r="AB3067" i="2"/>
  <c r="AB3068" i="2"/>
  <c r="AB3069" i="2"/>
  <c r="AB3070" i="2"/>
  <c r="AB3071" i="2"/>
  <c r="AB3072" i="2"/>
  <c r="AB3073" i="2"/>
  <c r="AB3074" i="2"/>
  <c r="AB3075" i="2"/>
  <c r="AB3076" i="2"/>
  <c r="AB3077" i="2"/>
  <c r="AB3078" i="2"/>
  <c r="AB3079" i="2"/>
  <c r="AB3080" i="2"/>
  <c r="AB3081" i="2"/>
  <c r="AB3082" i="2"/>
  <c r="AB3083" i="2"/>
  <c r="AB3084" i="2"/>
  <c r="AB3085" i="2"/>
  <c r="AB3086" i="2"/>
  <c r="AB3087" i="2"/>
  <c r="AB3088" i="2"/>
  <c r="AB3089" i="2"/>
  <c r="AB3090" i="2"/>
  <c r="AB3091" i="2"/>
  <c r="AB3092" i="2"/>
  <c r="AB3093" i="2"/>
  <c r="AB3094" i="2"/>
  <c r="AB3095" i="2"/>
  <c r="AB3096" i="2"/>
  <c r="AB3097" i="2"/>
  <c r="AB3098" i="2"/>
  <c r="AB3099" i="2"/>
  <c r="AB3100" i="2"/>
  <c r="AB3101" i="2"/>
  <c r="AB3102" i="2"/>
  <c r="AB3103" i="2"/>
  <c r="AB3104" i="2"/>
  <c r="AB3105" i="2"/>
  <c r="AB3106" i="2"/>
  <c r="AB3107" i="2"/>
  <c r="AB3108" i="2"/>
  <c r="AB3109" i="2"/>
  <c r="AB3110" i="2"/>
  <c r="AB3111" i="2"/>
  <c r="AB3112" i="2"/>
  <c r="AB3113" i="2"/>
  <c r="AB3114" i="2"/>
  <c r="AB3115" i="2"/>
  <c r="AB3116" i="2"/>
  <c r="AB3117" i="2"/>
  <c r="AB3118" i="2"/>
  <c r="AB3119" i="2"/>
  <c r="AB3120" i="2"/>
  <c r="AB3121" i="2"/>
  <c r="AB3122" i="2"/>
  <c r="AB3123" i="2"/>
  <c r="AB3124" i="2"/>
  <c r="AB3125" i="2"/>
  <c r="AB3126" i="2"/>
  <c r="AB3127" i="2"/>
  <c r="AB3128" i="2"/>
  <c r="AB3129" i="2"/>
  <c r="AB3130" i="2"/>
  <c r="AB3131" i="2"/>
  <c r="AB3132" i="2"/>
  <c r="AB3133" i="2"/>
  <c r="AB3134" i="2"/>
  <c r="AB3135" i="2"/>
  <c r="AB3136" i="2"/>
  <c r="AB3137" i="2"/>
  <c r="AB3138" i="2"/>
  <c r="AB3139" i="2"/>
  <c r="AB3140" i="2"/>
  <c r="AB3141" i="2"/>
  <c r="AB3142" i="2"/>
  <c r="AB3143" i="2"/>
  <c r="AB3144" i="2"/>
  <c r="AB3145" i="2"/>
  <c r="AB3146" i="2"/>
  <c r="AB3147" i="2"/>
  <c r="AB3148" i="2"/>
  <c r="AB3149" i="2"/>
  <c r="AB3150" i="2"/>
  <c r="AB3151" i="2"/>
  <c r="AB3152" i="2"/>
  <c r="AB3153" i="2"/>
  <c r="AB3154" i="2"/>
  <c r="AB3155" i="2"/>
  <c r="AB3156" i="2"/>
  <c r="AB3157" i="2"/>
  <c r="AB3158" i="2"/>
  <c r="AB3159" i="2"/>
  <c r="AB3160" i="2"/>
  <c r="AB3161" i="2"/>
  <c r="AB3162" i="2"/>
  <c r="AB3163" i="2"/>
  <c r="AB3164" i="2"/>
  <c r="AB3165" i="2"/>
  <c r="AB3166" i="2"/>
  <c r="AB3167" i="2"/>
  <c r="AB3168" i="2"/>
  <c r="AB3169" i="2"/>
  <c r="AB3170" i="2"/>
  <c r="AB3171" i="2"/>
  <c r="AB3172" i="2"/>
  <c r="AB3173" i="2"/>
  <c r="AB3174" i="2"/>
  <c r="AB3175" i="2"/>
  <c r="AB3176" i="2"/>
  <c r="AB3177" i="2"/>
  <c r="AB3178" i="2"/>
  <c r="AB3179" i="2"/>
  <c r="AB3180" i="2"/>
  <c r="AB3181" i="2"/>
  <c r="AB3182" i="2"/>
  <c r="AB3183" i="2"/>
  <c r="AB3184" i="2"/>
  <c r="AB3185" i="2"/>
  <c r="AB3186" i="2"/>
  <c r="AB3187" i="2"/>
  <c r="AB3188" i="2"/>
  <c r="AB3189" i="2"/>
  <c r="AB3190" i="2"/>
  <c r="AB3191" i="2"/>
  <c r="AB3192" i="2"/>
  <c r="AB3193" i="2"/>
  <c r="AB3194" i="2"/>
  <c r="AB3195" i="2"/>
  <c r="AB3196" i="2"/>
  <c r="AB3197" i="2"/>
  <c r="AB3198" i="2"/>
  <c r="AB3199" i="2"/>
  <c r="AB3200" i="2"/>
  <c r="AB3201" i="2"/>
  <c r="AB3202" i="2"/>
  <c r="AB3203" i="2"/>
  <c r="AB3204" i="2"/>
  <c r="AB3205" i="2"/>
  <c r="AB3206" i="2"/>
  <c r="AB3207" i="2"/>
  <c r="AB3208" i="2"/>
  <c r="AB3209" i="2"/>
  <c r="AB3210" i="2"/>
  <c r="AB3211" i="2"/>
  <c r="AB3212" i="2"/>
  <c r="AB3213" i="2"/>
  <c r="AB3214" i="2"/>
  <c r="AB3215" i="2"/>
  <c r="AB3216" i="2"/>
  <c r="AB3217" i="2"/>
  <c r="AB3218" i="2"/>
  <c r="AB3219" i="2"/>
  <c r="AB3220" i="2"/>
  <c r="AB3221" i="2"/>
  <c r="AB3222" i="2"/>
  <c r="AB3223" i="2"/>
  <c r="AB3224" i="2"/>
  <c r="AB3225" i="2"/>
  <c r="AB3226" i="2"/>
  <c r="AB3227" i="2"/>
  <c r="AB3228" i="2"/>
  <c r="AB3229" i="2"/>
  <c r="AB3230" i="2"/>
  <c r="AB3231" i="2"/>
  <c r="AB3232" i="2"/>
  <c r="AB3233" i="2"/>
  <c r="AB3234" i="2"/>
  <c r="AB3235" i="2"/>
  <c r="AB3236" i="2"/>
  <c r="AB3237" i="2"/>
  <c r="AB3238" i="2"/>
  <c r="AB3239" i="2"/>
  <c r="AB3240" i="2"/>
  <c r="AB3241" i="2"/>
  <c r="AB3242" i="2"/>
  <c r="AB3243" i="2"/>
  <c r="AB3244" i="2"/>
  <c r="AB3245" i="2"/>
  <c r="AB3246" i="2"/>
  <c r="AB3247" i="2"/>
  <c r="AB3248" i="2"/>
  <c r="AB3249" i="2"/>
  <c r="AB3250" i="2"/>
  <c r="AB3251" i="2"/>
  <c r="AB3252" i="2"/>
  <c r="AB3253" i="2"/>
  <c r="AB3254" i="2"/>
  <c r="AB3255" i="2"/>
  <c r="AB3256" i="2"/>
  <c r="AB3257" i="2"/>
  <c r="AB3258" i="2"/>
  <c r="AB3259" i="2"/>
  <c r="AB3260" i="2"/>
  <c r="AB3261" i="2"/>
  <c r="AB3262" i="2"/>
  <c r="AB3263" i="2"/>
  <c r="AB3264" i="2"/>
  <c r="AB3265" i="2"/>
  <c r="AB3266" i="2"/>
  <c r="AB3267" i="2"/>
  <c r="AB3268" i="2"/>
  <c r="AB3269" i="2"/>
  <c r="AB3270" i="2"/>
  <c r="AB3271" i="2"/>
  <c r="AB3272" i="2"/>
  <c r="AB3273" i="2"/>
  <c r="AB3274" i="2"/>
  <c r="AB3275" i="2"/>
  <c r="AB3276" i="2"/>
  <c r="AB3277" i="2"/>
  <c r="AB3278" i="2"/>
  <c r="AB3279" i="2"/>
  <c r="AB3280" i="2"/>
  <c r="AB3281" i="2"/>
  <c r="AB3282" i="2"/>
  <c r="AB3283" i="2"/>
  <c r="AB3284" i="2"/>
  <c r="AB3285" i="2"/>
  <c r="AB3286" i="2"/>
  <c r="AB3287" i="2"/>
  <c r="AB3288" i="2"/>
  <c r="AB3289" i="2"/>
  <c r="AB3290" i="2"/>
  <c r="AB3291" i="2"/>
  <c r="AB3292" i="2"/>
  <c r="AB3293" i="2"/>
  <c r="AB3294" i="2"/>
  <c r="AB3295" i="2"/>
  <c r="AB3296" i="2"/>
  <c r="AB3297" i="2"/>
  <c r="AB3298" i="2"/>
  <c r="AB3299" i="2"/>
  <c r="AB3300" i="2"/>
  <c r="AB3301" i="2"/>
  <c r="AB3302" i="2"/>
  <c r="AB3303" i="2"/>
  <c r="AB3304" i="2"/>
  <c r="AB3305" i="2"/>
  <c r="AB3306" i="2"/>
  <c r="AB3307" i="2"/>
  <c r="AB3308" i="2"/>
  <c r="AB3309" i="2"/>
  <c r="AB3310" i="2"/>
  <c r="AB3311" i="2"/>
  <c r="AB3312" i="2"/>
  <c r="AB3313" i="2"/>
  <c r="AB3314" i="2"/>
  <c r="AB3315" i="2"/>
  <c r="AB3316" i="2"/>
  <c r="AB3317" i="2"/>
  <c r="AB3318" i="2"/>
  <c r="AB3319" i="2"/>
  <c r="AB3320" i="2"/>
  <c r="AB3321" i="2"/>
  <c r="AB3322" i="2"/>
  <c r="AB3323" i="2"/>
  <c r="AB3324" i="2"/>
  <c r="AB3325" i="2"/>
  <c r="AB3326" i="2"/>
  <c r="AB3327" i="2"/>
  <c r="AB3328" i="2"/>
  <c r="AB3329" i="2"/>
  <c r="AB3330" i="2"/>
  <c r="AB3331" i="2"/>
  <c r="AB3332" i="2"/>
  <c r="AB3333" i="2"/>
  <c r="AB3334" i="2"/>
  <c r="AB3335" i="2"/>
  <c r="AB3336" i="2"/>
  <c r="AB3337" i="2"/>
  <c r="AB3338" i="2"/>
  <c r="AB3339" i="2"/>
  <c r="AB3340" i="2"/>
  <c r="AB3341" i="2"/>
  <c r="AB3342" i="2"/>
  <c r="AB3343" i="2"/>
  <c r="AB3344" i="2"/>
  <c r="AB3345" i="2"/>
  <c r="AB3346" i="2"/>
  <c r="AB3347" i="2"/>
  <c r="AB3348" i="2"/>
  <c r="AB3349" i="2"/>
  <c r="AB3350" i="2"/>
  <c r="AB3351" i="2"/>
  <c r="AB3352" i="2"/>
  <c r="AB3353" i="2"/>
  <c r="AB3354" i="2"/>
  <c r="AB3355" i="2"/>
  <c r="AB3356" i="2"/>
  <c r="AB3357" i="2"/>
  <c r="AB3358" i="2"/>
  <c r="AB3359" i="2"/>
  <c r="AB3360" i="2"/>
  <c r="AB3361" i="2"/>
  <c r="AB3362" i="2"/>
  <c r="AB3363" i="2"/>
  <c r="AB3364" i="2"/>
  <c r="AB3365" i="2"/>
  <c r="AB3366" i="2"/>
  <c r="AB3367" i="2"/>
  <c r="AB3368" i="2"/>
  <c r="AB3369" i="2"/>
  <c r="AB3370" i="2"/>
  <c r="AB3371" i="2"/>
  <c r="AB3372" i="2"/>
  <c r="AB3373" i="2"/>
  <c r="AB3374" i="2"/>
  <c r="AB3375" i="2"/>
  <c r="AB3376" i="2"/>
  <c r="AB3377" i="2"/>
  <c r="AB3378" i="2"/>
  <c r="AB3379" i="2"/>
  <c r="AB3380" i="2"/>
  <c r="AB3381" i="2"/>
  <c r="AB3382" i="2"/>
  <c r="AB3383" i="2"/>
  <c r="AB3384" i="2"/>
  <c r="AB3385" i="2"/>
  <c r="AB3386" i="2"/>
  <c r="AB3387" i="2"/>
  <c r="AB3388" i="2"/>
  <c r="AB3389" i="2"/>
  <c r="AB3390" i="2"/>
  <c r="AB3391" i="2"/>
  <c r="AB3392" i="2"/>
  <c r="AB3393" i="2"/>
  <c r="AB3394" i="2"/>
  <c r="AB3395" i="2"/>
  <c r="AB3396" i="2"/>
  <c r="AB3397" i="2"/>
  <c r="AB3398" i="2"/>
  <c r="AB3399" i="2"/>
  <c r="AB3400" i="2"/>
  <c r="AB3401" i="2"/>
  <c r="AB3402" i="2"/>
  <c r="AB3403" i="2"/>
  <c r="AB3404" i="2"/>
  <c r="AB3405" i="2"/>
  <c r="AB3406" i="2"/>
  <c r="AB3407" i="2"/>
  <c r="AB3408" i="2"/>
  <c r="AB3409" i="2"/>
  <c r="AB3410" i="2"/>
  <c r="AB3411" i="2"/>
  <c r="AB3412" i="2"/>
  <c r="AB3413" i="2"/>
  <c r="AB3414" i="2"/>
  <c r="AB3415" i="2"/>
  <c r="AB3416" i="2"/>
  <c r="AB3417" i="2"/>
  <c r="AB3418" i="2"/>
  <c r="AB3419" i="2"/>
  <c r="AB3420" i="2"/>
  <c r="AB3421" i="2"/>
  <c r="AB3422" i="2"/>
  <c r="AB3423" i="2"/>
  <c r="AB3424" i="2"/>
  <c r="AB3425" i="2"/>
  <c r="AB3426" i="2"/>
  <c r="AB3427" i="2"/>
  <c r="AB3428" i="2"/>
  <c r="AB3429" i="2"/>
  <c r="AB3430" i="2"/>
  <c r="AB3431" i="2"/>
  <c r="AB3432" i="2"/>
  <c r="AB3433" i="2"/>
  <c r="AB3434" i="2"/>
  <c r="AB3435" i="2"/>
  <c r="AB3436" i="2"/>
  <c r="AB3437" i="2"/>
  <c r="AB3438" i="2"/>
  <c r="AB3439" i="2"/>
  <c r="AB3440" i="2"/>
  <c r="AB3441" i="2"/>
  <c r="AB3442" i="2"/>
  <c r="AB3443" i="2"/>
  <c r="AB3444" i="2"/>
  <c r="AB3445" i="2"/>
  <c r="AB3446" i="2"/>
  <c r="AB3447" i="2"/>
  <c r="AB3448" i="2"/>
  <c r="AB3449" i="2"/>
  <c r="AB3450" i="2"/>
  <c r="AB3451" i="2"/>
  <c r="AB3452" i="2"/>
  <c r="AB3453" i="2"/>
  <c r="AB3454" i="2"/>
  <c r="AB3455" i="2"/>
  <c r="AB3456" i="2"/>
  <c r="AB3457" i="2"/>
  <c r="AB3458" i="2"/>
  <c r="AB3459" i="2"/>
  <c r="AB3460" i="2"/>
  <c r="AB3461" i="2"/>
  <c r="AB3462" i="2"/>
  <c r="AB3463" i="2"/>
  <c r="AB3464" i="2"/>
  <c r="AB3465" i="2"/>
  <c r="AB3466" i="2"/>
  <c r="AB3467" i="2"/>
  <c r="AB3468" i="2"/>
  <c r="AB3469" i="2"/>
  <c r="AB3470" i="2"/>
  <c r="AB3471" i="2"/>
  <c r="AB3472" i="2"/>
  <c r="AB3473" i="2"/>
  <c r="AB3474" i="2"/>
  <c r="AB3475" i="2"/>
  <c r="AB3476" i="2"/>
  <c r="AB3477" i="2"/>
  <c r="AB3478" i="2"/>
  <c r="AB3479" i="2"/>
  <c r="AB3480" i="2"/>
  <c r="AB3481" i="2"/>
  <c r="AB3482" i="2"/>
  <c r="AB3483" i="2"/>
  <c r="AB3484" i="2"/>
  <c r="AB3485" i="2"/>
  <c r="AB3486" i="2"/>
  <c r="AB3487" i="2"/>
  <c r="AB3488" i="2"/>
  <c r="AB3489" i="2"/>
  <c r="AB3490" i="2"/>
  <c r="AB3491" i="2"/>
  <c r="AB3492" i="2"/>
  <c r="AB3493" i="2"/>
  <c r="AB3494" i="2"/>
  <c r="AB3495" i="2"/>
  <c r="AB3496" i="2"/>
  <c r="AB3497" i="2"/>
  <c r="AB3498" i="2"/>
  <c r="AB3499" i="2"/>
  <c r="AB3500" i="2"/>
  <c r="AB3501" i="2"/>
  <c r="AB3502" i="2"/>
  <c r="AB3503" i="2"/>
  <c r="AB3504" i="2"/>
  <c r="AB3505" i="2"/>
  <c r="AB3506" i="2"/>
  <c r="AB3507" i="2"/>
  <c r="AB3508" i="2"/>
  <c r="AB3509" i="2"/>
  <c r="AB3510" i="2"/>
  <c r="AB3511" i="2"/>
  <c r="AB3512" i="2"/>
  <c r="AB3513" i="2"/>
  <c r="AB3514" i="2"/>
  <c r="AB3515" i="2"/>
  <c r="AB3516" i="2"/>
  <c r="AB3517" i="2"/>
  <c r="AB3518" i="2"/>
  <c r="AB3519" i="2"/>
  <c r="AB3520" i="2"/>
  <c r="AB3521" i="2"/>
  <c r="AB3522" i="2"/>
  <c r="AB3523" i="2"/>
  <c r="AB3524" i="2"/>
  <c r="AB3525" i="2"/>
  <c r="AB3526" i="2"/>
  <c r="AB3527" i="2"/>
  <c r="AB3528" i="2"/>
  <c r="AB3529" i="2"/>
  <c r="AB3530" i="2"/>
  <c r="AB3531" i="2"/>
  <c r="AB3532" i="2"/>
  <c r="AB3533" i="2"/>
  <c r="AB3534" i="2"/>
  <c r="AB3535" i="2"/>
  <c r="AB3536" i="2"/>
  <c r="AB3537" i="2"/>
  <c r="AB3538" i="2"/>
  <c r="AB3539" i="2"/>
  <c r="AB3540" i="2"/>
  <c r="AB3541" i="2"/>
  <c r="AB3542" i="2"/>
  <c r="AB3543" i="2"/>
  <c r="AB3544" i="2"/>
  <c r="AB3545" i="2"/>
  <c r="AB3546" i="2"/>
  <c r="AB3547" i="2"/>
  <c r="AB3548" i="2"/>
  <c r="AB3549" i="2"/>
  <c r="AB3550" i="2"/>
  <c r="AB3551" i="2"/>
  <c r="AB3552" i="2"/>
  <c r="AB3553" i="2"/>
  <c r="AB3554" i="2"/>
  <c r="AB3555" i="2"/>
  <c r="AB3556" i="2"/>
  <c r="AB3557" i="2"/>
  <c r="AB3558" i="2"/>
  <c r="AB3559" i="2"/>
  <c r="AB3560" i="2"/>
  <c r="AB3561" i="2"/>
  <c r="AB3562" i="2"/>
  <c r="AB3563" i="2"/>
  <c r="AB3564" i="2"/>
  <c r="AB3565" i="2"/>
  <c r="AB3566" i="2"/>
  <c r="AB3567" i="2"/>
  <c r="AB3568" i="2"/>
  <c r="AB3569" i="2"/>
  <c r="AB3570" i="2"/>
  <c r="AB3571" i="2"/>
  <c r="AB3572" i="2"/>
  <c r="AB3573" i="2"/>
  <c r="AB3574" i="2"/>
  <c r="AB3575" i="2"/>
  <c r="AB3576" i="2"/>
  <c r="AB3577" i="2"/>
  <c r="AB3578" i="2"/>
  <c r="AB3579" i="2"/>
  <c r="AB3580" i="2"/>
  <c r="AB3581" i="2"/>
  <c r="AB3582" i="2"/>
  <c r="AB3583" i="2"/>
  <c r="AB3584" i="2"/>
  <c r="AB3585" i="2"/>
  <c r="AB3586" i="2"/>
  <c r="AB3587" i="2"/>
  <c r="AB3588" i="2"/>
  <c r="AB3589" i="2"/>
  <c r="AB3590" i="2"/>
  <c r="AB3591" i="2"/>
  <c r="AB3592" i="2"/>
  <c r="AB3593" i="2"/>
  <c r="AB3594" i="2"/>
  <c r="AB3595" i="2"/>
  <c r="AB3596" i="2"/>
  <c r="AB3597" i="2"/>
  <c r="AB3598" i="2"/>
  <c r="AB3599" i="2"/>
  <c r="AB3600" i="2"/>
  <c r="AB3601" i="2"/>
  <c r="AB3602" i="2"/>
  <c r="AB3603" i="2"/>
  <c r="AB3604" i="2"/>
  <c r="AB3605" i="2"/>
  <c r="AB3606" i="2"/>
  <c r="AB3607" i="2"/>
  <c r="AB3608" i="2"/>
  <c r="AB3609" i="2"/>
  <c r="AB3610" i="2"/>
  <c r="AB3611" i="2"/>
  <c r="AB3612" i="2"/>
  <c r="AB3613" i="2"/>
  <c r="AB3614" i="2"/>
  <c r="AB3615" i="2"/>
  <c r="AB3616" i="2"/>
  <c r="AB3617" i="2"/>
  <c r="AB3618" i="2"/>
  <c r="AB3619" i="2"/>
  <c r="AB3620" i="2"/>
  <c r="AB3621" i="2"/>
  <c r="AB3622" i="2"/>
  <c r="AB3623" i="2"/>
  <c r="AB3624" i="2"/>
  <c r="AB3625" i="2"/>
  <c r="AB3626" i="2"/>
  <c r="AB3627" i="2"/>
  <c r="AB3628" i="2"/>
  <c r="AB3629" i="2"/>
  <c r="AB3630" i="2"/>
  <c r="AB3631" i="2"/>
  <c r="AB3632" i="2"/>
  <c r="AB3633" i="2"/>
  <c r="AB3634" i="2"/>
  <c r="AB3635" i="2"/>
  <c r="AB3636" i="2"/>
  <c r="AB3637" i="2"/>
  <c r="AB3638" i="2"/>
  <c r="AB3639" i="2"/>
  <c r="AB3640" i="2"/>
  <c r="AB3641" i="2"/>
  <c r="AB3642" i="2"/>
  <c r="AB3643" i="2"/>
  <c r="AB3644" i="2"/>
  <c r="AB3645" i="2"/>
  <c r="AB3646" i="2"/>
  <c r="AB3647" i="2"/>
  <c r="AB3648" i="2"/>
  <c r="AB3649" i="2"/>
  <c r="AB3650" i="2"/>
  <c r="AB3651" i="2"/>
  <c r="AB3652" i="2"/>
  <c r="AB3653" i="2"/>
  <c r="AB3654" i="2"/>
  <c r="AB3655" i="2"/>
  <c r="AB3656" i="2"/>
  <c r="AB3657" i="2"/>
  <c r="AB3658" i="2"/>
  <c r="AB3659" i="2"/>
  <c r="AB3660" i="2"/>
  <c r="AB3661" i="2"/>
  <c r="AB3662" i="2"/>
  <c r="AB3663" i="2"/>
  <c r="AB3664" i="2"/>
  <c r="AB3665" i="2"/>
  <c r="AB3666" i="2"/>
  <c r="AB3667" i="2"/>
  <c r="AB3668" i="2"/>
  <c r="AB3669" i="2"/>
  <c r="AB3670" i="2"/>
  <c r="AB3671" i="2"/>
  <c r="AB3672" i="2"/>
  <c r="AB3673" i="2"/>
  <c r="AB3674" i="2"/>
  <c r="AB3675" i="2"/>
  <c r="AB3676" i="2"/>
  <c r="AB3677" i="2"/>
  <c r="AB3678" i="2"/>
  <c r="AB3679" i="2"/>
  <c r="AB3680" i="2"/>
  <c r="AB3681" i="2"/>
  <c r="AB3682" i="2"/>
  <c r="AB3683" i="2"/>
  <c r="AB3684" i="2"/>
  <c r="AB3685" i="2"/>
  <c r="AB3686" i="2"/>
  <c r="AB3687" i="2"/>
  <c r="AB3688" i="2"/>
  <c r="AB3689" i="2"/>
  <c r="AB3690" i="2"/>
  <c r="AB3691" i="2"/>
  <c r="AB3692" i="2"/>
  <c r="AB3693" i="2"/>
  <c r="AB3694" i="2"/>
  <c r="AB3695" i="2"/>
  <c r="AB3696" i="2"/>
  <c r="AB3697" i="2"/>
  <c r="AB3698" i="2"/>
  <c r="AB3699" i="2"/>
  <c r="AB3700" i="2"/>
  <c r="AB3701" i="2"/>
  <c r="AB3702" i="2"/>
  <c r="AB3703" i="2"/>
  <c r="AB3704" i="2"/>
  <c r="AB3705" i="2"/>
  <c r="AB3706" i="2"/>
  <c r="AB3707" i="2"/>
  <c r="AB3708" i="2"/>
  <c r="AB3709" i="2"/>
  <c r="AB3710" i="2"/>
  <c r="AB3711" i="2"/>
  <c r="AB3712" i="2"/>
  <c r="AB3713" i="2"/>
  <c r="AB3714" i="2"/>
  <c r="AB3715" i="2"/>
  <c r="AB3716" i="2"/>
  <c r="AB3717" i="2"/>
  <c r="AB3718" i="2"/>
  <c r="AB3719" i="2"/>
  <c r="AB3720" i="2"/>
  <c r="AB3721" i="2"/>
  <c r="AB3722" i="2"/>
  <c r="AB3723" i="2"/>
  <c r="AB3724" i="2"/>
  <c r="AB3725" i="2"/>
  <c r="AB3726" i="2"/>
  <c r="AB3727" i="2"/>
  <c r="AB3728" i="2"/>
  <c r="AB3729" i="2"/>
  <c r="AB3730" i="2"/>
  <c r="AB3731" i="2"/>
  <c r="AB3732" i="2"/>
  <c r="AB3733" i="2"/>
  <c r="AB3734" i="2"/>
  <c r="AB3735" i="2"/>
  <c r="AB3736" i="2"/>
  <c r="AB3737" i="2"/>
  <c r="AB3738" i="2"/>
  <c r="AB3739" i="2"/>
  <c r="AB3740" i="2"/>
  <c r="AB3741" i="2"/>
  <c r="AB3742" i="2"/>
  <c r="AB3743" i="2"/>
  <c r="AB3744" i="2"/>
  <c r="AB3745" i="2"/>
  <c r="AB3746" i="2"/>
  <c r="AB3747" i="2"/>
  <c r="AB3748" i="2"/>
  <c r="AB3749" i="2"/>
  <c r="AB3750" i="2"/>
  <c r="AB3751" i="2"/>
  <c r="AB3752" i="2"/>
  <c r="AB3753" i="2"/>
  <c r="AB3754" i="2"/>
  <c r="AB3755" i="2"/>
  <c r="AB3756" i="2"/>
  <c r="AB3757" i="2"/>
  <c r="AB3758" i="2"/>
  <c r="AB3759" i="2"/>
  <c r="AB3760" i="2"/>
  <c r="AB3761" i="2"/>
  <c r="AB3762" i="2"/>
  <c r="AB3763" i="2"/>
  <c r="AB3764" i="2"/>
  <c r="AB3765" i="2"/>
  <c r="AB3766" i="2"/>
  <c r="AB3767" i="2"/>
  <c r="AB3768" i="2"/>
  <c r="AB3769" i="2"/>
  <c r="AB3770" i="2"/>
  <c r="AB3771" i="2"/>
  <c r="AB3772" i="2"/>
  <c r="AB3773" i="2"/>
  <c r="AB3774" i="2"/>
  <c r="AB3775" i="2"/>
  <c r="AB3776" i="2"/>
  <c r="AB3777" i="2"/>
  <c r="AB3778" i="2"/>
  <c r="AB3779" i="2"/>
  <c r="AB3780" i="2"/>
  <c r="AB3781" i="2"/>
  <c r="AB3782" i="2"/>
  <c r="AB3783" i="2"/>
  <c r="AB3784" i="2"/>
  <c r="AB3785" i="2"/>
  <c r="AB3786" i="2"/>
  <c r="AB3787" i="2"/>
  <c r="AB3788" i="2"/>
  <c r="AB3789" i="2"/>
  <c r="AB3790" i="2"/>
  <c r="AB3791" i="2"/>
  <c r="AB3792" i="2"/>
  <c r="AB3793" i="2"/>
  <c r="AB3794" i="2"/>
  <c r="AB3795" i="2"/>
  <c r="AB3796" i="2"/>
  <c r="AB3797" i="2"/>
  <c r="AB3798" i="2"/>
  <c r="AB3799" i="2"/>
  <c r="AB3800" i="2"/>
  <c r="AB3801" i="2"/>
  <c r="AB3802" i="2"/>
  <c r="AB3803" i="2"/>
  <c r="AB3804" i="2"/>
  <c r="AB3805" i="2"/>
  <c r="AB3806" i="2"/>
  <c r="AB3807" i="2"/>
  <c r="AB3808" i="2"/>
  <c r="AB3809" i="2"/>
  <c r="AB3810" i="2"/>
  <c r="AB3811" i="2"/>
  <c r="AB3812" i="2"/>
  <c r="AB3813" i="2"/>
  <c r="AB3814" i="2"/>
  <c r="AB3815" i="2"/>
  <c r="AB3816" i="2"/>
  <c r="AB3817" i="2"/>
  <c r="AB3818" i="2"/>
  <c r="AB3819" i="2"/>
  <c r="AB3820" i="2"/>
  <c r="AB3821" i="2"/>
  <c r="AB3822" i="2"/>
  <c r="AB3823" i="2"/>
  <c r="AB3824" i="2"/>
  <c r="AB3825" i="2"/>
  <c r="AB3826" i="2"/>
  <c r="AB3827" i="2"/>
  <c r="AB3828" i="2"/>
  <c r="AB3829" i="2"/>
  <c r="AB3830" i="2"/>
  <c r="AB3831" i="2"/>
  <c r="AB3832" i="2"/>
  <c r="AB3833" i="2"/>
  <c r="AB3834" i="2"/>
  <c r="AB3835" i="2"/>
  <c r="AB3836" i="2"/>
  <c r="AB3837" i="2"/>
  <c r="AB3838" i="2"/>
  <c r="AB3839" i="2"/>
  <c r="AB3840" i="2"/>
  <c r="AB3841" i="2"/>
  <c r="AB3842" i="2"/>
  <c r="AB3843" i="2"/>
  <c r="AB3844" i="2"/>
  <c r="AB3845" i="2"/>
  <c r="AB3846" i="2"/>
  <c r="AB3847" i="2"/>
  <c r="AB3848" i="2"/>
  <c r="AB3849" i="2"/>
  <c r="AB3850" i="2"/>
  <c r="AB3851" i="2"/>
  <c r="AB3852" i="2"/>
  <c r="AB3853" i="2"/>
  <c r="AB3854" i="2"/>
  <c r="AB3855" i="2"/>
  <c r="AB3856" i="2"/>
  <c r="AB3857" i="2"/>
  <c r="AB3858" i="2"/>
  <c r="AB3859" i="2"/>
  <c r="AB3860" i="2"/>
  <c r="AB3861" i="2"/>
  <c r="AB3862" i="2"/>
  <c r="AB3863" i="2"/>
  <c r="AB3864" i="2"/>
  <c r="AB3865" i="2"/>
  <c r="AB3866" i="2"/>
  <c r="AB3867" i="2"/>
  <c r="AB3868" i="2"/>
  <c r="AB3869" i="2"/>
  <c r="AB3870" i="2"/>
  <c r="AB3871" i="2"/>
  <c r="AB3872" i="2"/>
  <c r="AB3873" i="2"/>
  <c r="AB3874" i="2"/>
  <c r="AB3875" i="2"/>
  <c r="AB3876" i="2"/>
  <c r="AB3877" i="2"/>
  <c r="AB3878" i="2"/>
  <c r="AB3879" i="2"/>
  <c r="AB3880" i="2"/>
  <c r="AB3881" i="2"/>
  <c r="AB3882" i="2"/>
  <c r="AB3883" i="2"/>
  <c r="AB3884" i="2"/>
  <c r="AB3885" i="2"/>
  <c r="AB3886" i="2"/>
  <c r="AB3887" i="2"/>
  <c r="AB3888" i="2"/>
  <c r="AB3889" i="2"/>
  <c r="AB3890" i="2"/>
  <c r="AB3891" i="2"/>
  <c r="AB3892" i="2"/>
  <c r="AB3893" i="2"/>
  <c r="AB3894" i="2"/>
  <c r="AB3895" i="2"/>
  <c r="AB3896" i="2"/>
  <c r="AB3897" i="2"/>
  <c r="AB3898" i="2"/>
  <c r="AB3899" i="2"/>
  <c r="AB3900" i="2"/>
  <c r="AB3901" i="2"/>
  <c r="AB3902" i="2"/>
  <c r="AB3903" i="2"/>
  <c r="AB3904" i="2"/>
  <c r="AB3905" i="2"/>
  <c r="AB3906" i="2"/>
  <c r="AB3907" i="2"/>
  <c r="AB3908" i="2"/>
  <c r="AB3909" i="2"/>
  <c r="AB3910" i="2"/>
  <c r="AB3911" i="2"/>
  <c r="AB3912" i="2"/>
  <c r="AB3913" i="2"/>
  <c r="AB3914" i="2"/>
  <c r="AB3915" i="2"/>
  <c r="AB3916" i="2"/>
  <c r="AB3917" i="2"/>
  <c r="AB3918" i="2"/>
  <c r="AB3919" i="2"/>
  <c r="AB3920" i="2"/>
  <c r="AB3921" i="2"/>
  <c r="AB3922" i="2"/>
  <c r="AB3923" i="2"/>
  <c r="AB3924" i="2"/>
  <c r="AB3925" i="2"/>
  <c r="AB3926" i="2"/>
  <c r="AB3927" i="2"/>
  <c r="AB3928" i="2"/>
  <c r="AB3929" i="2"/>
  <c r="AB3930" i="2"/>
  <c r="AB3931" i="2"/>
  <c r="AB3932" i="2"/>
  <c r="AB3933" i="2"/>
  <c r="AB3934" i="2"/>
  <c r="AB3935" i="2"/>
  <c r="AB3936" i="2"/>
  <c r="AB3937" i="2"/>
  <c r="AB3938" i="2"/>
  <c r="AB3939" i="2"/>
  <c r="AB3940" i="2"/>
  <c r="AB3941" i="2"/>
  <c r="AB3942" i="2"/>
  <c r="AB3943" i="2"/>
  <c r="AB3944" i="2"/>
  <c r="AB3945" i="2"/>
  <c r="AB3946" i="2"/>
  <c r="AB3947" i="2"/>
  <c r="AB3948" i="2"/>
  <c r="AB3949" i="2"/>
  <c r="AB3950" i="2"/>
  <c r="AB3951" i="2"/>
  <c r="AB3952" i="2"/>
  <c r="AB3953" i="2"/>
  <c r="AB3954" i="2"/>
  <c r="AB3955" i="2"/>
  <c r="AB3956" i="2"/>
  <c r="AB3957" i="2"/>
  <c r="AB3958" i="2"/>
  <c r="AB3959" i="2"/>
  <c r="AB3960" i="2"/>
  <c r="AB3961" i="2"/>
  <c r="AB3962" i="2"/>
  <c r="AB3963" i="2"/>
  <c r="AB3964" i="2"/>
  <c r="AB3965" i="2"/>
  <c r="AB3966" i="2"/>
  <c r="AB3967" i="2"/>
  <c r="AB3968" i="2"/>
  <c r="AB3969" i="2"/>
  <c r="AB3970" i="2"/>
  <c r="AB3971" i="2"/>
  <c r="AB3972" i="2"/>
  <c r="AB3973" i="2"/>
  <c r="AB3974" i="2"/>
  <c r="AB3975" i="2"/>
  <c r="AB3976" i="2"/>
  <c r="AB3977" i="2"/>
  <c r="AB3978" i="2"/>
  <c r="AB3979" i="2"/>
  <c r="AB3980" i="2"/>
  <c r="AB3981" i="2"/>
  <c r="AB3982" i="2"/>
  <c r="AB3983" i="2"/>
  <c r="AB3984" i="2"/>
  <c r="AB3985" i="2"/>
  <c r="AB3986" i="2"/>
  <c r="AB3987" i="2"/>
  <c r="AB3988" i="2"/>
  <c r="AB3989" i="2"/>
  <c r="AB3990" i="2"/>
  <c r="AB3991" i="2"/>
  <c r="AB3992" i="2"/>
  <c r="AB3993" i="2"/>
  <c r="AB3994" i="2"/>
  <c r="AB3995" i="2"/>
  <c r="AB3996" i="2"/>
  <c r="AB3997" i="2"/>
  <c r="AB3998" i="2"/>
  <c r="AB3999" i="2"/>
  <c r="AB4000" i="2"/>
  <c r="AB4001" i="2"/>
  <c r="AB4002" i="2"/>
  <c r="AB4003" i="2"/>
  <c r="AB4004" i="2"/>
  <c r="AB4005" i="2"/>
  <c r="AB4006" i="2"/>
  <c r="AB4007" i="2"/>
  <c r="AB4008" i="2"/>
  <c r="AB4009" i="2"/>
  <c r="AB4010" i="2"/>
  <c r="AB4011" i="2"/>
  <c r="AB4012" i="2"/>
  <c r="AB4013" i="2"/>
  <c r="AB4014" i="2"/>
  <c r="AB4015" i="2"/>
  <c r="AB4016" i="2"/>
  <c r="AB4017" i="2"/>
  <c r="AB4018" i="2"/>
  <c r="AB4019" i="2"/>
  <c r="AB4020" i="2"/>
  <c r="AB4021" i="2"/>
  <c r="AB4022" i="2"/>
  <c r="AB4023" i="2"/>
  <c r="AB4024" i="2"/>
  <c r="AB4025" i="2"/>
  <c r="AB4026" i="2"/>
  <c r="AB4027" i="2"/>
  <c r="AB4028" i="2"/>
  <c r="AB4029" i="2"/>
  <c r="AB4030" i="2"/>
  <c r="AB4031" i="2"/>
  <c r="AB4032" i="2"/>
  <c r="AB4033" i="2"/>
  <c r="AB4034" i="2"/>
  <c r="AB4035" i="2"/>
  <c r="AB4036" i="2"/>
  <c r="AB4037" i="2"/>
  <c r="AB4038" i="2"/>
  <c r="AB4039" i="2"/>
  <c r="AB4040" i="2"/>
  <c r="AB4041" i="2"/>
  <c r="AB4042" i="2"/>
  <c r="AB4043" i="2"/>
  <c r="AB4044" i="2"/>
  <c r="AB4045" i="2"/>
  <c r="AB4046" i="2"/>
  <c r="AB4047" i="2"/>
  <c r="AB4048" i="2"/>
  <c r="AB4049" i="2"/>
  <c r="AB4050" i="2"/>
  <c r="AB4051" i="2"/>
  <c r="AB4052" i="2"/>
  <c r="AB4053" i="2"/>
  <c r="AB4054" i="2"/>
  <c r="AB4055" i="2"/>
  <c r="AB4056" i="2"/>
  <c r="AB4057" i="2"/>
  <c r="AB4058" i="2"/>
  <c r="AB4059" i="2"/>
  <c r="AB4060" i="2"/>
  <c r="AB4061" i="2"/>
  <c r="AB4062" i="2"/>
  <c r="AB4063" i="2"/>
  <c r="AB4064" i="2"/>
  <c r="AB4065" i="2"/>
  <c r="AB4066" i="2"/>
  <c r="AB4067" i="2"/>
  <c r="AB4068" i="2"/>
  <c r="AB4069" i="2"/>
  <c r="AB4070" i="2"/>
  <c r="AB4071" i="2"/>
  <c r="AB4072" i="2"/>
  <c r="AB4073" i="2"/>
  <c r="AB4074" i="2"/>
  <c r="AB4075" i="2"/>
  <c r="AB4076" i="2"/>
  <c r="AB4077" i="2"/>
  <c r="AB4078" i="2"/>
  <c r="AB4079" i="2"/>
  <c r="AB4080" i="2"/>
  <c r="AB4081" i="2"/>
  <c r="AB4082" i="2"/>
  <c r="AB4083" i="2"/>
  <c r="AB4084" i="2"/>
  <c r="AB4085" i="2"/>
  <c r="AB4086" i="2"/>
  <c r="AB4087" i="2"/>
  <c r="AB4088" i="2"/>
  <c r="AB4089" i="2"/>
  <c r="AB4090" i="2"/>
  <c r="AB4091" i="2"/>
  <c r="AB4092" i="2"/>
  <c r="AB4093" i="2"/>
  <c r="AB4094" i="2"/>
  <c r="AB4095" i="2"/>
  <c r="AB4096" i="2"/>
  <c r="AB4097" i="2"/>
  <c r="AB4098" i="2"/>
  <c r="AB4099" i="2"/>
  <c r="AB4100" i="2"/>
  <c r="AB4101" i="2"/>
  <c r="AB4102" i="2"/>
  <c r="AB4103" i="2"/>
  <c r="AB4104" i="2"/>
  <c r="AB4105" i="2"/>
  <c r="AB4106" i="2"/>
  <c r="AB4107" i="2"/>
  <c r="AB4108" i="2"/>
  <c r="AB4109" i="2"/>
  <c r="AB4110" i="2"/>
  <c r="AB4111" i="2"/>
  <c r="AB4112" i="2"/>
  <c r="AB4113" i="2"/>
  <c r="AB4114" i="2"/>
  <c r="AB4115" i="2"/>
  <c r="AB4116" i="2"/>
  <c r="AB4117" i="2"/>
  <c r="AB4118" i="2"/>
  <c r="AB4119" i="2"/>
  <c r="AB4120" i="2"/>
  <c r="AB4121" i="2"/>
  <c r="AB4122" i="2"/>
  <c r="AB4123" i="2"/>
  <c r="AB4124" i="2"/>
  <c r="AB4125" i="2"/>
  <c r="AB4126" i="2"/>
  <c r="AB4127" i="2"/>
  <c r="AB4128" i="2"/>
  <c r="AB4129" i="2"/>
  <c r="AB4130" i="2"/>
  <c r="AB4131" i="2"/>
  <c r="AB4132" i="2"/>
  <c r="AB4133" i="2"/>
  <c r="AB4134" i="2"/>
  <c r="AB4135" i="2"/>
  <c r="AB4136" i="2"/>
  <c r="AB4137" i="2"/>
  <c r="AB4138" i="2"/>
  <c r="AB4139" i="2"/>
  <c r="AB4140" i="2"/>
  <c r="AB4141" i="2"/>
  <c r="AB4142" i="2"/>
  <c r="AB4143" i="2"/>
  <c r="AB4144" i="2"/>
  <c r="AB4145" i="2"/>
  <c r="AB4146" i="2"/>
  <c r="AB4147" i="2"/>
  <c r="AB4148" i="2"/>
  <c r="AB4149" i="2"/>
  <c r="AB4150" i="2"/>
  <c r="AB4151" i="2"/>
  <c r="AB4152" i="2"/>
  <c r="AB4153" i="2"/>
  <c r="AB4154" i="2"/>
  <c r="AB4155" i="2"/>
  <c r="AB4156" i="2"/>
  <c r="AB4157" i="2"/>
  <c r="AB4158" i="2"/>
  <c r="AB4159" i="2"/>
  <c r="AB4160" i="2"/>
  <c r="AB4161" i="2"/>
  <c r="AB4162" i="2"/>
  <c r="AB4163" i="2"/>
  <c r="AB4164" i="2"/>
  <c r="AB4165" i="2"/>
  <c r="AB4166" i="2"/>
  <c r="AB4167" i="2"/>
  <c r="AB4168" i="2"/>
  <c r="AB4169" i="2"/>
  <c r="AB4170" i="2"/>
  <c r="AB4171" i="2"/>
  <c r="AB4172" i="2"/>
  <c r="AB4173" i="2"/>
  <c r="AB4174" i="2"/>
  <c r="AB4175" i="2"/>
  <c r="AB4176" i="2"/>
  <c r="AB4177" i="2"/>
  <c r="AB4178" i="2"/>
  <c r="AB4179" i="2"/>
  <c r="AB4180" i="2"/>
  <c r="AB4181" i="2"/>
  <c r="AB4182" i="2"/>
  <c r="AB4183" i="2"/>
  <c r="AB4184" i="2"/>
  <c r="AB4185" i="2"/>
  <c r="AB4186" i="2"/>
  <c r="AB4187" i="2"/>
  <c r="AB4188" i="2"/>
  <c r="AB4189" i="2"/>
  <c r="AB4190" i="2"/>
  <c r="AB4191" i="2"/>
  <c r="AB4192" i="2"/>
  <c r="AB4193" i="2"/>
  <c r="AB4194" i="2"/>
  <c r="AB4195" i="2"/>
  <c r="AB4196" i="2"/>
  <c r="AB4197" i="2"/>
  <c r="AB4198" i="2"/>
  <c r="AB4199" i="2"/>
  <c r="AB4200" i="2"/>
  <c r="AB4201" i="2"/>
  <c r="AB4202" i="2"/>
  <c r="AB4203" i="2"/>
  <c r="AB4204" i="2"/>
  <c r="AB4205" i="2"/>
  <c r="AB4206" i="2"/>
  <c r="AB4207" i="2"/>
  <c r="AB4208" i="2"/>
  <c r="AB4209" i="2"/>
  <c r="AB4210" i="2"/>
  <c r="AB4211" i="2"/>
  <c r="AB4212" i="2"/>
  <c r="AB4213" i="2"/>
  <c r="AB4214" i="2"/>
  <c r="AB4215" i="2"/>
  <c r="AB4216" i="2"/>
  <c r="AB4217" i="2"/>
  <c r="AB4218" i="2"/>
  <c r="AB4219" i="2"/>
  <c r="AB4220" i="2"/>
  <c r="AB4221" i="2"/>
  <c r="AB4222" i="2"/>
  <c r="AB4223" i="2"/>
  <c r="AB4224" i="2"/>
  <c r="AB4225" i="2"/>
  <c r="AB4226" i="2"/>
  <c r="AB4227" i="2"/>
  <c r="AB4228" i="2"/>
  <c r="AB4229" i="2"/>
  <c r="AB4230" i="2"/>
  <c r="AB4231" i="2"/>
  <c r="AB4232" i="2"/>
  <c r="AB4233" i="2"/>
  <c r="AB4234" i="2"/>
  <c r="AB4235" i="2"/>
  <c r="AB4236" i="2"/>
  <c r="AB4237" i="2"/>
  <c r="AB4238" i="2"/>
  <c r="AB4239" i="2"/>
  <c r="AB4240" i="2"/>
  <c r="AB4241" i="2"/>
  <c r="AB4242" i="2"/>
  <c r="AB4243" i="2"/>
  <c r="AB4244" i="2"/>
  <c r="AB4245" i="2"/>
  <c r="AB4246" i="2"/>
  <c r="AB4247" i="2"/>
  <c r="AB4248" i="2"/>
  <c r="AB4249" i="2"/>
  <c r="AB4250" i="2"/>
  <c r="AB4251" i="2"/>
  <c r="AB4252" i="2"/>
  <c r="AB4253" i="2"/>
  <c r="AB4254" i="2"/>
  <c r="AB4255" i="2"/>
  <c r="AB4256" i="2"/>
  <c r="AB4257" i="2"/>
  <c r="AB4258" i="2"/>
  <c r="AB4259" i="2"/>
  <c r="AB4260" i="2"/>
  <c r="AB4261" i="2"/>
  <c r="AB4262" i="2"/>
  <c r="AB4263" i="2"/>
  <c r="AB4264" i="2"/>
  <c r="AB4265" i="2"/>
  <c r="AB4266" i="2"/>
  <c r="AB4267" i="2"/>
  <c r="AB4268" i="2"/>
  <c r="AB4269" i="2"/>
  <c r="AB4270" i="2"/>
  <c r="AB4271" i="2"/>
  <c r="AB4272" i="2"/>
  <c r="AB4273" i="2"/>
  <c r="AB4274" i="2"/>
  <c r="AB4275" i="2"/>
  <c r="AB4276" i="2"/>
  <c r="AB4277" i="2"/>
  <c r="AB4278" i="2"/>
  <c r="AB4279" i="2"/>
  <c r="AB4280" i="2"/>
  <c r="AB4281" i="2"/>
  <c r="AB4282" i="2"/>
  <c r="AB4283" i="2"/>
  <c r="AB4284" i="2"/>
  <c r="AB4285" i="2"/>
  <c r="AB4286" i="2"/>
  <c r="AB4287" i="2"/>
  <c r="AB4288" i="2"/>
  <c r="AB4289" i="2"/>
  <c r="AB4290" i="2"/>
  <c r="AB4291" i="2"/>
  <c r="AB4292" i="2"/>
  <c r="AB4293" i="2"/>
  <c r="AB4294" i="2"/>
  <c r="AB4295" i="2"/>
  <c r="AB4296" i="2"/>
  <c r="AB4297" i="2"/>
  <c r="AB4298" i="2"/>
  <c r="AB4299" i="2"/>
  <c r="AB4300" i="2"/>
  <c r="AB4301" i="2"/>
  <c r="AB4302" i="2"/>
  <c r="AB4303" i="2"/>
  <c r="AB4304" i="2"/>
  <c r="AB4305" i="2"/>
  <c r="AB4306" i="2"/>
  <c r="AB4307" i="2"/>
  <c r="AB4308" i="2"/>
  <c r="AB4309" i="2"/>
  <c r="AB4310" i="2"/>
  <c r="AB4311" i="2"/>
  <c r="AB4312" i="2"/>
  <c r="AB4313" i="2"/>
  <c r="AB4314" i="2"/>
  <c r="AB4315" i="2"/>
  <c r="AB4316" i="2"/>
  <c r="AB4317" i="2"/>
  <c r="AB4318" i="2"/>
  <c r="AB4319" i="2"/>
  <c r="AB4320" i="2"/>
  <c r="AB4321" i="2"/>
  <c r="AB4322" i="2"/>
  <c r="AB4323" i="2"/>
  <c r="AB4324" i="2"/>
  <c r="AB4325" i="2"/>
  <c r="AB4326" i="2"/>
  <c r="AB4327" i="2"/>
  <c r="AB4328" i="2"/>
  <c r="AB4329" i="2"/>
  <c r="AB4330" i="2"/>
  <c r="AB4331" i="2"/>
  <c r="AB4332" i="2"/>
  <c r="AB4333" i="2"/>
  <c r="AB4334" i="2"/>
  <c r="AB4335" i="2"/>
  <c r="AB4336" i="2"/>
  <c r="AB4337" i="2"/>
  <c r="AB4338" i="2"/>
  <c r="AB4339" i="2"/>
  <c r="AB4340" i="2"/>
  <c r="AB4341" i="2"/>
  <c r="AB4342" i="2"/>
  <c r="AB4343" i="2"/>
  <c r="AB4344" i="2"/>
  <c r="AB4345" i="2"/>
  <c r="AB4346" i="2"/>
  <c r="AB4347" i="2"/>
  <c r="AB4348" i="2"/>
  <c r="AB4349" i="2"/>
  <c r="AB4350" i="2"/>
  <c r="AB4351" i="2"/>
  <c r="AB4352" i="2"/>
  <c r="AB4353" i="2"/>
  <c r="AB4354" i="2"/>
  <c r="AB4355" i="2"/>
  <c r="AB4356" i="2"/>
  <c r="AB4357" i="2"/>
  <c r="AB4358" i="2"/>
  <c r="AB4359" i="2"/>
  <c r="AB4360" i="2"/>
  <c r="AB4361" i="2"/>
  <c r="AB4362" i="2"/>
  <c r="AB4363" i="2"/>
  <c r="AB4364" i="2"/>
  <c r="AB4365" i="2"/>
  <c r="AB4366" i="2"/>
  <c r="AB4367" i="2"/>
  <c r="AB4368" i="2"/>
  <c r="AB4369" i="2"/>
  <c r="AB4370" i="2"/>
  <c r="AB4371" i="2"/>
  <c r="AB4372" i="2"/>
  <c r="AB4373" i="2"/>
  <c r="AB4374" i="2"/>
  <c r="AB4375" i="2"/>
  <c r="AB4376" i="2"/>
  <c r="AB4377" i="2"/>
  <c r="AB4378" i="2"/>
  <c r="AB4379" i="2"/>
  <c r="AB4380" i="2"/>
  <c r="AB4381" i="2"/>
  <c r="AB4382" i="2"/>
  <c r="AB4383" i="2"/>
  <c r="AB4384" i="2"/>
  <c r="AB4385" i="2"/>
  <c r="AB4386" i="2"/>
  <c r="AB4387" i="2"/>
  <c r="AB4388" i="2"/>
  <c r="AB4389" i="2"/>
  <c r="AB4390" i="2"/>
  <c r="AB4391" i="2"/>
  <c r="AB4392" i="2"/>
  <c r="AB4393" i="2"/>
  <c r="AB4394" i="2"/>
  <c r="AB4395" i="2"/>
  <c r="AB4396" i="2"/>
  <c r="AB4397" i="2"/>
  <c r="AB4398" i="2"/>
  <c r="AB4399" i="2"/>
  <c r="AB4400" i="2"/>
  <c r="AB4401" i="2"/>
  <c r="AB4402" i="2"/>
  <c r="AB4403" i="2"/>
  <c r="AB4404" i="2"/>
  <c r="AB4405" i="2"/>
  <c r="AB4406" i="2"/>
  <c r="AB4407" i="2"/>
  <c r="AB4408" i="2"/>
  <c r="AB4409" i="2"/>
  <c r="AB4410" i="2"/>
  <c r="AB4411" i="2"/>
  <c r="AB4412" i="2"/>
  <c r="AB4413" i="2"/>
  <c r="AB4414" i="2"/>
  <c r="AB4415" i="2"/>
  <c r="AB4416" i="2"/>
  <c r="AB4417" i="2"/>
  <c r="AB4418" i="2"/>
  <c r="AB4419" i="2"/>
  <c r="AB4420" i="2"/>
  <c r="AB4421" i="2"/>
  <c r="AB4422" i="2"/>
  <c r="AB4423" i="2"/>
  <c r="AB4424" i="2"/>
  <c r="AB4425" i="2"/>
  <c r="AB4426" i="2"/>
  <c r="AB4427" i="2"/>
  <c r="AB4428" i="2"/>
  <c r="AB4429" i="2"/>
  <c r="AB4430" i="2"/>
  <c r="AB4431" i="2"/>
  <c r="AB4432" i="2"/>
  <c r="AB4433" i="2"/>
  <c r="AB4434" i="2"/>
  <c r="AB4435" i="2"/>
  <c r="AB4436" i="2"/>
  <c r="AB4437" i="2"/>
  <c r="AB4438" i="2"/>
  <c r="AB4439" i="2"/>
  <c r="AB4440" i="2"/>
  <c r="AB4441" i="2"/>
  <c r="AB4442" i="2"/>
  <c r="AB4443" i="2"/>
  <c r="AB4444" i="2"/>
  <c r="AB4445" i="2"/>
  <c r="AB4446" i="2"/>
  <c r="AB4447" i="2"/>
  <c r="AB4448" i="2"/>
  <c r="AB4449" i="2"/>
  <c r="AB4450" i="2"/>
  <c r="AB4451" i="2"/>
  <c r="AB4452" i="2"/>
  <c r="AB4453" i="2"/>
  <c r="AB4454" i="2"/>
  <c r="AB4455" i="2"/>
  <c r="AB4456" i="2"/>
  <c r="AB4457" i="2"/>
  <c r="AB4458" i="2"/>
  <c r="AB4459" i="2"/>
  <c r="AB4460" i="2"/>
  <c r="AB4461" i="2"/>
  <c r="AB4462" i="2"/>
  <c r="AB4463" i="2"/>
  <c r="AB4464" i="2"/>
  <c r="AB4465" i="2"/>
  <c r="AB4466" i="2"/>
  <c r="AB4467" i="2"/>
  <c r="AB4468" i="2"/>
  <c r="AB4469" i="2"/>
  <c r="AB4470" i="2"/>
  <c r="AB4471" i="2"/>
  <c r="AB4472" i="2"/>
  <c r="AB4473" i="2"/>
  <c r="AB4474" i="2"/>
  <c r="AB4475" i="2"/>
  <c r="AB4476" i="2"/>
  <c r="AB4477" i="2"/>
  <c r="AB4478" i="2"/>
  <c r="AB4479" i="2"/>
  <c r="AB4480" i="2"/>
  <c r="AB4481" i="2"/>
  <c r="AB4482" i="2"/>
  <c r="AB4483" i="2"/>
  <c r="AB4484" i="2"/>
  <c r="AB4485" i="2"/>
  <c r="AB4486" i="2"/>
  <c r="AB4487" i="2"/>
  <c r="AB4488" i="2"/>
  <c r="AB4489" i="2"/>
  <c r="AB4490" i="2"/>
  <c r="AB4491" i="2"/>
  <c r="AB4492" i="2"/>
  <c r="AB4493" i="2"/>
  <c r="AB4494" i="2"/>
  <c r="AB4495" i="2"/>
  <c r="AB4496" i="2"/>
  <c r="AB4497" i="2"/>
  <c r="AB4498" i="2"/>
  <c r="AB4499" i="2"/>
  <c r="AB4500" i="2"/>
  <c r="AB4501" i="2"/>
  <c r="AB4502" i="2"/>
  <c r="AB4503" i="2"/>
  <c r="AB4504" i="2"/>
  <c r="AB4505" i="2"/>
  <c r="AB4506" i="2"/>
  <c r="AB4507" i="2"/>
  <c r="AB4508" i="2"/>
  <c r="AB4509" i="2"/>
  <c r="AB4510" i="2"/>
  <c r="AB4511" i="2"/>
  <c r="AB4512" i="2"/>
  <c r="AB4513" i="2"/>
  <c r="AB4514" i="2"/>
  <c r="AB4515" i="2"/>
  <c r="AB4516" i="2"/>
  <c r="AB4517" i="2"/>
  <c r="AB4518" i="2"/>
  <c r="AB4519" i="2"/>
  <c r="AB4520" i="2"/>
  <c r="AB4521" i="2"/>
  <c r="AB4522" i="2"/>
  <c r="AB4523" i="2"/>
  <c r="AB4524" i="2"/>
  <c r="AB4525" i="2"/>
  <c r="AB4526" i="2"/>
  <c r="AB4527" i="2"/>
  <c r="AB4528" i="2"/>
  <c r="AB4529" i="2"/>
  <c r="AB4530" i="2"/>
  <c r="AB4531" i="2"/>
  <c r="AB4532" i="2"/>
  <c r="AB4533" i="2"/>
  <c r="AB4534" i="2"/>
  <c r="AB4535" i="2"/>
  <c r="AB4536" i="2"/>
  <c r="AB4537" i="2"/>
  <c r="AB4538" i="2"/>
  <c r="AB4539" i="2"/>
  <c r="AB4540" i="2"/>
  <c r="AB4541" i="2"/>
  <c r="AB4542" i="2"/>
  <c r="AB4543" i="2"/>
  <c r="AB4544" i="2"/>
  <c r="AB4545" i="2"/>
  <c r="AB4546" i="2"/>
  <c r="AB4547" i="2"/>
  <c r="AB4548" i="2"/>
  <c r="AB4549" i="2"/>
  <c r="AB4550" i="2"/>
  <c r="AB4551" i="2"/>
  <c r="AB4552" i="2"/>
  <c r="AB4553" i="2"/>
  <c r="AB4554" i="2"/>
  <c r="AB4555" i="2"/>
  <c r="AB4556" i="2"/>
  <c r="AB4557" i="2"/>
  <c r="AB4558" i="2"/>
  <c r="AB4559" i="2"/>
  <c r="AB4560" i="2"/>
  <c r="AB4561" i="2"/>
  <c r="AB4562" i="2"/>
  <c r="AB4563" i="2"/>
  <c r="AB4564" i="2"/>
  <c r="AB4565" i="2"/>
  <c r="AB4566" i="2"/>
  <c r="AB4567" i="2"/>
  <c r="AB4568" i="2"/>
  <c r="AB4569" i="2"/>
  <c r="AB4570" i="2"/>
  <c r="AB4571" i="2"/>
  <c r="AB4572" i="2"/>
  <c r="AB4573" i="2"/>
  <c r="AB4574" i="2"/>
  <c r="AB4575" i="2"/>
  <c r="AB4576" i="2"/>
  <c r="AB4577" i="2"/>
  <c r="AB4578" i="2"/>
  <c r="AB4579" i="2"/>
  <c r="AB4580" i="2"/>
  <c r="AB4581" i="2"/>
  <c r="AB4582" i="2"/>
  <c r="AB4583" i="2"/>
  <c r="AB4584" i="2"/>
  <c r="AB4585" i="2"/>
  <c r="AB4586" i="2"/>
  <c r="AB4587" i="2"/>
  <c r="AB4588" i="2"/>
  <c r="AB4589" i="2"/>
  <c r="AB4590" i="2"/>
  <c r="AB4591" i="2"/>
  <c r="AB4592" i="2"/>
  <c r="AB4593" i="2"/>
  <c r="AB4594" i="2"/>
  <c r="AB4595" i="2"/>
  <c r="AB4596" i="2"/>
  <c r="AB4597" i="2"/>
  <c r="AB4598" i="2"/>
  <c r="AB4599" i="2"/>
  <c r="AB4600" i="2"/>
  <c r="AB4601" i="2"/>
  <c r="AB4602" i="2"/>
  <c r="AB4603" i="2"/>
  <c r="AB4604" i="2"/>
  <c r="AB4605" i="2"/>
  <c r="AB4606" i="2"/>
  <c r="AB4607" i="2"/>
  <c r="AB4608" i="2"/>
  <c r="AB4609" i="2"/>
  <c r="AB4610" i="2"/>
  <c r="AB4611" i="2"/>
  <c r="AB4612" i="2"/>
  <c r="AB4613" i="2"/>
  <c r="AB4614" i="2"/>
  <c r="AB4615" i="2"/>
  <c r="AB4616" i="2"/>
  <c r="AB4617" i="2"/>
  <c r="AB4618" i="2"/>
  <c r="AB4619" i="2"/>
  <c r="AB4620" i="2"/>
  <c r="AB4621" i="2"/>
  <c r="AB4622" i="2"/>
  <c r="AB4623" i="2"/>
  <c r="AB4624" i="2"/>
  <c r="AB4625" i="2"/>
  <c r="AB4626" i="2"/>
  <c r="AB4627" i="2"/>
  <c r="AB4628" i="2"/>
  <c r="AB4629" i="2"/>
  <c r="AB4630" i="2"/>
  <c r="AB4631" i="2"/>
  <c r="AB4632" i="2"/>
  <c r="AB4633" i="2"/>
  <c r="AB4634" i="2"/>
  <c r="AB4635" i="2"/>
  <c r="AB4636" i="2"/>
  <c r="AB4637" i="2"/>
  <c r="AB4638" i="2"/>
  <c r="AB4639" i="2"/>
  <c r="AB4640" i="2"/>
  <c r="AB4641" i="2"/>
  <c r="AB4642" i="2"/>
  <c r="AB4643" i="2"/>
  <c r="AB4644" i="2"/>
  <c r="AB4645" i="2"/>
  <c r="AB4646" i="2"/>
  <c r="AB4647" i="2"/>
  <c r="AB4648" i="2"/>
  <c r="AB4649" i="2"/>
  <c r="AB4650" i="2"/>
  <c r="AB4651" i="2"/>
  <c r="AB4652" i="2"/>
  <c r="AB4653" i="2"/>
  <c r="AB4654" i="2"/>
  <c r="AB4655" i="2"/>
  <c r="AB4656" i="2"/>
  <c r="AB4657" i="2"/>
  <c r="AB4658" i="2"/>
  <c r="AB4659" i="2"/>
  <c r="AB4660" i="2"/>
  <c r="AB4661" i="2"/>
  <c r="AB4662" i="2"/>
  <c r="AB4663" i="2"/>
  <c r="AB4664" i="2"/>
  <c r="AB4665" i="2"/>
  <c r="AB4666" i="2"/>
  <c r="AB4667" i="2"/>
  <c r="AB4668" i="2"/>
  <c r="AB4669" i="2"/>
  <c r="AB4670" i="2"/>
  <c r="AB4671" i="2"/>
  <c r="AB4672" i="2"/>
  <c r="AB4673" i="2"/>
  <c r="AB4674" i="2"/>
  <c r="AB4675" i="2"/>
  <c r="AB4676" i="2"/>
  <c r="AB4677" i="2"/>
  <c r="AB4678" i="2"/>
  <c r="AB4679" i="2"/>
  <c r="AB4680" i="2"/>
  <c r="AB4681" i="2"/>
  <c r="AB4682" i="2"/>
  <c r="AB4683" i="2"/>
  <c r="AB4684" i="2"/>
  <c r="AB4685" i="2"/>
  <c r="AB4686" i="2"/>
  <c r="AB4687" i="2"/>
  <c r="AB4688" i="2"/>
  <c r="AB4689" i="2"/>
  <c r="AB4690" i="2"/>
  <c r="AB4691" i="2"/>
  <c r="AB4692" i="2"/>
  <c r="AB4693" i="2"/>
  <c r="AB4694" i="2"/>
  <c r="AB4695" i="2"/>
  <c r="AB4696" i="2"/>
  <c r="AB4697" i="2"/>
  <c r="AB4698" i="2"/>
  <c r="AB4699" i="2"/>
  <c r="AB4700" i="2"/>
  <c r="AB4701" i="2"/>
  <c r="AB4702" i="2"/>
  <c r="AB4703" i="2"/>
  <c r="AB4704" i="2"/>
  <c r="AB4705" i="2"/>
  <c r="AB4706" i="2"/>
  <c r="AB4707" i="2"/>
  <c r="AB4708" i="2"/>
  <c r="AB4709" i="2"/>
  <c r="AB4710" i="2"/>
  <c r="AB4711" i="2"/>
  <c r="AB4712" i="2"/>
  <c r="AB4713" i="2"/>
  <c r="AB4714" i="2"/>
  <c r="AB4715" i="2"/>
  <c r="AB4716" i="2"/>
  <c r="AB4717" i="2"/>
  <c r="AB4718" i="2"/>
  <c r="AB4719" i="2"/>
  <c r="AB4720" i="2"/>
  <c r="AB4721" i="2"/>
  <c r="AB4722" i="2"/>
  <c r="AB4723" i="2"/>
  <c r="AB4724" i="2"/>
  <c r="AB4725" i="2"/>
  <c r="AB4726" i="2"/>
  <c r="AB4727" i="2"/>
  <c r="AB4728" i="2"/>
  <c r="AB4729" i="2"/>
  <c r="AB4730" i="2"/>
  <c r="AB4731" i="2"/>
  <c r="AB4732" i="2"/>
  <c r="AB4733" i="2"/>
  <c r="AB4734" i="2"/>
  <c r="AB4735" i="2"/>
  <c r="AB4736" i="2"/>
  <c r="AB4737" i="2"/>
  <c r="AB4738" i="2"/>
  <c r="AB4739" i="2"/>
  <c r="AB4740" i="2"/>
  <c r="AB4741" i="2"/>
  <c r="AB4742" i="2"/>
  <c r="AB4743" i="2"/>
  <c r="AB4744" i="2"/>
  <c r="AB4745" i="2"/>
  <c r="AB4746" i="2"/>
  <c r="AB4747" i="2"/>
  <c r="AB4748" i="2"/>
  <c r="AB4749" i="2"/>
  <c r="AB4750" i="2"/>
  <c r="AB4751" i="2"/>
  <c r="AB4752" i="2"/>
  <c r="AB4753" i="2"/>
  <c r="AB4754" i="2"/>
  <c r="AB4755" i="2"/>
  <c r="AB4756" i="2"/>
  <c r="AB4757" i="2"/>
  <c r="AB4758" i="2"/>
  <c r="AB4759" i="2"/>
  <c r="AB4760" i="2"/>
  <c r="AB4761" i="2"/>
  <c r="AB4762" i="2"/>
  <c r="AB4763" i="2"/>
  <c r="AB4764" i="2"/>
  <c r="AB4765" i="2"/>
  <c r="AB4766" i="2"/>
  <c r="AB4767" i="2"/>
  <c r="AB4768" i="2"/>
  <c r="AB4769" i="2"/>
  <c r="AB4770" i="2"/>
  <c r="AB4771" i="2"/>
  <c r="AB4772" i="2"/>
  <c r="AB4773" i="2"/>
  <c r="AB4774" i="2"/>
  <c r="AB4775" i="2"/>
  <c r="AB4776" i="2"/>
  <c r="AB4777" i="2"/>
  <c r="AB4778" i="2"/>
  <c r="AB4779" i="2"/>
  <c r="AB4780" i="2"/>
  <c r="AB4781" i="2"/>
  <c r="AB4782" i="2"/>
  <c r="AB4783" i="2"/>
  <c r="AB4784" i="2"/>
  <c r="AB4785" i="2"/>
  <c r="AB4786" i="2"/>
  <c r="AB4787" i="2"/>
  <c r="AB4788" i="2"/>
  <c r="AB4789" i="2"/>
  <c r="AB4790" i="2"/>
  <c r="AB4791" i="2"/>
  <c r="AB4792" i="2"/>
  <c r="AB4793" i="2"/>
  <c r="AB4794" i="2"/>
  <c r="AB4795" i="2"/>
  <c r="AB4796" i="2"/>
  <c r="AB4797" i="2"/>
  <c r="AB4798" i="2"/>
  <c r="AB4799" i="2"/>
  <c r="AB4800" i="2"/>
  <c r="AB4801" i="2"/>
  <c r="AB4802" i="2"/>
  <c r="AB4803" i="2"/>
  <c r="AB4804" i="2"/>
  <c r="AB4805" i="2"/>
  <c r="AB4806" i="2"/>
  <c r="AB4807" i="2"/>
  <c r="AB4808" i="2"/>
  <c r="AB4809" i="2"/>
  <c r="AB4810" i="2"/>
  <c r="AB4811" i="2"/>
  <c r="AB4812" i="2"/>
  <c r="AB4813" i="2"/>
  <c r="AB4814" i="2"/>
  <c r="AB4815" i="2"/>
  <c r="AB4816" i="2"/>
  <c r="AB4817" i="2"/>
  <c r="AB4818" i="2"/>
  <c r="AB4819" i="2"/>
  <c r="AB4820" i="2"/>
  <c r="AB4821" i="2"/>
  <c r="AB4822" i="2"/>
  <c r="AB4823" i="2"/>
  <c r="AB4824" i="2"/>
  <c r="AB4825" i="2"/>
  <c r="AB4826" i="2"/>
  <c r="AB4827" i="2"/>
  <c r="AB4828" i="2"/>
  <c r="AB4829" i="2"/>
  <c r="AB4830" i="2"/>
  <c r="AB4831" i="2"/>
  <c r="AB4832" i="2"/>
  <c r="AB4833" i="2"/>
  <c r="AB4834" i="2"/>
  <c r="AB4835" i="2"/>
  <c r="AB4836" i="2"/>
  <c r="AB4837" i="2"/>
  <c r="AB4838" i="2"/>
  <c r="AB4839" i="2"/>
  <c r="AB4840" i="2"/>
  <c r="AB4841" i="2"/>
  <c r="AB4842" i="2"/>
  <c r="AB4843" i="2"/>
  <c r="AB4844" i="2"/>
  <c r="AB4845" i="2"/>
  <c r="AB4846" i="2"/>
  <c r="AB4847" i="2"/>
  <c r="AB4848" i="2"/>
  <c r="AB4849" i="2"/>
  <c r="AB4850" i="2"/>
  <c r="AB4851" i="2"/>
  <c r="AB4852" i="2"/>
  <c r="AB4853" i="2"/>
  <c r="AB4854" i="2"/>
  <c r="AB4855" i="2"/>
  <c r="AB4856" i="2"/>
  <c r="AB4857" i="2"/>
  <c r="AB4858" i="2"/>
  <c r="AB4859" i="2"/>
  <c r="AB4860" i="2"/>
  <c r="AB4861" i="2"/>
  <c r="AB4862" i="2"/>
  <c r="AB4863" i="2"/>
  <c r="AB4864" i="2"/>
  <c r="AB4865" i="2"/>
  <c r="AB4866" i="2"/>
  <c r="AB4867" i="2"/>
  <c r="AB4868" i="2"/>
  <c r="AB4869" i="2"/>
  <c r="AB4870" i="2"/>
  <c r="AB4871" i="2"/>
  <c r="AB4872" i="2"/>
  <c r="AB4873" i="2"/>
  <c r="AB4874" i="2"/>
  <c r="AB4875" i="2"/>
  <c r="AB4876" i="2"/>
  <c r="AB4877" i="2"/>
  <c r="AB4878" i="2"/>
  <c r="AB4879" i="2"/>
  <c r="AB4880" i="2"/>
  <c r="AB4881" i="2"/>
  <c r="AB4882" i="2"/>
  <c r="AB4883" i="2"/>
  <c r="AB4884" i="2"/>
  <c r="AB4885" i="2"/>
  <c r="AB4886" i="2"/>
  <c r="AB4887" i="2"/>
  <c r="AB4888" i="2"/>
  <c r="AB4889" i="2"/>
  <c r="AB4890" i="2"/>
  <c r="AB4891" i="2"/>
  <c r="AB4892" i="2"/>
  <c r="AB4893" i="2"/>
  <c r="AB4894" i="2"/>
  <c r="AB4895" i="2"/>
  <c r="AB4896" i="2"/>
  <c r="AB4897" i="2"/>
  <c r="AB4898" i="2"/>
  <c r="AB4899" i="2"/>
  <c r="AB4900" i="2"/>
  <c r="AB4901" i="2"/>
  <c r="AB4902" i="2"/>
  <c r="AB4903" i="2"/>
  <c r="AB4904" i="2"/>
  <c r="AB4905" i="2"/>
  <c r="AB4906" i="2"/>
  <c r="AB4907" i="2"/>
  <c r="AB4908" i="2"/>
  <c r="AB4909" i="2"/>
  <c r="AB4910" i="2"/>
  <c r="AB4911" i="2"/>
  <c r="AB4912" i="2"/>
  <c r="AB4913" i="2"/>
  <c r="AB4914" i="2"/>
  <c r="AB4915" i="2"/>
  <c r="AB4916" i="2"/>
  <c r="AB4917" i="2"/>
  <c r="AB4918" i="2"/>
  <c r="AB4919" i="2"/>
  <c r="AB4920" i="2"/>
  <c r="AB4921" i="2"/>
  <c r="AB4922" i="2"/>
  <c r="AB4923" i="2"/>
  <c r="AB4924" i="2"/>
  <c r="AB4925" i="2"/>
  <c r="AB4926" i="2"/>
  <c r="AB4927" i="2"/>
  <c r="AB4928" i="2"/>
  <c r="AB4929" i="2"/>
  <c r="AB4930" i="2"/>
  <c r="AB4931" i="2"/>
  <c r="AB4932" i="2"/>
  <c r="AB4933" i="2"/>
  <c r="AB4934" i="2"/>
  <c r="AB4935" i="2"/>
  <c r="AB4936" i="2"/>
  <c r="AB4937" i="2"/>
  <c r="AB4938" i="2"/>
  <c r="AB4939" i="2"/>
  <c r="AB4940" i="2"/>
  <c r="AB4941" i="2"/>
  <c r="AB4942" i="2"/>
  <c r="AB4943" i="2"/>
  <c r="AB4944" i="2"/>
  <c r="AB4945" i="2"/>
  <c r="AB4946" i="2"/>
  <c r="AB4947" i="2"/>
  <c r="AB4948" i="2"/>
  <c r="AB4949" i="2"/>
  <c r="AB4950" i="2"/>
  <c r="AB4951" i="2"/>
  <c r="AB4952" i="2"/>
  <c r="AB4953" i="2"/>
  <c r="AB4954" i="2"/>
  <c r="AB4955" i="2"/>
  <c r="AB4956" i="2"/>
  <c r="AB4957" i="2"/>
  <c r="AB4958" i="2"/>
  <c r="AB4959" i="2"/>
  <c r="AB4960" i="2"/>
  <c r="AB4961" i="2"/>
  <c r="AB4962" i="2"/>
  <c r="AB4963" i="2"/>
  <c r="AB4964" i="2"/>
  <c r="AB4965" i="2"/>
  <c r="AB4966" i="2"/>
  <c r="AB4967" i="2"/>
  <c r="AB4968" i="2"/>
  <c r="AB4969" i="2"/>
  <c r="AB4970" i="2"/>
  <c r="AB4971" i="2"/>
  <c r="AB4972" i="2"/>
  <c r="AB4973" i="2"/>
  <c r="AB4974" i="2"/>
  <c r="AB4975" i="2"/>
  <c r="AB4976" i="2"/>
  <c r="AB4977" i="2"/>
  <c r="AB4978" i="2"/>
  <c r="AB4979" i="2"/>
  <c r="AB4980" i="2"/>
  <c r="AB4981" i="2"/>
  <c r="AB4982" i="2"/>
  <c r="AB4983" i="2"/>
  <c r="AB4984" i="2"/>
  <c r="AB4985" i="2"/>
  <c r="AB4986" i="2"/>
  <c r="AB4987" i="2"/>
  <c r="AB4988" i="2"/>
  <c r="AB4989" i="2"/>
  <c r="AB4990" i="2"/>
  <c r="AB4991" i="2"/>
  <c r="AB4992" i="2"/>
  <c r="AB4993" i="2"/>
  <c r="AB4994" i="2"/>
  <c r="AB4995" i="2"/>
  <c r="AB4996" i="2"/>
  <c r="AB4997" i="2"/>
  <c r="AB4998" i="2"/>
  <c r="AB4999" i="2"/>
  <c r="AB5000" i="2"/>
  <c r="AB5001" i="2"/>
  <c r="AB5002" i="2"/>
  <c r="AB5003" i="2"/>
  <c r="AB5004" i="2"/>
  <c r="AB5005" i="2"/>
  <c r="AB5006" i="2"/>
  <c r="AB5007" i="2"/>
  <c r="AB5008" i="2"/>
  <c r="AB5009" i="2"/>
  <c r="AB5010" i="2"/>
  <c r="AB5011" i="2"/>
  <c r="AB5012" i="2"/>
  <c r="AB5013" i="2"/>
  <c r="AB5014" i="2"/>
  <c r="AB5015" i="2"/>
  <c r="AB5016" i="2"/>
  <c r="AB5017" i="2"/>
  <c r="AB5018" i="2"/>
  <c r="AB5019" i="2"/>
  <c r="AB5020" i="2"/>
  <c r="AB5021" i="2"/>
  <c r="AB5022" i="2"/>
  <c r="AB5023" i="2"/>
  <c r="AB5024" i="2"/>
  <c r="AB5025" i="2"/>
  <c r="AB5026" i="2"/>
  <c r="AB5027" i="2"/>
  <c r="AB5028" i="2"/>
  <c r="AB5029" i="2"/>
  <c r="AB5030" i="2"/>
  <c r="AB5031" i="2"/>
  <c r="AB5032" i="2"/>
  <c r="AB5033" i="2"/>
  <c r="AB5034" i="2"/>
  <c r="AB5035" i="2"/>
  <c r="AB5036" i="2"/>
  <c r="AB5037" i="2"/>
  <c r="AB5038" i="2"/>
  <c r="AB5039" i="2"/>
  <c r="AB5040" i="2"/>
  <c r="AB5041" i="2"/>
  <c r="AB5042" i="2"/>
  <c r="AB5043" i="2"/>
  <c r="AB5044" i="2"/>
  <c r="AB5045" i="2"/>
  <c r="AB5046" i="2"/>
  <c r="AB5047" i="2"/>
  <c r="AB5048" i="2"/>
  <c r="AB5049" i="2"/>
  <c r="AB5050" i="2"/>
  <c r="AB5051" i="2"/>
  <c r="AB5052" i="2"/>
  <c r="AB5053" i="2"/>
  <c r="AB5054" i="2"/>
  <c r="AB5055" i="2"/>
  <c r="AB5056" i="2"/>
  <c r="AB5057" i="2"/>
  <c r="AB5058" i="2"/>
  <c r="AB5059" i="2"/>
  <c r="AB5060" i="2"/>
  <c r="AB5061" i="2"/>
  <c r="AB5062" i="2"/>
  <c r="AB5063" i="2"/>
  <c r="AB5064" i="2"/>
  <c r="AB5065" i="2"/>
  <c r="AB5066" i="2"/>
  <c r="AB5067" i="2"/>
  <c r="AB5068" i="2"/>
  <c r="AB5069" i="2"/>
  <c r="AB5070" i="2"/>
  <c r="AB5071" i="2"/>
  <c r="AB5072" i="2"/>
  <c r="AB5073" i="2"/>
  <c r="AB5074" i="2"/>
  <c r="AB5075" i="2"/>
  <c r="AB5076" i="2"/>
  <c r="AB5077" i="2"/>
  <c r="AB5078" i="2"/>
  <c r="AB5079" i="2"/>
  <c r="AB5080" i="2"/>
  <c r="AB5081" i="2"/>
  <c r="AB5082" i="2"/>
  <c r="AB5083" i="2"/>
  <c r="AB5084" i="2"/>
  <c r="AB5085" i="2"/>
  <c r="AB5086" i="2"/>
  <c r="AB5087" i="2"/>
  <c r="AB5088" i="2"/>
  <c r="AB5089" i="2"/>
  <c r="AB5090" i="2"/>
  <c r="AB5091" i="2"/>
  <c r="AB5092" i="2"/>
  <c r="AB5093" i="2"/>
  <c r="AB5094" i="2"/>
  <c r="AB5095" i="2"/>
  <c r="AB5096" i="2"/>
  <c r="AB5097" i="2"/>
  <c r="AB5098" i="2"/>
  <c r="AB5099" i="2"/>
  <c r="AB5100" i="2"/>
  <c r="AB5101" i="2"/>
  <c r="AB5102" i="2"/>
  <c r="AB5103" i="2"/>
  <c r="AB5104" i="2"/>
  <c r="AB5105" i="2"/>
  <c r="AB5106" i="2"/>
  <c r="AB5107" i="2"/>
  <c r="AB5108" i="2"/>
  <c r="AB5109" i="2"/>
  <c r="AB5110" i="2"/>
  <c r="AB5111" i="2"/>
  <c r="AB5112" i="2"/>
  <c r="AB5113" i="2"/>
  <c r="AB5114" i="2"/>
  <c r="AB5115" i="2"/>
  <c r="AB5116" i="2"/>
  <c r="AB5117" i="2"/>
  <c r="AB5118" i="2"/>
  <c r="AB5119" i="2"/>
  <c r="AB5120" i="2"/>
  <c r="AB5121" i="2"/>
  <c r="AB5122" i="2"/>
  <c r="AB5123" i="2"/>
  <c r="AB5124" i="2"/>
  <c r="AB5125" i="2"/>
  <c r="AB5126" i="2"/>
  <c r="AB5127" i="2"/>
  <c r="AB5128" i="2"/>
  <c r="AB5129" i="2"/>
  <c r="AB5130" i="2"/>
  <c r="AB5131" i="2"/>
  <c r="AB5132" i="2"/>
  <c r="AB5133" i="2"/>
  <c r="AB5134" i="2"/>
  <c r="AB5135" i="2"/>
  <c r="AB5136" i="2"/>
  <c r="AB5137" i="2"/>
  <c r="AB5138" i="2"/>
  <c r="AB5139" i="2"/>
  <c r="AB5140" i="2"/>
  <c r="AB5141" i="2"/>
  <c r="AB5142" i="2"/>
  <c r="AB5143" i="2"/>
  <c r="AB5144" i="2"/>
  <c r="AB5145" i="2"/>
  <c r="AB5146" i="2"/>
  <c r="AB5147" i="2"/>
  <c r="AB5148" i="2"/>
  <c r="AB5149" i="2"/>
  <c r="AB5150" i="2"/>
  <c r="AB5151" i="2"/>
  <c r="AB5152" i="2"/>
  <c r="AB5153" i="2"/>
  <c r="AB5154" i="2"/>
  <c r="AB5155" i="2"/>
  <c r="AB5156" i="2"/>
  <c r="AB5157" i="2"/>
  <c r="AB5158" i="2"/>
  <c r="AB5159" i="2"/>
  <c r="AB5160" i="2"/>
  <c r="AB5161" i="2"/>
  <c r="AB5162" i="2"/>
  <c r="AB5163" i="2"/>
  <c r="AB5164" i="2"/>
  <c r="AB5165" i="2"/>
  <c r="AB5166" i="2"/>
  <c r="AB5167" i="2"/>
  <c r="AB5168" i="2"/>
  <c r="AB5169" i="2"/>
  <c r="AB5170" i="2"/>
  <c r="AB5171" i="2"/>
  <c r="AB5172" i="2"/>
  <c r="AB5173" i="2"/>
  <c r="AB5174" i="2"/>
  <c r="AB5175" i="2"/>
  <c r="AB5176" i="2"/>
  <c r="AB5177" i="2"/>
  <c r="AB5178" i="2"/>
  <c r="AB5179" i="2"/>
  <c r="AB5180" i="2"/>
  <c r="AB5181" i="2"/>
  <c r="AB5182" i="2"/>
  <c r="AB5183" i="2"/>
  <c r="AB5184" i="2"/>
  <c r="AB5185" i="2"/>
  <c r="AB5186" i="2"/>
  <c r="AB5187" i="2"/>
  <c r="AB5188" i="2"/>
  <c r="AB5189" i="2"/>
  <c r="AB5190" i="2"/>
  <c r="AB5191" i="2"/>
  <c r="AB5192" i="2"/>
  <c r="AB5193" i="2"/>
  <c r="AB5194" i="2"/>
  <c r="AB5195" i="2"/>
  <c r="AB5196" i="2"/>
  <c r="AB5197" i="2"/>
  <c r="AB5198" i="2"/>
  <c r="AB5199" i="2"/>
  <c r="AB5200" i="2"/>
  <c r="AB5201" i="2"/>
  <c r="AB5202" i="2"/>
  <c r="AB5203" i="2"/>
  <c r="AB5204" i="2"/>
  <c r="AB5205" i="2"/>
  <c r="AB5206" i="2"/>
  <c r="AB5207" i="2"/>
  <c r="AB5208" i="2"/>
  <c r="AB5209" i="2"/>
  <c r="AB5210" i="2"/>
  <c r="AB5211" i="2"/>
  <c r="AB5212" i="2"/>
  <c r="AB5213" i="2"/>
  <c r="AB5214" i="2"/>
  <c r="AB5215" i="2"/>
  <c r="AB5216" i="2"/>
  <c r="AB5217" i="2"/>
  <c r="AB5218" i="2"/>
  <c r="AB5219" i="2"/>
  <c r="AB5220" i="2"/>
  <c r="AB5221" i="2"/>
  <c r="AB5222" i="2"/>
  <c r="AB5223" i="2"/>
  <c r="AB5224" i="2"/>
  <c r="AB5225" i="2"/>
  <c r="AB5226" i="2"/>
  <c r="AB5227" i="2"/>
  <c r="AB5228" i="2"/>
  <c r="AB5229" i="2"/>
  <c r="AB5230" i="2"/>
  <c r="AB5231" i="2"/>
  <c r="AB5232" i="2"/>
  <c r="AB5233" i="2"/>
  <c r="AB5234" i="2"/>
  <c r="AB5235" i="2"/>
  <c r="AB5236" i="2"/>
  <c r="AB5237" i="2"/>
  <c r="AB5238" i="2"/>
  <c r="AB5239" i="2"/>
  <c r="AB5240" i="2"/>
  <c r="AB5241" i="2"/>
  <c r="AB5242" i="2"/>
  <c r="AB5243" i="2"/>
  <c r="AB5244" i="2"/>
  <c r="AB5245" i="2"/>
  <c r="AB5246" i="2"/>
  <c r="AB5247" i="2"/>
  <c r="AB5248" i="2"/>
  <c r="AB5249" i="2"/>
  <c r="AB5250" i="2"/>
  <c r="AB5251" i="2"/>
  <c r="AB5252" i="2"/>
  <c r="AB5253" i="2"/>
  <c r="AB5254" i="2"/>
  <c r="AB5255" i="2"/>
  <c r="AB5256" i="2"/>
  <c r="AB5257" i="2"/>
  <c r="AB5258" i="2"/>
  <c r="AB5259" i="2"/>
  <c r="AB5260" i="2"/>
  <c r="AB5261" i="2"/>
  <c r="AB5262" i="2"/>
  <c r="AB5263" i="2"/>
  <c r="AB5264" i="2"/>
  <c r="AB5265" i="2"/>
  <c r="AB5266" i="2"/>
  <c r="AB5267" i="2"/>
  <c r="AB5268" i="2"/>
  <c r="AB5269" i="2"/>
  <c r="AB5270" i="2"/>
  <c r="AB5271" i="2"/>
  <c r="AB5272" i="2"/>
  <c r="AB5273" i="2"/>
  <c r="AB5274" i="2"/>
  <c r="AB5275" i="2"/>
  <c r="AB5276" i="2"/>
  <c r="AB5277" i="2"/>
  <c r="AB5278" i="2"/>
  <c r="AB5279" i="2"/>
  <c r="AB5280" i="2"/>
  <c r="AB5281" i="2"/>
  <c r="AB5282" i="2"/>
  <c r="AB5283" i="2"/>
  <c r="AB5284" i="2"/>
  <c r="AB5285" i="2"/>
  <c r="AB5286" i="2"/>
  <c r="AB5287" i="2"/>
  <c r="AB5288" i="2"/>
  <c r="AB5289" i="2"/>
  <c r="AB5290" i="2"/>
  <c r="AB5291" i="2"/>
  <c r="AB5292" i="2"/>
  <c r="AB5293" i="2"/>
  <c r="AB5294" i="2"/>
  <c r="AB5295" i="2"/>
  <c r="AB5296" i="2"/>
  <c r="AB5297" i="2"/>
  <c r="AB5298" i="2"/>
  <c r="AB5299" i="2"/>
  <c r="AB5300" i="2"/>
  <c r="AB5301" i="2"/>
  <c r="AB5302" i="2"/>
  <c r="AB5303" i="2"/>
  <c r="AB5304" i="2"/>
  <c r="AB5305" i="2"/>
  <c r="AB5306" i="2"/>
  <c r="AB5307" i="2"/>
  <c r="AB5308" i="2"/>
  <c r="AB5309" i="2"/>
  <c r="AB5310" i="2"/>
  <c r="AB5311" i="2"/>
  <c r="AB5312" i="2"/>
  <c r="AB5313" i="2"/>
  <c r="AB5314" i="2"/>
  <c r="AB5315" i="2"/>
  <c r="AB5316" i="2"/>
  <c r="AB5317" i="2"/>
  <c r="AB5318" i="2"/>
  <c r="AB5319" i="2"/>
  <c r="AB5320" i="2"/>
  <c r="AB5321" i="2"/>
  <c r="AB5322" i="2"/>
  <c r="AB5323" i="2"/>
  <c r="AB5324" i="2"/>
  <c r="AB5325" i="2"/>
  <c r="AB5326" i="2"/>
  <c r="AB5327" i="2"/>
  <c r="AB5328" i="2"/>
  <c r="AB5329" i="2"/>
  <c r="AB5330" i="2"/>
  <c r="AB5331" i="2"/>
  <c r="AB5332" i="2"/>
  <c r="AB5333" i="2"/>
  <c r="AB5334" i="2"/>
  <c r="AB5335" i="2"/>
  <c r="AB5336" i="2"/>
  <c r="AB5337" i="2"/>
  <c r="AB5338" i="2"/>
  <c r="AB5339" i="2"/>
  <c r="AB5340" i="2"/>
  <c r="AB5341" i="2"/>
  <c r="AB5342" i="2"/>
  <c r="AB5343" i="2"/>
  <c r="AB5344" i="2"/>
  <c r="AB5345" i="2"/>
  <c r="AB5346" i="2"/>
  <c r="AB5347" i="2"/>
  <c r="AB5348" i="2"/>
  <c r="AB5349" i="2"/>
  <c r="AB5350" i="2"/>
  <c r="AB5351" i="2"/>
  <c r="AB5352" i="2"/>
  <c r="AB5353" i="2"/>
  <c r="AB5354" i="2"/>
  <c r="AB5355" i="2"/>
  <c r="AB5356" i="2"/>
  <c r="AB5357" i="2"/>
  <c r="AB5358" i="2"/>
  <c r="AB5359" i="2"/>
  <c r="AB5360" i="2"/>
  <c r="AB5361" i="2"/>
  <c r="AB5362" i="2"/>
  <c r="AB5363" i="2"/>
  <c r="AB5364" i="2"/>
  <c r="AB5365" i="2"/>
  <c r="AB5366" i="2"/>
  <c r="AB5367" i="2"/>
  <c r="AB5368" i="2"/>
  <c r="AB5369" i="2"/>
  <c r="AB5370" i="2"/>
  <c r="AB5371" i="2"/>
  <c r="AB5372" i="2"/>
  <c r="AB5373" i="2"/>
  <c r="AB5374" i="2"/>
  <c r="AB5375" i="2"/>
  <c r="AB5376" i="2"/>
  <c r="AB5377" i="2"/>
  <c r="AB5378" i="2"/>
  <c r="AB5379" i="2"/>
  <c r="AB5380" i="2"/>
  <c r="AB5381" i="2"/>
  <c r="AB5382" i="2"/>
  <c r="AB5383" i="2"/>
  <c r="AB5384" i="2"/>
  <c r="AB5385" i="2"/>
  <c r="AB5386" i="2"/>
  <c r="AB5387" i="2"/>
  <c r="AB5388" i="2"/>
  <c r="AB5389" i="2"/>
  <c r="AB5390" i="2"/>
  <c r="AB5391" i="2"/>
  <c r="AB5392" i="2"/>
  <c r="AB5393" i="2"/>
  <c r="AB5394" i="2"/>
  <c r="AB5395" i="2"/>
  <c r="AB5396" i="2"/>
  <c r="AB5397" i="2"/>
  <c r="AB5398" i="2"/>
  <c r="AB5399" i="2"/>
  <c r="AB5400" i="2"/>
  <c r="AB5401" i="2"/>
  <c r="AB5402" i="2"/>
  <c r="AB5403" i="2"/>
  <c r="AB5404" i="2"/>
  <c r="AB5405" i="2"/>
  <c r="AB5406" i="2"/>
  <c r="AB5407" i="2"/>
  <c r="AB5408" i="2"/>
  <c r="AB5409" i="2"/>
  <c r="AB5410" i="2"/>
  <c r="AB5411" i="2"/>
  <c r="AB5412" i="2"/>
  <c r="AB5413" i="2"/>
  <c r="AB5414" i="2"/>
  <c r="AB5415" i="2"/>
  <c r="AB5416" i="2"/>
  <c r="AB5417" i="2"/>
  <c r="AB5418" i="2"/>
  <c r="AB5419" i="2"/>
  <c r="AB5420" i="2"/>
  <c r="AB5421" i="2"/>
  <c r="AB5422" i="2"/>
  <c r="AB5423" i="2"/>
  <c r="AB5424" i="2"/>
  <c r="AB5425" i="2"/>
  <c r="AB5426" i="2"/>
  <c r="AB5427" i="2"/>
  <c r="AB5428" i="2"/>
  <c r="AB5429" i="2"/>
  <c r="AB5430" i="2"/>
  <c r="AB5431" i="2"/>
  <c r="AB5432" i="2"/>
  <c r="AB5433" i="2"/>
  <c r="AB5434" i="2"/>
  <c r="AB5435" i="2"/>
  <c r="AB5436" i="2"/>
  <c r="AB5437" i="2"/>
  <c r="AB5438" i="2"/>
  <c r="AB5439" i="2"/>
  <c r="AB5440" i="2"/>
  <c r="AB5441" i="2"/>
  <c r="AB5442" i="2"/>
  <c r="AB5443" i="2"/>
  <c r="AB5444" i="2"/>
  <c r="AB5445" i="2"/>
  <c r="AB5446" i="2"/>
  <c r="AB5447" i="2"/>
  <c r="AB5448" i="2"/>
  <c r="AB5449" i="2"/>
  <c r="AB5450" i="2"/>
  <c r="AB5451" i="2"/>
  <c r="AB5452" i="2"/>
  <c r="AB5453" i="2"/>
  <c r="AB5454" i="2"/>
  <c r="AB5455" i="2"/>
  <c r="AB5456" i="2"/>
  <c r="AB5457" i="2"/>
  <c r="AB5458" i="2"/>
  <c r="AB5459" i="2"/>
  <c r="AB5460" i="2"/>
  <c r="AB5461" i="2"/>
  <c r="AB5462" i="2"/>
  <c r="AB5463" i="2"/>
  <c r="AB5464" i="2"/>
  <c r="AB5465" i="2"/>
  <c r="AB5466" i="2"/>
  <c r="AB5467" i="2"/>
  <c r="AB5468" i="2"/>
  <c r="AB5469" i="2"/>
  <c r="AB5470" i="2"/>
  <c r="AB5471" i="2"/>
  <c r="AB5472" i="2"/>
  <c r="AB5473" i="2"/>
  <c r="AB5474" i="2"/>
  <c r="AB5475" i="2"/>
  <c r="AB5476" i="2"/>
  <c r="AB5477" i="2"/>
  <c r="AB5478" i="2"/>
  <c r="AB5479" i="2"/>
  <c r="AB5480" i="2"/>
  <c r="AB5481" i="2"/>
  <c r="AB5482" i="2"/>
  <c r="AB5483" i="2"/>
  <c r="AB5484" i="2"/>
  <c r="AB5485" i="2"/>
  <c r="AB5486" i="2"/>
  <c r="AB5487" i="2"/>
  <c r="AB5488" i="2"/>
  <c r="AB5489" i="2"/>
  <c r="AB5490" i="2"/>
  <c r="AB5491" i="2"/>
  <c r="AB5492" i="2"/>
  <c r="AB5493" i="2"/>
  <c r="AB5494" i="2"/>
  <c r="AB5495" i="2"/>
  <c r="AB5496" i="2"/>
  <c r="AB5497" i="2"/>
  <c r="AB5498" i="2"/>
  <c r="AB5499" i="2"/>
  <c r="AB5500" i="2"/>
  <c r="AB5501" i="2"/>
  <c r="AB5502" i="2"/>
  <c r="AB5503" i="2"/>
  <c r="AB5504" i="2"/>
  <c r="AB5505" i="2"/>
  <c r="AB5506" i="2"/>
  <c r="AB5507" i="2"/>
  <c r="AB5508" i="2"/>
  <c r="AB5509" i="2"/>
  <c r="AB5510" i="2"/>
  <c r="AB5511" i="2"/>
  <c r="AB5512" i="2"/>
  <c r="AB5513" i="2"/>
  <c r="AB5514" i="2"/>
  <c r="AB5515" i="2"/>
  <c r="AB5516" i="2"/>
  <c r="AB5517" i="2"/>
  <c r="AB5518" i="2"/>
  <c r="AB5519" i="2"/>
  <c r="AB5520" i="2"/>
  <c r="AB5521" i="2"/>
  <c r="AB5522" i="2"/>
  <c r="AB5523" i="2"/>
  <c r="AB5524" i="2"/>
  <c r="AB5525" i="2"/>
  <c r="AB5526" i="2"/>
  <c r="AB5527" i="2"/>
  <c r="AB5528" i="2"/>
  <c r="AB5529" i="2"/>
  <c r="AB5530" i="2"/>
  <c r="AB5531" i="2"/>
  <c r="AB5532" i="2"/>
  <c r="AB5533" i="2"/>
  <c r="AB5534" i="2"/>
  <c r="AB5535" i="2"/>
  <c r="AB5536" i="2"/>
  <c r="AB5537" i="2"/>
  <c r="AB5538" i="2"/>
  <c r="AB5539" i="2"/>
  <c r="AB5540" i="2"/>
  <c r="AB5541" i="2"/>
  <c r="AB5542" i="2"/>
  <c r="AB5543" i="2"/>
  <c r="AB5544" i="2"/>
  <c r="AB5545" i="2"/>
  <c r="AB5546" i="2"/>
  <c r="AB5547" i="2"/>
  <c r="AB5548" i="2"/>
  <c r="AB5549" i="2"/>
  <c r="AB5550" i="2"/>
  <c r="AB5551" i="2"/>
  <c r="AB5552" i="2"/>
  <c r="AB5553" i="2"/>
  <c r="AB5554" i="2"/>
  <c r="AB5555" i="2"/>
  <c r="AB5556" i="2"/>
  <c r="AB5557" i="2"/>
  <c r="AB5558" i="2"/>
  <c r="AB5559" i="2"/>
  <c r="AB5560" i="2"/>
  <c r="AB5561" i="2"/>
  <c r="AB5562" i="2"/>
  <c r="AB5563" i="2"/>
  <c r="AB5564" i="2"/>
  <c r="AB5565" i="2"/>
  <c r="AB5566" i="2"/>
  <c r="AB5567" i="2"/>
  <c r="AB5568" i="2"/>
  <c r="AB5569" i="2"/>
  <c r="AB5570" i="2"/>
  <c r="AB5571" i="2"/>
  <c r="AB5572" i="2"/>
  <c r="AB5573" i="2"/>
  <c r="AB5574" i="2"/>
  <c r="AB5575" i="2"/>
  <c r="AB5576" i="2"/>
  <c r="AB5577" i="2"/>
  <c r="AB5578" i="2"/>
  <c r="AB5579" i="2"/>
  <c r="AB5580" i="2"/>
  <c r="AB5581" i="2"/>
  <c r="AB5582" i="2"/>
  <c r="AB5583" i="2"/>
  <c r="AB5584" i="2"/>
  <c r="AB5585" i="2"/>
  <c r="AB5586" i="2"/>
  <c r="AB5587" i="2"/>
  <c r="AB5588" i="2"/>
  <c r="AB5589" i="2"/>
  <c r="AB5590" i="2"/>
  <c r="AB5591" i="2"/>
  <c r="AB5592" i="2"/>
  <c r="AB5593" i="2"/>
  <c r="AB5594" i="2"/>
  <c r="AB5595" i="2"/>
  <c r="AB5596" i="2"/>
  <c r="AB5597" i="2"/>
  <c r="AB5598" i="2"/>
  <c r="AB5599" i="2"/>
  <c r="AB5600" i="2"/>
  <c r="AB5601" i="2"/>
  <c r="AB5602" i="2"/>
  <c r="AB5603" i="2"/>
  <c r="AB5604" i="2"/>
  <c r="AB5605" i="2"/>
  <c r="AB5606" i="2"/>
  <c r="AB5607" i="2"/>
  <c r="AB5608" i="2"/>
  <c r="AB5609" i="2"/>
  <c r="AB5610" i="2"/>
  <c r="AB5611" i="2"/>
  <c r="AB5612" i="2"/>
  <c r="AB5613" i="2"/>
  <c r="AB5614" i="2"/>
  <c r="AB5615" i="2"/>
  <c r="AB5616" i="2"/>
  <c r="AB5617" i="2"/>
  <c r="AB5618" i="2"/>
  <c r="AB5619" i="2"/>
  <c r="AB5620" i="2"/>
  <c r="AB5621" i="2"/>
  <c r="AB5622" i="2"/>
  <c r="AB5623" i="2"/>
  <c r="AB5624" i="2"/>
  <c r="AB5625" i="2"/>
  <c r="AB5626" i="2"/>
  <c r="AB5627" i="2"/>
  <c r="AB5628" i="2"/>
  <c r="AB5629" i="2"/>
  <c r="AB5630" i="2"/>
  <c r="AB5631" i="2"/>
  <c r="AB5632" i="2"/>
  <c r="AB5633" i="2"/>
  <c r="AB5634" i="2"/>
  <c r="AB5635" i="2"/>
  <c r="AB5636" i="2"/>
  <c r="AB5637" i="2"/>
  <c r="AB5638" i="2"/>
  <c r="AB5639" i="2"/>
  <c r="AB5640" i="2"/>
  <c r="AB5641" i="2"/>
  <c r="AB5642" i="2"/>
  <c r="AB5643" i="2"/>
  <c r="AB5644" i="2"/>
  <c r="AB5645" i="2"/>
  <c r="AB5646" i="2"/>
  <c r="AB5647" i="2"/>
  <c r="AB5648" i="2"/>
  <c r="AB5649" i="2"/>
  <c r="AB5650" i="2"/>
  <c r="AB5651" i="2"/>
  <c r="AB5652" i="2"/>
  <c r="AB5653" i="2"/>
  <c r="AB5654" i="2"/>
  <c r="AB5655" i="2"/>
  <c r="AB5656" i="2"/>
  <c r="AB5657" i="2"/>
  <c r="AB5658" i="2"/>
  <c r="AB5659" i="2"/>
  <c r="AB5660" i="2"/>
  <c r="AB5661" i="2"/>
  <c r="AB5662" i="2"/>
  <c r="AB5663" i="2"/>
  <c r="AB5664" i="2"/>
  <c r="AB5665" i="2"/>
  <c r="AB5666" i="2"/>
  <c r="AB5667" i="2"/>
  <c r="AB5668" i="2"/>
  <c r="AB5669" i="2"/>
  <c r="AB5670" i="2"/>
  <c r="AB5671" i="2"/>
  <c r="AB5672" i="2"/>
  <c r="AB5673" i="2"/>
  <c r="AB5674" i="2"/>
  <c r="AB5675" i="2"/>
  <c r="AB5676" i="2"/>
  <c r="AB5677" i="2"/>
  <c r="AB5678" i="2"/>
  <c r="AB5679" i="2"/>
  <c r="AB5680" i="2"/>
  <c r="AB5681" i="2"/>
  <c r="AB5682" i="2"/>
  <c r="AB5683" i="2"/>
  <c r="AB5684" i="2"/>
  <c r="AB5685" i="2"/>
  <c r="AB5686" i="2"/>
  <c r="AB5687" i="2"/>
  <c r="AB5688" i="2"/>
  <c r="AB5689" i="2"/>
  <c r="AB5690" i="2"/>
  <c r="AB5691" i="2"/>
  <c r="AB5692" i="2"/>
  <c r="AB5693" i="2"/>
  <c r="AB5694" i="2"/>
  <c r="AB5695" i="2"/>
  <c r="AB5696" i="2"/>
  <c r="AB5697" i="2"/>
  <c r="AB5698" i="2"/>
  <c r="AB5699" i="2"/>
  <c r="AB5700" i="2"/>
  <c r="AB5701" i="2"/>
  <c r="AB5702" i="2"/>
  <c r="AB5703" i="2"/>
  <c r="AB5704" i="2"/>
  <c r="AB5705" i="2"/>
  <c r="AB5706" i="2"/>
  <c r="AB5707" i="2"/>
  <c r="AB5708" i="2"/>
  <c r="AB5709" i="2"/>
  <c r="AB5710" i="2"/>
  <c r="AB5711" i="2"/>
  <c r="AB5712" i="2"/>
  <c r="AB5713" i="2"/>
  <c r="AB5714" i="2"/>
  <c r="AB5715" i="2"/>
  <c r="AB5716" i="2"/>
  <c r="AB5717" i="2"/>
  <c r="AB5718" i="2"/>
  <c r="AB5719" i="2"/>
  <c r="AB5720" i="2"/>
  <c r="AB5721" i="2"/>
  <c r="AB5722" i="2"/>
  <c r="AB5723" i="2"/>
  <c r="AB5724" i="2"/>
  <c r="AB5725" i="2"/>
  <c r="AB5726" i="2"/>
  <c r="AB5727" i="2"/>
  <c r="AB5728" i="2"/>
  <c r="AB5729" i="2"/>
  <c r="AB5730" i="2"/>
  <c r="AB5731" i="2"/>
  <c r="AB5732" i="2"/>
  <c r="AB5733" i="2"/>
  <c r="AB5734" i="2"/>
  <c r="AB5735" i="2"/>
  <c r="AB5736" i="2"/>
  <c r="AB5737" i="2"/>
  <c r="AB5738" i="2"/>
  <c r="AB5739" i="2"/>
  <c r="AB5740" i="2"/>
  <c r="AB5741" i="2"/>
  <c r="AB5742" i="2"/>
  <c r="AB5743" i="2"/>
  <c r="AB5744" i="2"/>
  <c r="AB5745" i="2"/>
  <c r="AB5746" i="2"/>
  <c r="AB5747" i="2"/>
  <c r="AB5748" i="2"/>
  <c r="AB5749" i="2"/>
  <c r="AB5750" i="2"/>
  <c r="AB5751" i="2"/>
  <c r="AB5752" i="2"/>
  <c r="AB5753" i="2"/>
  <c r="AB5754" i="2"/>
  <c r="AB5755" i="2"/>
  <c r="AB5756" i="2"/>
  <c r="AB5757" i="2"/>
  <c r="AB5758" i="2"/>
  <c r="AB5759" i="2"/>
  <c r="AB5760" i="2"/>
  <c r="AB5761" i="2"/>
  <c r="AB5762" i="2"/>
  <c r="AB5763" i="2"/>
  <c r="AB5764" i="2"/>
  <c r="AB5765" i="2"/>
  <c r="AB5766" i="2"/>
  <c r="AB5767" i="2"/>
  <c r="AB5768" i="2"/>
  <c r="AB5769" i="2"/>
  <c r="AB5770" i="2"/>
  <c r="AB5771" i="2"/>
  <c r="AB5772" i="2"/>
  <c r="AB5773" i="2"/>
  <c r="AB5774" i="2"/>
  <c r="AB5775" i="2"/>
  <c r="AB5776" i="2"/>
  <c r="AB5777" i="2"/>
  <c r="AB5778" i="2"/>
  <c r="AB5779" i="2"/>
  <c r="AB5780" i="2"/>
  <c r="AB5781" i="2"/>
  <c r="AB5782" i="2"/>
  <c r="AB5783" i="2"/>
  <c r="AB5784" i="2"/>
  <c r="AB5785" i="2"/>
  <c r="AB5786" i="2"/>
  <c r="AB5787" i="2"/>
  <c r="AB5788" i="2"/>
  <c r="AB5789" i="2"/>
  <c r="AB5790" i="2"/>
  <c r="AB5791" i="2"/>
  <c r="AB5792" i="2"/>
  <c r="AB5793" i="2"/>
  <c r="AB5794" i="2"/>
  <c r="AB5795" i="2"/>
  <c r="AB5796" i="2"/>
  <c r="AB5797" i="2"/>
  <c r="AB5798" i="2"/>
  <c r="AB5799" i="2"/>
  <c r="AB5800" i="2"/>
  <c r="AB5801" i="2"/>
  <c r="AB5802" i="2"/>
  <c r="AB5803" i="2"/>
  <c r="AB5804" i="2"/>
  <c r="AB5805" i="2"/>
  <c r="AB5806" i="2"/>
  <c r="AB5807" i="2"/>
  <c r="AB5808" i="2"/>
  <c r="AB5809" i="2"/>
  <c r="AB5810" i="2"/>
  <c r="AB5811" i="2"/>
  <c r="AB5812" i="2"/>
  <c r="AB5813" i="2"/>
  <c r="AB5814" i="2"/>
  <c r="AB5815" i="2"/>
  <c r="AB5816" i="2"/>
  <c r="AB5817" i="2"/>
  <c r="AB5818" i="2"/>
  <c r="AB5819" i="2"/>
  <c r="AB5820" i="2"/>
  <c r="AB5821" i="2"/>
  <c r="AB5822" i="2"/>
  <c r="AB5823" i="2"/>
  <c r="AB5824" i="2"/>
  <c r="AB5825" i="2"/>
  <c r="AB5826" i="2"/>
  <c r="AB5827" i="2"/>
  <c r="AB5828" i="2"/>
  <c r="AB5829" i="2"/>
  <c r="AB5830" i="2"/>
  <c r="AB5831" i="2"/>
  <c r="AB5832" i="2"/>
  <c r="AB5833" i="2"/>
  <c r="AB5834" i="2"/>
  <c r="AB5835" i="2"/>
  <c r="AB5836" i="2"/>
  <c r="AB5837" i="2"/>
  <c r="AB5838" i="2"/>
  <c r="AB5839" i="2"/>
  <c r="AB5840" i="2"/>
  <c r="AB5841" i="2"/>
  <c r="AB5842" i="2"/>
  <c r="AB5843" i="2"/>
  <c r="AB5844" i="2"/>
  <c r="AB5845" i="2"/>
  <c r="AB5846" i="2"/>
  <c r="AB5847" i="2"/>
  <c r="AB5848" i="2"/>
  <c r="AB5849" i="2"/>
  <c r="AB5850" i="2"/>
  <c r="AB5851" i="2"/>
  <c r="AB5852" i="2"/>
  <c r="AB5853" i="2"/>
  <c r="AB5854" i="2"/>
  <c r="AB5855" i="2"/>
  <c r="AB5856" i="2"/>
  <c r="AB5857" i="2"/>
  <c r="AB5858" i="2"/>
  <c r="AB5859" i="2"/>
  <c r="AB5860" i="2"/>
  <c r="AB5861" i="2"/>
  <c r="AB5862" i="2"/>
  <c r="AB5863" i="2"/>
  <c r="AB5864" i="2"/>
  <c r="AB5865" i="2"/>
  <c r="AB5866" i="2"/>
  <c r="AB5867" i="2"/>
  <c r="AB5868" i="2"/>
  <c r="AB5869" i="2"/>
  <c r="AB5870" i="2"/>
  <c r="AB5871" i="2"/>
  <c r="AB5872" i="2"/>
  <c r="AB5873" i="2"/>
  <c r="AB5874" i="2"/>
  <c r="AB5875" i="2"/>
  <c r="AB5876" i="2"/>
  <c r="AB5877" i="2"/>
  <c r="AB5878" i="2"/>
  <c r="AB5879" i="2"/>
  <c r="AB5880" i="2"/>
  <c r="AB5881" i="2"/>
  <c r="AB5882" i="2"/>
  <c r="AB5883" i="2"/>
  <c r="AB5884" i="2"/>
  <c r="AB5885" i="2"/>
  <c r="AB5886" i="2"/>
  <c r="AB5887" i="2"/>
  <c r="AB5888" i="2"/>
  <c r="AB5889" i="2"/>
  <c r="AB5890" i="2"/>
  <c r="AB5891" i="2"/>
  <c r="AB5892" i="2"/>
  <c r="AB5893" i="2"/>
  <c r="AB5894" i="2"/>
  <c r="AB5895" i="2"/>
  <c r="AB5896" i="2"/>
  <c r="AB5897" i="2"/>
  <c r="AB5898" i="2"/>
  <c r="AB5899" i="2"/>
  <c r="AB5900" i="2"/>
  <c r="AB5901" i="2"/>
  <c r="AB5902" i="2"/>
  <c r="AB5903" i="2"/>
  <c r="AB5904" i="2"/>
  <c r="AB5905" i="2"/>
  <c r="AB5906" i="2"/>
  <c r="AB5907" i="2"/>
  <c r="AB5908" i="2"/>
  <c r="AB5909" i="2"/>
  <c r="AB5910" i="2"/>
  <c r="AB5911" i="2"/>
  <c r="AB5912" i="2"/>
  <c r="AB5913" i="2"/>
  <c r="AB5914" i="2"/>
  <c r="AB5915" i="2"/>
  <c r="AB5916" i="2"/>
  <c r="AB5917" i="2"/>
  <c r="AB5918" i="2"/>
  <c r="AB5919" i="2"/>
  <c r="AB5920" i="2"/>
  <c r="AB5921" i="2"/>
  <c r="AB5922" i="2"/>
  <c r="AB5923" i="2"/>
  <c r="AB5924" i="2"/>
  <c r="AB5925" i="2"/>
  <c r="AB5926" i="2"/>
  <c r="AB5927" i="2"/>
  <c r="AB5928" i="2"/>
  <c r="AB5929" i="2"/>
  <c r="AB5930" i="2"/>
  <c r="AB5931" i="2"/>
  <c r="AB5932" i="2"/>
  <c r="AB5933" i="2"/>
  <c r="AB5934" i="2"/>
  <c r="AB5935" i="2"/>
  <c r="AB5936" i="2"/>
  <c r="AB5937" i="2"/>
  <c r="AB5938" i="2"/>
  <c r="AB5939" i="2"/>
  <c r="AB5940" i="2"/>
  <c r="AB5941" i="2"/>
  <c r="AB5942" i="2"/>
  <c r="AB5943" i="2"/>
  <c r="AB5944" i="2"/>
  <c r="AB5945" i="2"/>
  <c r="AB5946" i="2"/>
  <c r="AB5947" i="2"/>
  <c r="AB5948" i="2"/>
  <c r="AB5949" i="2"/>
  <c r="AB5950" i="2"/>
  <c r="AB5951" i="2"/>
  <c r="AB5952" i="2"/>
  <c r="AB5953" i="2"/>
  <c r="AB5954" i="2"/>
  <c r="AB5955" i="2"/>
  <c r="AB5956" i="2"/>
  <c r="AB5957" i="2"/>
  <c r="AB5958" i="2"/>
  <c r="AB5959" i="2"/>
  <c r="AB5960" i="2"/>
  <c r="AB5961" i="2"/>
  <c r="AB5962" i="2"/>
  <c r="AB5963" i="2"/>
  <c r="AB5964" i="2"/>
  <c r="AB5965" i="2"/>
  <c r="AB5966" i="2"/>
  <c r="AB5967" i="2"/>
  <c r="AB5968" i="2"/>
  <c r="AB5969" i="2"/>
  <c r="AB5970" i="2"/>
  <c r="AB5971" i="2"/>
  <c r="AB5972" i="2"/>
  <c r="AB5973" i="2"/>
  <c r="AB5974" i="2"/>
  <c r="AB5975" i="2"/>
  <c r="AB5976" i="2"/>
  <c r="AB5977" i="2"/>
  <c r="AB5978" i="2"/>
  <c r="AB5979" i="2"/>
  <c r="AB5980" i="2"/>
  <c r="AB5981" i="2"/>
  <c r="AB5982" i="2"/>
  <c r="AB5983" i="2"/>
  <c r="AB5984" i="2"/>
  <c r="AB5985" i="2"/>
  <c r="AB5986" i="2"/>
  <c r="AB5987" i="2"/>
  <c r="AB5988" i="2"/>
  <c r="AB5989" i="2"/>
  <c r="AB5990" i="2"/>
  <c r="AB5991" i="2"/>
  <c r="AB5992" i="2"/>
  <c r="AB5993" i="2"/>
  <c r="AB5994" i="2"/>
  <c r="AB5995" i="2"/>
  <c r="AB5996" i="2"/>
  <c r="AB5997" i="2"/>
  <c r="AB5998" i="2"/>
  <c r="AB5999" i="2"/>
  <c r="AB6000" i="2"/>
  <c r="AB6001" i="2"/>
  <c r="AB6002" i="2"/>
  <c r="AB6003" i="2"/>
  <c r="AB6004" i="2"/>
  <c r="AB6005" i="2"/>
  <c r="AB6006" i="2"/>
  <c r="AB6007" i="2"/>
  <c r="AB6008" i="2"/>
  <c r="AB6009" i="2"/>
  <c r="AB6010" i="2"/>
  <c r="AB6011" i="2"/>
  <c r="AB6012" i="2"/>
  <c r="AB6013" i="2"/>
  <c r="AB6014" i="2"/>
  <c r="AB6015" i="2"/>
  <c r="AB6016" i="2"/>
  <c r="AB6017" i="2"/>
  <c r="AB6018" i="2"/>
  <c r="AB6019" i="2"/>
  <c r="AB6020" i="2"/>
  <c r="AB6021" i="2"/>
  <c r="AB6022" i="2"/>
  <c r="AB6023" i="2"/>
  <c r="AB6024" i="2"/>
  <c r="AB6025" i="2"/>
  <c r="AB6026" i="2"/>
  <c r="AB6027" i="2"/>
  <c r="AB6028" i="2"/>
  <c r="AB6029" i="2"/>
  <c r="AB6030" i="2"/>
  <c r="AB6031" i="2"/>
  <c r="AB6032" i="2"/>
  <c r="AB6033" i="2"/>
  <c r="AB6034" i="2"/>
  <c r="AB6035" i="2"/>
  <c r="AB6036" i="2"/>
  <c r="AB6037" i="2"/>
  <c r="AB6038" i="2"/>
  <c r="AB6039" i="2"/>
  <c r="AB6040" i="2"/>
  <c r="AB6041" i="2"/>
  <c r="AB6042" i="2"/>
  <c r="AB6043" i="2"/>
  <c r="AB6044" i="2"/>
  <c r="AB6045" i="2"/>
  <c r="AB6046" i="2"/>
  <c r="AB6047" i="2"/>
  <c r="AB6048" i="2"/>
  <c r="AB6049" i="2"/>
  <c r="AB6050" i="2"/>
  <c r="AB6051" i="2"/>
  <c r="AB6052" i="2"/>
  <c r="AB6053" i="2"/>
  <c r="AB6054" i="2"/>
  <c r="AB6055" i="2"/>
  <c r="AB6056" i="2"/>
  <c r="AB6057" i="2"/>
  <c r="AB6058" i="2"/>
  <c r="AB6059" i="2"/>
  <c r="AB6060" i="2"/>
  <c r="AB6061" i="2"/>
  <c r="AB6062" i="2"/>
  <c r="AB6063" i="2"/>
  <c r="AB6064" i="2"/>
  <c r="AB6065" i="2"/>
  <c r="AB6066" i="2"/>
  <c r="AB6067" i="2"/>
  <c r="AB6068" i="2"/>
  <c r="AB6069" i="2"/>
  <c r="AB6070" i="2"/>
  <c r="AB6071" i="2"/>
  <c r="AB6072" i="2"/>
  <c r="AB6073" i="2"/>
  <c r="AB6074" i="2"/>
  <c r="AB6075" i="2"/>
  <c r="AB6076" i="2"/>
  <c r="AB6077" i="2"/>
  <c r="AB6078" i="2"/>
  <c r="AB6079" i="2"/>
  <c r="AB6080" i="2"/>
  <c r="AB6081" i="2"/>
  <c r="AB6082" i="2"/>
  <c r="AB6083" i="2"/>
  <c r="AB6084" i="2"/>
  <c r="AB6085" i="2"/>
  <c r="AB6086" i="2"/>
  <c r="AB6087" i="2"/>
  <c r="AB6088" i="2"/>
  <c r="AB6089" i="2"/>
  <c r="AB6090" i="2"/>
  <c r="AB6091" i="2"/>
  <c r="AB6092" i="2"/>
  <c r="AB6093" i="2"/>
  <c r="AB6094" i="2"/>
  <c r="AB6095" i="2"/>
  <c r="AB6096" i="2"/>
  <c r="AB6097" i="2"/>
  <c r="AB6098" i="2"/>
  <c r="AB6099" i="2"/>
  <c r="AB6100" i="2"/>
  <c r="AB6101" i="2"/>
  <c r="AB6102" i="2"/>
  <c r="AB6103" i="2"/>
  <c r="AB6104" i="2"/>
  <c r="AB6105" i="2"/>
  <c r="AB6106" i="2"/>
  <c r="AB6107" i="2"/>
  <c r="AB6108" i="2"/>
  <c r="AB6109" i="2"/>
  <c r="AB6110" i="2"/>
  <c r="AB6111" i="2"/>
  <c r="AB6112" i="2"/>
  <c r="AB6113" i="2"/>
  <c r="AB6114" i="2"/>
  <c r="AB6115" i="2"/>
  <c r="AB6116" i="2"/>
  <c r="AB6117" i="2"/>
  <c r="AB6118" i="2"/>
  <c r="AB6119" i="2"/>
  <c r="AB6120" i="2"/>
  <c r="AB6121" i="2"/>
  <c r="AB6122" i="2"/>
  <c r="AB6123" i="2"/>
  <c r="AB6124" i="2"/>
  <c r="AB6125" i="2"/>
  <c r="AB6126" i="2"/>
  <c r="AB6127" i="2"/>
  <c r="AB6128" i="2"/>
  <c r="AB6129" i="2"/>
  <c r="AB6130" i="2"/>
  <c r="AB6131" i="2"/>
  <c r="AB6132" i="2"/>
  <c r="AB6133" i="2"/>
  <c r="AB6134" i="2"/>
  <c r="AB6135" i="2"/>
  <c r="AB6136" i="2"/>
  <c r="AB6137" i="2"/>
  <c r="AB6138" i="2"/>
  <c r="AB6139" i="2"/>
  <c r="AB6140" i="2"/>
  <c r="AB6141" i="2"/>
  <c r="AB6142" i="2"/>
  <c r="AB6143" i="2"/>
  <c r="AB6144" i="2"/>
  <c r="AB6145" i="2"/>
  <c r="AB6146" i="2"/>
  <c r="AB6147" i="2"/>
  <c r="AB6148" i="2"/>
  <c r="AB6149" i="2"/>
  <c r="AB6150" i="2"/>
  <c r="AB6151" i="2"/>
  <c r="AB6152" i="2"/>
  <c r="AB6153" i="2"/>
  <c r="AB6154" i="2"/>
  <c r="AB6155" i="2"/>
  <c r="AB6156" i="2"/>
  <c r="AB6157" i="2"/>
  <c r="AB6158" i="2"/>
  <c r="AB6159" i="2"/>
  <c r="AB6160" i="2"/>
  <c r="AB6161" i="2"/>
  <c r="AB6162" i="2"/>
  <c r="AB6163" i="2"/>
  <c r="AB6164" i="2"/>
  <c r="AB6165" i="2"/>
  <c r="AB6166" i="2"/>
  <c r="AB6167" i="2"/>
  <c r="AB6168" i="2"/>
  <c r="AB6169" i="2"/>
  <c r="AB6170" i="2"/>
  <c r="AB6171" i="2"/>
  <c r="AB6172" i="2"/>
  <c r="AB6173" i="2"/>
  <c r="AB6174" i="2"/>
  <c r="AB6175" i="2"/>
  <c r="AB6176" i="2"/>
  <c r="AB6177" i="2"/>
  <c r="AB6178" i="2"/>
  <c r="AB6179" i="2"/>
  <c r="AB6180" i="2"/>
  <c r="AB6181" i="2"/>
  <c r="AB6182" i="2"/>
  <c r="AB6183" i="2"/>
  <c r="AB6184" i="2"/>
  <c r="AB6185" i="2"/>
  <c r="AB6186" i="2"/>
  <c r="AB6187" i="2"/>
  <c r="AB6188" i="2"/>
  <c r="AB6189" i="2"/>
  <c r="AB6190" i="2"/>
  <c r="AB6191" i="2"/>
  <c r="AB6192" i="2"/>
  <c r="AB6193" i="2"/>
  <c r="AB6194" i="2"/>
  <c r="AB6195" i="2"/>
  <c r="AB6196" i="2"/>
  <c r="AB6197" i="2"/>
  <c r="AB6198" i="2"/>
  <c r="AB6199" i="2"/>
  <c r="AB6200" i="2"/>
  <c r="AB6201" i="2"/>
  <c r="AB6202" i="2"/>
  <c r="AB6203" i="2"/>
  <c r="AB6204" i="2"/>
  <c r="AB6205" i="2"/>
  <c r="AB6206" i="2"/>
  <c r="AB6207" i="2"/>
  <c r="AB6208" i="2"/>
  <c r="AB6209" i="2"/>
  <c r="AB6210" i="2"/>
  <c r="AB6211" i="2"/>
  <c r="AB6212" i="2"/>
  <c r="AB6213" i="2"/>
  <c r="AB6214" i="2"/>
  <c r="AB6215" i="2"/>
  <c r="AB6216" i="2"/>
  <c r="AB6217" i="2"/>
  <c r="AB6218" i="2"/>
  <c r="AB6219" i="2"/>
  <c r="AB6220" i="2"/>
  <c r="AB6221" i="2"/>
  <c r="AB6222" i="2"/>
  <c r="AB6223" i="2"/>
  <c r="AB6224" i="2"/>
  <c r="AB6225" i="2"/>
  <c r="AB6226" i="2"/>
  <c r="AB6227" i="2"/>
  <c r="AB6228" i="2"/>
  <c r="AB6229" i="2"/>
  <c r="AB6230" i="2"/>
  <c r="AB6231" i="2"/>
  <c r="AB6232" i="2"/>
  <c r="AB6233" i="2"/>
  <c r="AB6234" i="2"/>
  <c r="AB6235" i="2"/>
  <c r="AB6236" i="2"/>
  <c r="AB6237" i="2"/>
  <c r="AB6238" i="2"/>
  <c r="AB6239" i="2"/>
  <c r="AB6240" i="2"/>
  <c r="AB6241" i="2"/>
  <c r="AB6242" i="2"/>
  <c r="AB6243" i="2"/>
  <c r="AB6244" i="2"/>
  <c r="AB6245" i="2"/>
  <c r="AB6246" i="2"/>
  <c r="AB6247" i="2"/>
  <c r="AB6248" i="2"/>
  <c r="AB6249" i="2"/>
  <c r="AB6250" i="2"/>
  <c r="AB6251" i="2"/>
  <c r="AB6252" i="2"/>
  <c r="AB6253" i="2"/>
  <c r="AB6254" i="2"/>
  <c r="AB6255" i="2"/>
  <c r="AB6256" i="2"/>
  <c r="AB6257" i="2"/>
  <c r="AB6258" i="2"/>
  <c r="AB6259" i="2"/>
  <c r="AB6260" i="2"/>
  <c r="AB6261" i="2"/>
  <c r="AB6262" i="2"/>
  <c r="AB6263" i="2"/>
  <c r="AB6264" i="2"/>
  <c r="AB6265" i="2"/>
  <c r="AB6266" i="2"/>
  <c r="AB6267" i="2"/>
  <c r="AB6268" i="2"/>
  <c r="AB6269" i="2"/>
  <c r="AB6270" i="2"/>
  <c r="AB6271" i="2"/>
  <c r="AB6272" i="2"/>
  <c r="AB6273" i="2"/>
  <c r="AB6274" i="2"/>
  <c r="AB6275" i="2"/>
  <c r="AB6276" i="2"/>
  <c r="AB6277" i="2"/>
  <c r="AB6278" i="2"/>
  <c r="AB6279" i="2"/>
  <c r="AB6280" i="2"/>
  <c r="AB6281" i="2"/>
  <c r="AB6282" i="2"/>
  <c r="AB6283" i="2"/>
  <c r="AB6284" i="2"/>
  <c r="AB6285" i="2"/>
  <c r="AB6286" i="2"/>
  <c r="AB6287" i="2"/>
  <c r="AB6288" i="2"/>
  <c r="AB6289" i="2"/>
  <c r="AB6290" i="2"/>
  <c r="AB6291" i="2"/>
  <c r="AB6292" i="2"/>
  <c r="AB6293" i="2"/>
  <c r="AB6294" i="2"/>
  <c r="AB6295" i="2"/>
  <c r="AB6296" i="2"/>
  <c r="AB6297" i="2"/>
  <c r="AB6298" i="2"/>
  <c r="AB6299" i="2"/>
  <c r="AB6300" i="2"/>
  <c r="AB6301" i="2"/>
  <c r="AB6302" i="2"/>
  <c r="AB6303" i="2"/>
  <c r="AB6304" i="2"/>
  <c r="AB6305" i="2"/>
  <c r="AB6306" i="2"/>
  <c r="AB6307" i="2"/>
  <c r="AB6308" i="2"/>
  <c r="AB6309" i="2"/>
  <c r="AB6310" i="2"/>
  <c r="AB6311" i="2"/>
  <c r="AB6312" i="2"/>
  <c r="AB6313" i="2"/>
  <c r="AB6314" i="2"/>
  <c r="AB6315" i="2"/>
  <c r="AB6316" i="2"/>
  <c r="AB6317" i="2"/>
  <c r="AB6318" i="2"/>
  <c r="AB6319" i="2"/>
  <c r="AB6320" i="2"/>
  <c r="AB6321" i="2"/>
  <c r="AB6322" i="2"/>
  <c r="AB6323" i="2"/>
  <c r="AB6324" i="2"/>
  <c r="AB6325" i="2"/>
  <c r="AB6326" i="2"/>
  <c r="AB6327" i="2"/>
  <c r="AB6328" i="2"/>
  <c r="AB6329" i="2"/>
  <c r="AB6330" i="2"/>
  <c r="AB6331" i="2"/>
  <c r="AB6332" i="2"/>
  <c r="AB6333" i="2"/>
  <c r="AB6334" i="2"/>
  <c r="AB6335" i="2"/>
  <c r="AB6336" i="2"/>
  <c r="AB6337" i="2"/>
  <c r="AB6338" i="2"/>
  <c r="AB6339" i="2"/>
  <c r="AB6340" i="2"/>
  <c r="AB6341" i="2"/>
  <c r="AB6342" i="2"/>
  <c r="AB6343" i="2"/>
  <c r="AB6344" i="2"/>
  <c r="AB6345" i="2"/>
  <c r="AB6346" i="2"/>
  <c r="AB6347" i="2"/>
  <c r="AB6348" i="2"/>
  <c r="AB6349" i="2"/>
  <c r="AB6350" i="2"/>
  <c r="AB6351" i="2"/>
  <c r="AB6352" i="2"/>
  <c r="AB6353" i="2"/>
  <c r="AB6354" i="2"/>
  <c r="AB6355" i="2"/>
  <c r="AB6356" i="2"/>
  <c r="AB6357" i="2"/>
  <c r="AB6358" i="2"/>
  <c r="AB6359" i="2"/>
  <c r="AB6360" i="2"/>
  <c r="AB6361" i="2"/>
  <c r="AB6362" i="2"/>
  <c r="AB6363" i="2"/>
  <c r="AB6364" i="2"/>
  <c r="AB6365" i="2"/>
  <c r="AB6366" i="2"/>
  <c r="AB6367" i="2"/>
  <c r="AB6368" i="2"/>
  <c r="AB6369" i="2"/>
  <c r="AB6370" i="2"/>
  <c r="AB6371" i="2"/>
  <c r="AB6372" i="2"/>
  <c r="AB6373" i="2"/>
  <c r="AB6374" i="2"/>
  <c r="AB6375" i="2"/>
  <c r="AB6376" i="2"/>
  <c r="AB6377" i="2"/>
  <c r="AB6378" i="2"/>
  <c r="AB6379" i="2"/>
  <c r="AB6380" i="2"/>
  <c r="AB6381" i="2"/>
  <c r="AB6382" i="2"/>
  <c r="AB6383" i="2"/>
  <c r="AB6384" i="2"/>
  <c r="AB6385" i="2"/>
  <c r="AB6386" i="2"/>
  <c r="AB6387" i="2"/>
  <c r="AB6388" i="2"/>
  <c r="AB6389" i="2"/>
  <c r="AB6390" i="2"/>
  <c r="AB6391" i="2"/>
  <c r="AB6392" i="2"/>
  <c r="AB6393" i="2"/>
  <c r="AB6394" i="2"/>
  <c r="AB6395" i="2"/>
  <c r="AB6396" i="2"/>
  <c r="AB6397" i="2"/>
  <c r="AB6398" i="2"/>
  <c r="AB6399" i="2"/>
  <c r="AB6400" i="2"/>
  <c r="AB6401" i="2"/>
  <c r="AB6402" i="2"/>
  <c r="AB6403" i="2"/>
  <c r="AB6404" i="2"/>
  <c r="AB6405" i="2"/>
  <c r="AB6406" i="2"/>
  <c r="AB6407" i="2"/>
  <c r="AB6408" i="2"/>
  <c r="AB6409" i="2"/>
  <c r="AB6410" i="2"/>
  <c r="AB6411" i="2"/>
  <c r="AB6412" i="2"/>
  <c r="AB6413" i="2"/>
  <c r="AB6414" i="2"/>
  <c r="AB6415" i="2"/>
  <c r="AB6416" i="2"/>
  <c r="AB6417" i="2"/>
  <c r="AB6418" i="2"/>
  <c r="AB6419" i="2"/>
  <c r="AB6420" i="2"/>
  <c r="AB6421" i="2"/>
  <c r="AB6422" i="2"/>
  <c r="AB6423" i="2"/>
  <c r="AB6424" i="2"/>
  <c r="AB6425" i="2"/>
  <c r="AB6426" i="2"/>
  <c r="AB6427" i="2"/>
  <c r="AB6428" i="2"/>
  <c r="AB6429" i="2"/>
  <c r="AB6430" i="2"/>
  <c r="AB6431" i="2"/>
  <c r="AB6432" i="2"/>
  <c r="AB6433" i="2"/>
  <c r="AB6434" i="2"/>
  <c r="AB6435" i="2"/>
  <c r="AB6436" i="2"/>
  <c r="AB6437" i="2"/>
  <c r="AB6438" i="2"/>
  <c r="AB6439" i="2"/>
  <c r="AB6440" i="2"/>
  <c r="AB6441" i="2"/>
  <c r="AB6442" i="2"/>
  <c r="AB6443" i="2"/>
  <c r="AB6444" i="2"/>
  <c r="AB6445" i="2"/>
  <c r="AB6446" i="2"/>
  <c r="AB6447" i="2"/>
  <c r="AB6448" i="2"/>
  <c r="AB6449" i="2"/>
  <c r="AB6450" i="2"/>
  <c r="AB6451" i="2"/>
  <c r="AB6452" i="2"/>
  <c r="AB6453" i="2"/>
  <c r="AB6454" i="2"/>
  <c r="AB6455" i="2"/>
  <c r="AB6456" i="2"/>
  <c r="AB6457" i="2"/>
  <c r="AB6458" i="2"/>
  <c r="AB6459" i="2"/>
  <c r="AB6460" i="2"/>
  <c r="AB6461" i="2"/>
  <c r="AB6462" i="2"/>
  <c r="AB6463" i="2"/>
  <c r="AB6464" i="2"/>
  <c r="AB6465" i="2"/>
  <c r="AB6466" i="2"/>
  <c r="AB6467" i="2"/>
  <c r="AB6468" i="2"/>
  <c r="AB6469" i="2"/>
  <c r="AB6470" i="2"/>
  <c r="AB6471" i="2"/>
  <c r="AB6472" i="2"/>
  <c r="AB6473" i="2"/>
  <c r="AB6474" i="2"/>
  <c r="AB6475" i="2"/>
  <c r="AB6476" i="2"/>
  <c r="AB6477" i="2"/>
  <c r="AB6478" i="2"/>
  <c r="AB6479" i="2"/>
  <c r="AB6480" i="2"/>
  <c r="AB6481" i="2"/>
  <c r="AB6482" i="2"/>
  <c r="AB6483" i="2"/>
  <c r="AB6484" i="2"/>
  <c r="AB6485" i="2"/>
  <c r="AB6486" i="2"/>
  <c r="AB6487" i="2"/>
  <c r="AB6488" i="2"/>
  <c r="AB6489" i="2"/>
  <c r="AB6490" i="2"/>
  <c r="AB6491" i="2"/>
  <c r="AB6492" i="2"/>
  <c r="AB6493" i="2"/>
  <c r="AB6494" i="2"/>
  <c r="AB6495" i="2"/>
  <c r="AB6496" i="2"/>
  <c r="AB6497" i="2"/>
  <c r="AB6498" i="2"/>
  <c r="AB6499" i="2"/>
  <c r="AB6500" i="2"/>
  <c r="AB6501" i="2"/>
  <c r="AB6502" i="2"/>
  <c r="AB6503" i="2"/>
  <c r="AB6504" i="2"/>
  <c r="AB6505" i="2"/>
  <c r="AB6506" i="2"/>
  <c r="AB6507" i="2"/>
  <c r="AB6508" i="2"/>
  <c r="AB6509" i="2"/>
  <c r="AB6510" i="2"/>
  <c r="AB6511" i="2"/>
  <c r="AB6512" i="2"/>
  <c r="AB6513" i="2"/>
  <c r="AB6514" i="2"/>
  <c r="AB6515" i="2"/>
  <c r="AB6516" i="2"/>
  <c r="AB6517" i="2"/>
  <c r="AB6518" i="2"/>
  <c r="AB6519" i="2"/>
  <c r="AB6520" i="2"/>
  <c r="AB6521" i="2"/>
  <c r="AB6522" i="2"/>
  <c r="AB6523" i="2"/>
  <c r="AB6524" i="2"/>
  <c r="AB6525" i="2"/>
  <c r="AB6526" i="2"/>
  <c r="AB6527" i="2"/>
  <c r="AB6528" i="2"/>
  <c r="AB6529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AA3167" i="2"/>
  <c r="AA3168" i="2"/>
  <c r="AA3169" i="2"/>
  <c r="AA3170" i="2"/>
  <c r="AA3171" i="2"/>
  <c r="AA3172" i="2"/>
  <c r="AA3173" i="2"/>
  <c r="AA3174" i="2"/>
  <c r="AA3175" i="2"/>
  <c r="AA3176" i="2"/>
  <c r="AA3177" i="2"/>
  <c r="AA3178" i="2"/>
  <c r="AA3179" i="2"/>
  <c r="AA3180" i="2"/>
  <c r="AA3181" i="2"/>
  <c r="AA3182" i="2"/>
  <c r="AA3183" i="2"/>
  <c r="AA3184" i="2"/>
  <c r="AA3185" i="2"/>
  <c r="AA3186" i="2"/>
  <c r="AA3187" i="2"/>
  <c r="AA3188" i="2"/>
  <c r="AA3189" i="2"/>
  <c r="AA3190" i="2"/>
  <c r="AA3191" i="2"/>
  <c r="AA3192" i="2"/>
  <c r="AA3193" i="2"/>
  <c r="AA3194" i="2"/>
  <c r="AA3195" i="2"/>
  <c r="AA3196" i="2"/>
  <c r="AA3197" i="2"/>
  <c r="AA3198" i="2"/>
  <c r="AA3199" i="2"/>
  <c r="AA3200" i="2"/>
  <c r="AA3201" i="2"/>
  <c r="AA3202" i="2"/>
  <c r="AA3203" i="2"/>
  <c r="AA3204" i="2"/>
  <c r="AA3205" i="2"/>
  <c r="AA3206" i="2"/>
  <c r="AA3207" i="2"/>
  <c r="AA3208" i="2"/>
  <c r="AA3209" i="2"/>
  <c r="AA3210" i="2"/>
  <c r="AA3211" i="2"/>
  <c r="AA3212" i="2"/>
  <c r="AA3213" i="2"/>
  <c r="AA3214" i="2"/>
  <c r="AA3215" i="2"/>
  <c r="AA3216" i="2"/>
  <c r="AA3217" i="2"/>
  <c r="AA3218" i="2"/>
  <c r="AA3219" i="2"/>
  <c r="AA3220" i="2"/>
  <c r="AA3221" i="2"/>
  <c r="AA3222" i="2"/>
  <c r="AA3223" i="2"/>
  <c r="AA3224" i="2"/>
  <c r="AA3225" i="2"/>
  <c r="AA3226" i="2"/>
  <c r="AA3227" i="2"/>
  <c r="AA3228" i="2"/>
  <c r="AA3229" i="2"/>
  <c r="AA3230" i="2"/>
  <c r="AA3231" i="2"/>
  <c r="AA3232" i="2"/>
  <c r="AA3233" i="2"/>
  <c r="AA3234" i="2"/>
  <c r="AA3235" i="2"/>
  <c r="AA3236" i="2"/>
  <c r="AA3237" i="2"/>
  <c r="AA3238" i="2"/>
  <c r="AA3239" i="2"/>
  <c r="AA3240" i="2"/>
  <c r="AA3241" i="2"/>
  <c r="AA3242" i="2"/>
  <c r="AA3243" i="2"/>
  <c r="AA3244" i="2"/>
  <c r="AA3245" i="2"/>
  <c r="AA3246" i="2"/>
  <c r="AA3247" i="2"/>
  <c r="AA3248" i="2"/>
  <c r="AA3249" i="2"/>
  <c r="AA3250" i="2"/>
  <c r="AA3251" i="2"/>
  <c r="AA3252" i="2"/>
  <c r="AA3253" i="2"/>
  <c r="AA3254" i="2"/>
  <c r="AA3255" i="2"/>
  <c r="AA3256" i="2"/>
  <c r="AA3257" i="2"/>
  <c r="AA3258" i="2"/>
  <c r="AA3259" i="2"/>
  <c r="AA3260" i="2"/>
  <c r="AA3261" i="2"/>
  <c r="AA3262" i="2"/>
  <c r="AA3263" i="2"/>
  <c r="AA3264" i="2"/>
  <c r="AA3265" i="2"/>
  <c r="AA3266" i="2"/>
  <c r="AA3267" i="2"/>
  <c r="AA3268" i="2"/>
  <c r="AA3269" i="2"/>
  <c r="AA3270" i="2"/>
  <c r="AA3271" i="2"/>
  <c r="AA3272" i="2"/>
  <c r="AA3273" i="2"/>
  <c r="AA3274" i="2"/>
  <c r="AA3275" i="2"/>
  <c r="AA3276" i="2"/>
  <c r="AA3277" i="2"/>
  <c r="AA3278" i="2"/>
  <c r="AA3279" i="2"/>
  <c r="AA3280" i="2"/>
  <c r="AA3281" i="2"/>
  <c r="AA3282" i="2"/>
  <c r="AA3283" i="2"/>
  <c r="AA3284" i="2"/>
  <c r="AA3285" i="2"/>
  <c r="AA3286" i="2"/>
  <c r="AA3287" i="2"/>
  <c r="AA3288" i="2"/>
  <c r="AA3289" i="2"/>
  <c r="AA3290" i="2"/>
  <c r="AA3291" i="2"/>
  <c r="AA3292" i="2"/>
  <c r="AA3293" i="2"/>
  <c r="AA3294" i="2"/>
  <c r="AA3295" i="2"/>
  <c r="AA3296" i="2"/>
  <c r="AA3297" i="2"/>
  <c r="AA3298" i="2"/>
  <c r="AA3299" i="2"/>
  <c r="AA3300" i="2"/>
  <c r="AA3301" i="2"/>
  <c r="AA3302" i="2"/>
  <c r="AA3303" i="2"/>
  <c r="AA3304" i="2"/>
  <c r="AA3305" i="2"/>
  <c r="AA3306" i="2"/>
  <c r="AA3307" i="2"/>
  <c r="AA3308" i="2"/>
  <c r="AA3309" i="2"/>
  <c r="AA3310" i="2"/>
  <c r="AA3311" i="2"/>
  <c r="AA3312" i="2"/>
  <c r="AA3313" i="2"/>
  <c r="AA3314" i="2"/>
  <c r="AA3315" i="2"/>
  <c r="AA3316" i="2"/>
  <c r="AA3317" i="2"/>
  <c r="AA3318" i="2"/>
  <c r="AA3319" i="2"/>
  <c r="AA3320" i="2"/>
  <c r="AA3321" i="2"/>
  <c r="AA3322" i="2"/>
  <c r="AA3323" i="2"/>
  <c r="AA3324" i="2"/>
  <c r="AA3325" i="2"/>
  <c r="AA3326" i="2"/>
  <c r="AA3327" i="2"/>
  <c r="AA3328" i="2"/>
  <c r="AA3329" i="2"/>
  <c r="AA3330" i="2"/>
  <c r="AA3331" i="2"/>
  <c r="AA3332" i="2"/>
  <c r="AA3333" i="2"/>
  <c r="AA3334" i="2"/>
  <c r="AA3335" i="2"/>
  <c r="AA3336" i="2"/>
  <c r="AA3337" i="2"/>
  <c r="AA3338" i="2"/>
  <c r="AA3339" i="2"/>
  <c r="AA3340" i="2"/>
  <c r="AA3341" i="2"/>
  <c r="AA3342" i="2"/>
  <c r="AA3343" i="2"/>
  <c r="AA3344" i="2"/>
  <c r="AA3345" i="2"/>
  <c r="AA3346" i="2"/>
  <c r="AA3347" i="2"/>
  <c r="AA3348" i="2"/>
  <c r="AA3349" i="2"/>
  <c r="AA3350" i="2"/>
  <c r="AA3351" i="2"/>
  <c r="AA3352" i="2"/>
  <c r="AA3353" i="2"/>
  <c r="AA3354" i="2"/>
  <c r="AA3355" i="2"/>
  <c r="AA3356" i="2"/>
  <c r="AA3357" i="2"/>
  <c r="AA3358" i="2"/>
  <c r="AA3359" i="2"/>
  <c r="AA3360" i="2"/>
  <c r="AA3361" i="2"/>
  <c r="AA3362" i="2"/>
  <c r="AA3363" i="2"/>
  <c r="AA3364" i="2"/>
  <c r="AA3365" i="2"/>
  <c r="AA3366" i="2"/>
  <c r="AA3367" i="2"/>
  <c r="AA3368" i="2"/>
  <c r="AA3369" i="2"/>
  <c r="AA3370" i="2"/>
  <c r="AA3371" i="2"/>
  <c r="AA3372" i="2"/>
  <c r="AA3373" i="2"/>
  <c r="AA3374" i="2"/>
  <c r="AA3375" i="2"/>
  <c r="AA3376" i="2"/>
  <c r="AA3377" i="2"/>
  <c r="AA3378" i="2"/>
  <c r="AA3379" i="2"/>
  <c r="AA3380" i="2"/>
  <c r="AA3381" i="2"/>
  <c r="AA3382" i="2"/>
  <c r="AA3383" i="2"/>
  <c r="AA3384" i="2"/>
  <c r="AA3385" i="2"/>
  <c r="AA3386" i="2"/>
  <c r="AA3387" i="2"/>
  <c r="AA3388" i="2"/>
  <c r="AA3389" i="2"/>
  <c r="AA3390" i="2"/>
  <c r="AA3391" i="2"/>
  <c r="AA3392" i="2"/>
  <c r="AA3393" i="2"/>
  <c r="AA3394" i="2"/>
  <c r="AA3395" i="2"/>
  <c r="AA3396" i="2"/>
  <c r="AA3397" i="2"/>
  <c r="AA3398" i="2"/>
  <c r="AA3399" i="2"/>
  <c r="AA3400" i="2"/>
  <c r="AA3401" i="2"/>
  <c r="AA3402" i="2"/>
  <c r="AA3403" i="2"/>
  <c r="AA3404" i="2"/>
  <c r="AA3405" i="2"/>
  <c r="AA3406" i="2"/>
  <c r="AA3407" i="2"/>
  <c r="AA3408" i="2"/>
  <c r="AA3409" i="2"/>
  <c r="AA3410" i="2"/>
  <c r="AA3411" i="2"/>
  <c r="AA3412" i="2"/>
  <c r="AA3413" i="2"/>
  <c r="AA3414" i="2"/>
  <c r="AA3415" i="2"/>
  <c r="AA3416" i="2"/>
  <c r="AA3417" i="2"/>
  <c r="AA3418" i="2"/>
  <c r="AA3419" i="2"/>
  <c r="AA3420" i="2"/>
  <c r="AA3421" i="2"/>
  <c r="AA3422" i="2"/>
  <c r="AA3423" i="2"/>
  <c r="AA3424" i="2"/>
  <c r="AA3425" i="2"/>
  <c r="AA3426" i="2"/>
  <c r="AA3427" i="2"/>
  <c r="AA3428" i="2"/>
  <c r="AA3429" i="2"/>
  <c r="AA3430" i="2"/>
  <c r="AA3431" i="2"/>
  <c r="AA3432" i="2"/>
  <c r="AA3433" i="2"/>
  <c r="AA3434" i="2"/>
  <c r="AA3435" i="2"/>
  <c r="AA3436" i="2"/>
  <c r="AA3437" i="2"/>
  <c r="AA3438" i="2"/>
  <c r="AA3439" i="2"/>
  <c r="AA3440" i="2"/>
  <c r="AA3441" i="2"/>
  <c r="AA3442" i="2"/>
  <c r="AA3443" i="2"/>
  <c r="AA3444" i="2"/>
  <c r="AA3445" i="2"/>
  <c r="AA3446" i="2"/>
  <c r="AA3447" i="2"/>
  <c r="AA3448" i="2"/>
  <c r="AA3449" i="2"/>
  <c r="AA3450" i="2"/>
  <c r="AA3451" i="2"/>
  <c r="AA3452" i="2"/>
  <c r="AA3453" i="2"/>
  <c r="AA3454" i="2"/>
  <c r="AA3455" i="2"/>
  <c r="AA3456" i="2"/>
  <c r="AA3457" i="2"/>
  <c r="AA3458" i="2"/>
  <c r="AA3459" i="2"/>
  <c r="AA3460" i="2"/>
  <c r="AA3461" i="2"/>
  <c r="AA3462" i="2"/>
  <c r="AA3463" i="2"/>
  <c r="AA3464" i="2"/>
  <c r="AA3465" i="2"/>
  <c r="AA3466" i="2"/>
  <c r="AA3467" i="2"/>
  <c r="AA3468" i="2"/>
  <c r="AA3469" i="2"/>
  <c r="AA3470" i="2"/>
  <c r="AA3471" i="2"/>
  <c r="AA3472" i="2"/>
  <c r="AA3473" i="2"/>
  <c r="AA3474" i="2"/>
  <c r="AA3475" i="2"/>
  <c r="AA3476" i="2"/>
  <c r="AA3477" i="2"/>
  <c r="AA3478" i="2"/>
  <c r="AA3479" i="2"/>
  <c r="AA3480" i="2"/>
  <c r="AA3481" i="2"/>
  <c r="AA3482" i="2"/>
  <c r="AA3483" i="2"/>
  <c r="AA3484" i="2"/>
  <c r="AA3485" i="2"/>
  <c r="AA3486" i="2"/>
  <c r="AA3487" i="2"/>
  <c r="AA3488" i="2"/>
  <c r="AA3489" i="2"/>
  <c r="AA3490" i="2"/>
  <c r="AA3491" i="2"/>
  <c r="AA3492" i="2"/>
  <c r="AA3493" i="2"/>
  <c r="AA3494" i="2"/>
  <c r="AA3495" i="2"/>
  <c r="AA3496" i="2"/>
  <c r="AA3497" i="2"/>
  <c r="AA3498" i="2"/>
  <c r="AA3499" i="2"/>
  <c r="AA3500" i="2"/>
  <c r="AA3501" i="2"/>
  <c r="AA3502" i="2"/>
  <c r="AA3503" i="2"/>
  <c r="AA3504" i="2"/>
  <c r="AA3505" i="2"/>
  <c r="AA3506" i="2"/>
  <c r="AA3507" i="2"/>
  <c r="AA3508" i="2"/>
  <c r="AA3509" i="2"/>
  <c r="AA3510" i="2"/>
  <c r="AA3511" i="2"/>
  <c r="AA3512" i="2"/>
  <c r="AA3513" i="2"/>
  <c r="AA3514" i="2"/>
  <c r="AA3515" i="2"/>
  <c r="AA3516" i="2"/>
  <c r="AA3517" i="2"/>
  <c r="AA3518" i="2"/>
  <c r="AA3519" i="2"/>
  <c r="AA3520" i="2"/>
  <c r="AA3521" i="2"/>
  <c r="AA3522" i="2"/>
  <c r="AA3523" i="2"/>
  <c r="AA3524" i="2"/>
  <c r="AA3525" i="2"/>
  <c r="AA3526" i="2"/>
  <c r="AA3527" i="2"/>
  <c r="AA3528" i="2"/>
  <c r="AA3529" i="2"/>
  <c r="AA3530" i="2"/>
  <c r="AA3531" i="2"/>
  <c r="AA3532" i="2"/>
  <c r="AA3533" i="2"/>
  <c r="AA3534" i="2"/>
  <c r="AA3535" i="2"/>
  <c r="AA3536" i="2"/>
  <c r="AA3537" i="2"/>
  <c r="AA3538" i="2"/>
  <c r="AA3539" i="2"/>
  <c r="AA3540" i="2"/>
  <c r="AA3541" i="2"/>
  <c r="AA3542" i="2"/>
  <c r="AA3543" i="2"/>
  <c r="AA3544" i="2"/>
  <c r="AA3545" i="2"/>
  <c r="AA3546" i="2"/>
  <c r="AA3547" i="2"/>
  <c r="AA3548" i="2"/>
  <c r="AA3549" i="2"/>
  <c r="AA3550" i="2"/>
  <c r="AA3551" i="2"/>
  <c r="AA3552" i="2"/>
  <c r="AA3553" i="2"/>
  <c r="AA3554" i="2"/>
  <c r="AA3555" i="2"/>
  <c r="AA3556" i="2"/>
  <c r="AA3557" i="2"/>
  <c r="AA3558" i="2"/>
  <c r="AA3559" i="2"/>
  <c r="AA3560" i="2"/>
  <c r="AA3561" i="2"/>
  <c r="AA3562" i="2"/>
  <c r="AA3563" i="2"/>
  <c r="AA3564" i="2"/>
  <c r="AA3565" i="2"/>
  <c r="AA3566" i="2"/>
  <c r="AA3567" i="2"/>
  <c r="AA3568" i="2"/>
  <c r="AA3569" i="2"/>
  <c r="AA3570" i="2"/>
  <c r="AA3571" i="2"/>
  <c r="AA3572" i="2"/>
  <c r="AA3573" i="2"/>
  <c r="AA3574" i="2"/>
  <c r="AA3575" i="2"/>
  <c r="AA3576" i="2"/>
  <c r="AA3577" i="2"/>
  <c r="AA3578" i="2"/>
  <c r="AA3579" i="2"/>
  <c r="AA3580" i="2"/>
  <c r="AA3581" i="2"/>
  <c r="AA3582" i="2"/>
  <c r="AA3583" i="2"/>
  <c r="AA3584" i="2"/>
  <c r="AA3585" i="2"/>
  <c r="AA3586" i="2"/>
  <c r="AA3587" i="2"/>
  <c r="AA3588" i="2"/>
  <c r="AA3589" i="2"/>
  <c r="AA3590" i="2"/>
  <c r="AA3591" i="2"/>
  <c r="AA3592" i="2"/>
  <c r="AA3593" i="2"/>
  <c r="AA3594" i="2"/>
  <c r="AA3595" i="2"/>
  <c r="AA3596" i="2"/>
  <c r="AA3597" i="2"/>
  <c r="AA3598" i="2"/>
  <c r="AA3599" i="2"/>
  <c r="AA3600" i="2"/>
  <c r="AA3601" i="2"/>
  <c r="AA3602" i="2"/>
  <c r="AA3603" i="2"/>
  <c r="AA3604" i="2"/>
  <c r="AA3605" i="2"/>
  <c r="AA3606" i="2"/>
  <c r="AA3607" i="2"/>
  <c r="AA3608" i="2"/>
  <c r="AA3609" i="2"/>
  <c r="AA3610" i="2"/>
  <c r="AA3611" i="2"/>
  <c r="AA3612" i="2"/>
  <c r="AA3613" i="2"/>
  <c r="AA3614" i="2"/>
  <c r="AA3615" i="2"/>
  <c r="AA3616" i="2"/>
  <c r="AA3617" i="2"/>
  <c r="AA3618" i="2"/>
  <c r="AA3619" i="2"/>
  <c r="AA3620" i="2"/>
  <c r="AA3621" i="2"/>
  <c r="AA3622" i="2"/>
  <c r="AA3623" i="2"/>
  <c r="AA3624" i="2"/>
  <c r="AA3625" i="2"/>
  <c r="AA3626" i="2"/>
  <c r="AA3627" i="2"/>
  <c r="AA3628" i="2"/>
  <c r="AA3629" i="2"/>
  <c r="AA3630" i="2"/>
  <c r="AA3631" i="2"/>
  <c r="AA3632" i="2"/>
  <c r="AA3633" i="2"/>
  <c r="AA3634" i="2"/>
  <c r="AA3635" i="2"/>
  <c r="AA3636" i="2"/>
  <c r="AA3637" i="2"/>
  <c r="AA3638" i="2"/>
  <c r="AA3639" i="2"/>
  <c r="AA3640" i="2"/>
  <c r="AA3641" i="2"/>
  <c r="AA3642" i="2"/>
  <c r="AA3643" i="2"/>
  <c r="AA3644" i="2"/>
  <c r="AA3645" i="2"/>
  <c r="AA3646" i="2"/>
  <c r="AA3647" i="2"/>
  <c r="AA3648" i="2"/>
  <c r="AA3649" i="2"/>
  <c r="AA3650" i="2"/>
  <c r="AA3651" i="2"/>
  <c r="AA3652" i="2"/>
  <c r="AA3653" i="2"/>
  <c r="AA3654" i="2"/>
  <c r="AA3655" i="2"/>
  <c r="AA3656" i="2"/>
  <c r="AA3657" i="2"/>
  <c r="AA3658" i="2"/>
  <c r="AA3659" i="2"/>
  <c r="AA3660" i="2"/>
  <c r="AA3661" i="2"/>
  <c r="AA3662" i="2"/>
  <c r="AA3663" i="2"/>
  <c r="AA3664" i="2"/>
  <c r="AA3665" i="2"/>
  <c r="AA3666" i="2"/>
  <c r="AA3667" i="2"/>
  <c r="AA3668" i="2"/>
  <c r="AA3669" i="2"/>
  <c r="AA3670" i="2"/>
  <c r="AA3671" i="2"/>
  <c r="AA3672" i="2"/>
  <c r="AA3673" i="2"/>
  <c r="AA3674" i="2"/>
  <c r="AA3675" i="2"/>
  <c r="AA3676" i="2"/>
  <c r="AA3677" i="2"/>
  <c r="AA3678" i="2"/>
  <c r="AA3679" i="2"/>
  <c r="AA3680" i="2"/>
  <c r="AA3681" i="2"/>
  <c r="AA3682" i="2"/>
  <c r="AA3683" i="2"/>
  <c r="AA3684" i="2"/>
  <c r="AA3685" i="2"/>
  <c r="AA3686" i="2"/>
  <c r="AA3687" i="2"/>
  <c r="AA3688" i="2"/>
  <c r="AA3689" i="2"/>
  <c r="AA3690" i="2"/>
  <c r="AA3691" i="2"/>
  <c r="AA3692" i="2"/>
  <c r="AA3693" i="2"/>
  <c r="AA3694" i="2"/>
  <c r="AA3695" i="2"/>
  <c r="AA3696" i="2"/>
  <c r="AA3697" i="2"/>
  <c r="AA3698" i="2"/>
  <c r="AA3699" i="2"/>
  <c r="AA3700" i="2"/>
  <c r="AA3701" i="2"/>
  <c r="AA3702" i="2"/>
  <c r="AA3703" i="2"/>
  <c r="AA3704" i="2"/>
  <c r="AA3705" i="2"/>
  <c r="AA3706" i="2"/>
  <c r="AA3707" i="2"/>
  <c r="AA3708" i="2"/>
  <c r="AA3709" i="2"/>
  <c r="AA3710" i="2"/>
  <c r="AA3711" i="2"/>
  <c r="AA3712" i="2"/>
  <c r="AA3713" i="2"/>
  <c r="AA3714" i="2"/>
  <c r="AA3715" i="2"/>
  <c r="AA3716" i="2"/>
  <c r="AA3717" i="2"/>
  <c r="AA3718" i="2"/>
  <c r="AA3719" i="2"/>
  <c r="AA3720" i="2"/>
  <c r="AA3721" i="2"/>
  <c r="AA3722" i="2"/>
  <c r="AA3723" i="2"/>
  <c r="AA3724" i="2"/>
  <c r="AA3725" i="2"/>
  <c r="AA3726" i="2"/>
  <c r="AA3727" i="2"/>
  <c r="AA3728" i="2"/>
  <c r="AA3729" i="2"/>
  <c r="AA3730" i="2"/>
  <c r="AA3731" i="2"/>
  <c r="AA3732" i="2"/>
  <c r="AA3733" i="2"/>
  <c r="AA3734" i="2"/>
  <c r="AA3735" i="2"/>
  <c r="AA3736" i="2"/>
  <c r="AA3737" i="2"/>
  <c r="AA3738" i="2"/>
  <c r="AA3739" i="2"/>
  <c r="AA3740" i="2"/>
  <c r="AA3741" i="2"/>
  <c r="AA3742" i="2"/>
  <c r="AA3743" i="2"/>
  <c r="AA3744" i="2"/>
  <c r="AA3745" i="2"/>
  <c r="AA3746" i="2"/>
  <c r="AA3747" i="2"/>
  <c r="AA3748" i="2"/>
  <c r="AA3749" i="2"/>
  <c r="AA3750" i="2"/>
  <c r="AA3751" i="2"/>
  <c r="AA3752" i="2"/>
  <c r="AA3753" i="2"/>
  <c r="AA3754" i="2"/>
  <c r="AA3755" i="2"/>
  <c r="AA3756" i="2"/>
  <c r="AA3757" i="2"/>
  <c r="AA3758" i="2"/>
  <c r="AA3759" i="2"/>
  <c r="AA3760" i="2"/>
  <c r="AA3761" i="2"/>
  <c r="AA3762" i="2"/>
  <c r="AA3763" i="2"/>
  <c r="AA3764" i="2"/>
  <c r="AA3765" i="2"/>
  <c r="AA3766" i="2"/>
  <c r="AA3767" i="2"/>
  <c r="AA3768" i="2"/>
  <c r="AA3769" i="2"/>
  <c r="AA3770" i="2"/>
  <c r="AA3771" i="2"/>
  <c r="AA3772" i="2"/>
  <c r="AA3773" i="2"/>
  <c r="AA3774" i="2"/>
  <c r="AA3775" i="2"/>
  <c r="AA3776" i="2"/>
  <c r="AA3777" i="2"/>
  <c r="AA3778" i="2"/>
  <c r="AA3779" i="2"/>
  <c r="AA3780" i="2"/>
  <c r="AA3781" i="2"/>
  <c r="AA3782" i="2"/>
  <c r="AA3783" i="2"/>
  <c r="AA3784" i="2"/>
  <c r="AA3785" i="2"/>
  <c r="AA3786" i="2"/>
  <c r="AA3787" i="2"/>
  <c r="AA3788" i="2"/>
  <c r="AA3789" i="2"/>
  <c r="AA3790" i="2"/>
  <c r="AA3791" i="2"/>
  <c r="AA3792" i="2"/>
  <c r="AA3793" i="2"/>
  <c r="AA3794" i="2"/>
  <c r="AA3795" i="2"/>
  <c r="AA3796" i="2"/>
  <c r="AA3797" i="2"/>
  <c r="AA3798" i="2"/>
  <c r="AA3799" i="2"/>
  <c r="AA3800" i="2"/>
  <c r="AA3801" i="2"/>
  <c r="AA3802" i="2"/>
  <c r="AA3803" i="2"/>
  <c r="AA3804" i="2"/>
  <c r="AA3805" i="2"/>
  <c r="AA3806" i="2"/>
  <c r="AA3807" i="2"/>
  <c r="AA3808" i="2"/>
  <c r="AA3809" i="2"/>
  <c r="AA3810" i="2"/>
  <c r="AA3811" i="2"/>
  <c r="AA3812" i="2"/>
  <c r="AA3813" i="2"/>
  <c r="AA3814" i="2"/>
  <c r="AA3815" i="2"/>
  <c r="AA3816" i="2"/>
  <c r="AA3817" i="2"/>
  <c r="AA3818" i="2"/>
  <c r="AA3819" i="2"/>
  <c r="AA3820" i="2"/>
  <c r="AA3821" i="2"/>
  <c r="AA3822" i="2"/>
  <c r="AA3823" i="2"/>
  <c r="AA3824" i="2"/>
  <c r="AA3825" i="2"/>
  <c r="AA3826" i="2"/>
  <c r="AA3827" i="2"/>
  <c r="AA3828" i="2"/>
  <c r="AA3829" i="2"/>
  <c r="AA3830" i="2"/>
  <c r="AA3831" i="2"/>
  <c r="AA3832" i="2"/>
  <c r="AA3833" i="2"/>
  <c r="AA3834" i="2"/>
  <c r="AA3835" i="2"/>
  <c r="AA3836" i="2"/>
  <c r="AA3837" i="2"/>
  <c r="AA3838" i="2"/>
  <c r="AA3839" i="2"/>
  <c r="AA3840" i="2"/>
  <c r="AA3841" i="2"/>
  <c r="AA3842" i="2"/>
  <c r="AA3843" i="2"/>
  <c r="AA3844" i="2"/>
  <c r="AA3845" i="2"/>
  <c r="AA3846" i="2"/>
  <c r="AA3847" i="2"/>
  <c r="AA3848" i="2"/>
  <c r="AA3849" i="2"/>
  <c r="AA3850" i="2"/>
  <c r="AA3851" i="2"/>
  <c r="AA3852" i="2"/>
  <c r="AA3853" i="2"/>
  <c r="AA3854" i="2"/>
  <c r="AA3855" i="2"/>
  <c r="AA3856" i="2"/>
  <c r="AA3857" i="2"/>
  <c r="AA3858" i="2"/>
  <c r="AA3859" i="2"/>
  <c r="AA3860" i="2"/>
  <c r="AA3861" i="2"/>
  <c r="AA3862" i="2"/>
  <c r="AA3863" i="2"/>
  <c r="AA3864" i="2"/>
  <c r="AA3865" i="2"/>
  <c r="AA3866" i="2"/>
  <c r="AA3867" i="2"/>
  <c r="AA3868" i="2"/>
  <c r="AA3869" i="2"/>
  <c r="AA3870" i="2"/>
  <c r="AA3871" i="2"/>
  <c r="AA3872" i="2"/>
  <c r="AA3873" i="2"/>
  <c r="AA3874" i="2"/>
  <c r="AA3875" i="2"/>
  <c r="AA3876" i="2"/>
  <c r="AA3877" i="2"/>
  <c r="AA3878" i="2"/>
  <c r="AA3879" i="2"/>
  <c r="AA3880" i="2"/>
  <c r="AA3881" i="2"/>
  <c r="AA3882" i="2"/>
  <c r="AA3883" i="2"/>
  <c r="AA3884" i="2"/>
  <c r="AA3885" i="2"/>
  <c r="AA3886" i="2"/>
  <c r="AA3887" i="2"/>
  <c r="AA3888" i="2"/>
  <c r="AA3889" i="2"/>
  <c r="AA3890" i="2"/>
  <c r="AA3891" i="2"/>
  <c r="AA3892" i="2"/>
  <c r="AA3893" i="2"/>
  <c r="AA3894" i="2"/>
  <c r="AA3895" i="2"/>
  <c r="AA3896" i="2"/>
  <c r="AA3897" i="2"/>
  <c r="AA3898" i="2"/>
  <c r="AA3899" i="2"/>
  <c r="AA3900" i="2"/>
  <c r="AA3901" i="2"/>
  <c r="AA3902" i="2"/>
  <c r="AA3903" i="2"/>
  <c r="AA3904" i="2"/>
  <c r="AA3905" i="2"/>
  <c r="AA3906" i="2"/>
  <c r="AA3907" i="2"/>
  <c r="AA3908" i="2"/>
  <c r="AA3909" i="2"/>
  <c r="AA3910" i="2"/>
  <c r="AA3911" i="2"/>
  <c r="AA3912" i="2"/>
  <c r="AA3913" i="2"/>
  <c r="AA3914" i="2"/>
  <c r="AA3915" i="2"/>
  <c r="AA3916" i="2"/>
  <c r="AA3917" i="2"/>
  <c r="AA3918" i="2"/>
  <c r="AA3919" i="2"/>
  <c r="AA3920" i="2"/>
  <c r="AA3921" i="2"/>
  <c r="AA3922" i="2"/>
  <c r="AA3923" i="2"/>
  <c r="AA3924" i="2"/>
  <c r="AA3925" i="2"/>
  <c r="AA3926" i="2"/>
  <c r="AA3927" i="2"/>
  <c r="AA3928" i="2"/>
  <c r="AA3929" i="2"/>
  <c r="AA3930" i="2"/>
  <c r="AA3931" i="2"/>
  <c r="AA3932" i="2"/>
  <c r="AA3933" i="2"/>
  <c r="AA3934" i="2"/>
  <c r="AA3935" i="2"/>
  <c r="AA3936" i="2"/>
  <c r="AA3937" i="2"/>
  <c r="AA3938" i="2"/>
  <c r="AA3939" i="2"/>
  <c r="AA3940" i="2"/>
  <c r="AA3941" i="2"/>
  <c r="AA3942" i="2"/>
  <c r="AA3943" i="2"/>
  <c r="AA3944" i="2"/>
  <c r="AA3945" i="2"/>
  <c r="AA3946" i="2"/>
  <c r="AA3947" i="2"/>
  <c r="AA3948" i="2"/>
  <c r="AA3949" i="2"/>
  <c r="AA3950" i="2"/>
  <c r="AA3951" i="2"/>
  <c r="AA3952" i="2"/>
  <c r="AA3953" i="2"/>
  <c r="AA3954" i="2"/>
  <c r="AA3955" i="2"/>
  <c r="AA3956" i="2"/>
  <c r="AA3957" i="2"/>
  <c r="AA3958" i="2"/>
  <c r="AA3959" i="2"/>
  <c r="AA3960" i="2"/>
  <c r="AA3961" i="2"/>
  <c r="AA3962" i="2"/>
  <c r="AA3963" i="2"/>
  <c r="AA3964" i="2"/>
  <c r="AA3965" i="2"/>
  <c r="AA3966" i="2"/>
  <c r="AA3967" i="2"/>
  <c r="AA3968" i="2"/>
  <c r="AA3969" i="2"/>
  <c r="AA3970" i="2"/>
  <c r="AA3971" i="2"/>
  <c r="AA3972" i="2"/>
  <c r="AA3973" i="2"/>
  <c r="AA3974" i="2"/>
  <c r="AA3975" i="2"/>
  <c r="AA3976" i="2"/>
  <c r="AA3977" i="2"/>
  <c r="AA3978" i="2"/>
  <c r="AA3979" i="2"/>
  <c r="AA3980" i="2"/>
  <c r="AA3981" i="2"/>
  <c r="AA3982" i="2"/>
  <c r="AA3983" i="2"/>
  <c r="AA3984" i="2"/>
  <c r="AA3985" i="2"/>
  <c r="AA3986" i="2"/>
  <c r="AA3987" i="2"/>
  <c r="AA3988" i="2"/>
  <c r="AA3989" i="2"/>
  <c r="AA3990" i="2"/>
  <c r="AA3991" i="2"/>
  <c r="AA3992" i="2"/>
  <c r="AA3993" i="2"/>
  <c r="AA3994" i="2"/>
  <c r="AA3995" i="2"/>
  <c r="AA3996" i="2"/>
  <c r="AA3997" i="2"/>
  <c r="AA3998" i="2"/>
  <c r="AA3999" i="2"/>
  <c r="AA4000" i="2"/>
  <c r="AA4001" i="2"/>
  <c r="AA4002" i="2"/>
  <c r="AA4003" i="2"/>
  <c r="AA4004" i="2"/>
  <c r="AA4005" i="2"/>
  <c r="AA4006" i="2"/>
  <c r="AA4007" i="2"/>
  <c r="AA4008" i="2"/>
  <c r="AA4009" i="2"/>
  <c r="AA4010" i="2"/>
  <c r="AA4011" i="2"/>
  <c r="AA4012" i="2"/>
  <c r="AA4013" i="2"/>
  <c r="AA4014" i="2"/>
  <c r="AA4015" i="2"/>
  <c r="AA4016" i="2"/>
  <c r="AA4017" i="2"/>
  <c r="AA4018" i="2"/>
  <c r="AA4019" i="2"/>
  <c r="AA4020" i="2"/>
  <c r="AA4021" i="2"/>
  <c r="AA4022" i="2"/>
  <c r="AA4023" i="2"/>
  <c r="AA4024" i="2"/>
  <c r="AA4025" i="2"/>
  <c r="AA4026" i="2"/>
  <c r="AA4027" i="2"/>
  <c r="AA4028" i="2"/>
  <c r="AA4029" i="2"/>
  <c r="AA4030" i="2"/>
  <c r="AA4031" i="2"/>
  <c r="AA4032" i="2"/>
  <c r="AA4033" i="2"/>
  <c r="AA4034" i="2"/>
  <c r="AA4035" i="2"/>
  <c r="AA4036" i="2"/>
  <c r="AA4037" i="2"/>
  <c r="AA4038" i="2"/>
  <c r="AA4039" i="2"/>
  <c r="AA4040" i="2"/>
  <c r="AA4041" i="2"/>
  <c r="AA4042" i="2"/>
  <c r="AA4043" i="2"/>
  <c r="AA4044" i="2"/>
  <c r="AA4045" i="2"/>
  <c r="AA4046" i="2"/>
  <c r="AA4047" i="2"/>
  <c r="AA4048" i="2"/>
  <c r="AA4049" i="2"/>
  <c r="AA4050" i="2"/>
  <c r="AA4051" i="2"/>
  <c r="AA4052" i="2"/>
  <c r="AA4053" i="2"/>
  <c r="AA4054" i="2"/>
  <c r="AA4055" i="2"/>
  <c r="AA4056" i="2"/>
  <c r="AA4057" i="2"/>
  <c r="AA4058" i="2"/>
  <c r="AA4059" i="2"/>
  <c r="AA4060" i="2"/>
  <c r="AA4061" i="2"/>
  <c r="AA4062" i="2"/>
  <c r="AA4063" i="2"/>
  <c r="AA4064" i="2"/>
  <c r="AA4065" i="2"/>
  <c r="AA4066" i="2"/>
  <c r="AA4067" i="2"/>
  <c r="AA4068" i="2"/>
  <c r="AA4069" i="2"/>
  <c r="AA4070" i="2"/>
  <c r="AA4071" i="2"/>
  <c r="AA4072" i="2"/>
  <c r="AA4073" i="2"/>
  <c r="AA4074" i="2"/>
  <c r="AA4075" i="2"/>
  <c r="AA4076" i="2"/>
  <c r="AA4077" i="2"/>
  <c r="AA4078" i="2"/>
  <c r="AA4079" i="2"/>
  <c r="AA4080" i="2"/>
  <c r="AA4081" i="2"/>
  <c r="AA4082" i="2"/>
  <c r="AA4083" i="2"/>
  <c r="AA4084" i="2"/>
  <c r="AA4085" i="2"/>
  <c r="AA4086" i="2"/>
  <c r="AA4087" i="2"/>
  <c r="AA4088" i="2"/>
  <c r="AA4089" i="2"/>
  <c r="AA4090" i="2"/>
  <c r="AA4091" i="2"/>
  <c r="AA4092" i="2"/>
  <c r="AA4093" i="2"/>
  <c r="AA4094" i="2"/>
  <c r="AA4095" i="2"/>
  <c r="AA4096" i="2"/>
  <c r="AA4097" i="2"/>
  <c r="AA4098" i="2"/>
  <c r="AA4099" i="2"/>
  <c r="AA4100" i="2"/>
  <c r="AA4101" i="2"/>
  <c r="AA4102" i="2"/>
  <c r="AA4103" i="2"/>
  <c r="AA4104" i="2"/>
  <c r="AA4105" i="2"/>
  <c r="AA4106" i="2"/>
  <c r="AA4107" i="2"/>
  <c r="AA4108" i="2"/>
  <c r="AA4109" i="2"/>
  <c r="AA4110" i="2"/>
  <c r="AA4111" i="2"/>
  <c r="AA4112" i="2"/>
  <c r="AA4113" i="2"/>
  <c r="AA4114" i="2"/>
  <c r="AA4115" i="2"/>
  <c r="AA4116" i="2"/>
  <c r="AA4117" i="2"/>
  <c r="AA4118" i="2"/>
  <c r="AA4119" i="2"/>
  <c r="AA4120" i="2"/>
  <c r="AA4121" i="2"/>
  <c r="AA4122" i="2"/>
  <c r="AA4123" i="2"/>
  <c r="AA4124" i="2"/>
  <c r="AA4125" i="2"/>
  <c r="AA4126" i="2"/>
  <c r="AA4127" i="2"/>
  <c r="AA4128" i="2"/>
  <c r="AA4129" i="2"/>
  <c r="AA4130" i="2"/>
  <c r="AA4131" i="2"/>
  <c r="AA4132" i="2"/>
  <c r="AA4133" i="2"/>
  <c r="AA4134" i="2"/>
  <c r="AA4135" i="2"/>
  <c r="AA4136" i="2"/>
  <c r="AA4137" i="2"/>
  <c r="AA4138" i="2"/>
  <c r="AA4139" i="2"/>
  <c r="AA4140" i="2"/>
  <c r="AA4141" i="2"/>
  <c r="AA4142" i="2"/>
  <c r="AA4143" i="2"/>
  <c r="AA4144" i="2"/>
  <c r="AA4145" i="2"/>
  <c r="AA4146" i="2"/>
  <c r="AA4147" i="2"/>
  <c r="AA4148" i="2"/>
  <c r="AA4149" i="2"/>
  <c r="AA4150" i="2"/>
  <c r="AA4151" i="2"/>
  <c r="AA4152" i="2"/>
  <c r="AA4153" i="2"/>
  <c r="AA4154" i="2"/>
  <c r="AA4155" i="2"/>
  <c r="AA4156" i="2"/>
  <c r="AA4157" i="2"/>
  <c r="AA4158" i="2"/>
  <c r="AA4159" i="2"/>
  <c r="AA4160" i="2"/>
  <c r="AA4161" i="2"/>
  <c r="AA4162" i="2"/>
  <c r="AA4163" i="2"/>
  <c r="AA4164" i="2"/>
  <c r="AA4165" i="2"/>
  <c r="AA4166" i="2"/>
  <c r="AA4167" i="2"/>
  <c r="AA4168" i="2"/>
  <c r="AA4169" i="2"/>
  <c r="AA4170" i="2"/>
  <c r="AA4171" i="2"/>
  <c r="AA4172" i="2"/>
  <c r="AA4173" i="2"/>
  <c r="AA4174" i="2"/>
  <c r="AA4175" i="2"/>
  <c r="AA4176" i="2"/>
  <c r="AA4177" i="2"/>
  <c r="AA4178" i="2"/>
  <c r="AA4179" i="2"/>
  <c r="AA4180" i="2"/>
  <c r="AA4181" i="2"/>
  <c r="AA4182" i="2"/>
  <c r="AA4183" i="2"/>
  <c r="AA4184" i="2"/>
  <c r="AA4185" i="2"/>
  <c r="AA4186" i="2"/>
  <c r="AA4187" i="2"/>
  <c r="AA4188" i="2"/>
  <c r="AA4189" i="2"/>
  <c r="AA4190" i="2"/>
  <c r="AA4191" i="2"/>
  <c r="AA4192" i="2"/>
  <c r="AA4193" i="2"/>
  <c r="AA4194" i="2"/>
  <c r="AA4195" i="2"/>
  <c r="AA4196" i="2"/>
  <c r="AA4197" i="2"/>
  <c r="AA4198" i="2"/>
  <c r="AA4199" i="2"/>
  <c r="AA4200" i="2"/>
  <c r="AA4201" i="2"/>
  <c r="AA4202" i="2"/>
  <c r="AA4203" i="2"/>
  <c r="AA4204" i="2"/>
  <c r="AA4205" i="2"/>
  <c r="AA4206" i="2"/>
  <c r="AA4207" i="2"/>
  <c r="AA4208" i="2"/>
  <c r="AA4209" i="2"/>
  <c r="AA4210" i="2"/>
  <c r="AA4211" i="2"/>
  <c r="AA4212" i="2"/>
  <c r="AA4213" i="2"/>
  <c r="AA4214" i="2"/>
  <c r="AA4215" i="2"/>
  <c r="AA4216" i="2"/>
  <c r="AA4217" i="2"/>
  <c r="AA4218" i="2"/>
  <c r="AA4219" i="2"/>
  <c r="AA4220" i="2"/>
  <c r="AA4221" i="2"/>
  <c r="AA4222" i="2"/>
  <c r="AA4223" i="2"/>
  <c r="AA4224" i="2"/>
  <c r="AA4225" i="2"/>
  <c r="AA4226" i="2"/>
  <c r="AA4227" i="2"/>
  <c r="AA4228" i="2"/>
  <c r="AA4229" i="2"/>
  <c r="AA4230" i="2"/>
  <c r="AA4231" i="2"/>
  <c r="AA4232" i="2"/>
  <c r="AA4233" i="2"/>
  <c r="AA4234" i="2"/>
  <c r="AA4235" i="2"/>
  <c r="AA4236" i="2"/>
  <c r="AA4237" i="2"/>
  <c r="AA4238" i="2"/>
  <c r="AA4239" i="2"/>
  <c r="AA4240" i="2"/>
  <c r="AA4241" i="2"/>
  <c r="AA4242" i="2"/>
  <c r="AA4243" i="2"/>
  <c r="AA4244" i="2"/>
  <c r="AA4245" i="2"/>
  <c r="AA4246" i="2"/>
  <c r="AA4247" i="2"/>
  <c r="AA4248" i="2"/>
  <c r="AA4249" i="2"/>
  <c r="AA4250" i="2"/>
  <c r="AA4251" i="2"/>
  <c r="AA4252" i="2"/>
  <c r="AA4253" i="2"/>
  <c r="AA4254" i="2"/>
  <c r="AA4255" i="2"/>
  <c r="AA4256" i="2"/>
  <c r="AA4257" i="2"/>
  <c r="AA4258" i="2"/>
  <c r="AA4259" i="2"/>
  <c r="AA4260" i="2"/>
  <c r="AA4261" i="2"/>
  <c r="AA4262" i="2"/>
  <c r="AA4263" i="2"/>
  <c r="AA4264" i="2"/>
  <c r="AA4265" i="2"/>
  <c r="AA4266" i="2"/>
  <c r="AA4267" i="2"/>
  <c r="AA4268" i="2"/>
  <c r="AA4269" i="2"/>
  <c r="AA4270" i="2"/>
  <c r="AA4271" i="2"/>
  <c r="AA4272" i="2"/>
  <c r="AA4273" i="2"/>
  <c r="AA4274" i="2"/>
  <c r="AA4275" i="2"/>
  <c r="AA4276" i="2"/>
  <c r="AA4277" i="2"/>
  <c r="AA4278" i="2"/>
  <c r="AA4279" i="2"/>
  <c r="AA4280" i="2"/>
  <c r="AA4281" i="2"/>
  <c r="AA4282" i="2"/>
  <c r="AA4283" i="2"/>
  <c r="AA4284" i="2"/>
  <c r="AA4285" i="2"/>
  <c r="AA4286" i="2"/>
  <c r="AA4287" i="2"/>
  <c r="AA4288" i="2"/>
  <c r="AA4289" i="2"/>
  <c r="AA4290" i="2"/>
  <c r="AA4291" i="2"/>
  <c r="AA4292" i="2"/>
  <c r="AA4293" i="2"/>
  <c r="AA4294" i="2"/>
  <c r="AA4295" i="2"/>
  <c r="AA4296" i="2"/>
  <c r="AA4297" i="2"/>
  <c r="AA4298" i="2"/>
  <c r="AA4299" i="2"/>
  <c r="AA4300" i="2"/>
  <c r="AA4301" i="2"/>
  <c r="AA4302" i="2"/>
  <c r="AA4303" i="2"/>
  <c r="AA4304" i="2"/>
  <c r="AA4305" i="2"/>
  <c r="AA4306" i="2"/>
  <c r="AA4307" i="2"/>
  <c r="AA4308" i="2"/>
  <c r="AA4309" i="2"/>
  <c r="AA4310" i="2"/>
  <c r="AA4311" i="2"/>
  <c r="AA4312" i="2"/>
  <c r="AA4313" i="2"/>
  <c r="AA4314" i="2"/>
  <c r="AA4315" i="2"/>
  <c r="AA4316" i="2"/>
  <c r="AA4317" i="2"/>
  <c r="AA4318" i="2"/>
  <c r="AA4319" i="2"/>
  <c r="AA4320" i="2"/>
  <c r="AA4321" i="2"/>
  <c r="AA4322" i="2"/>
  <c r="AA4323" i="2"/>
  <c r="AA4324" i="2"/>
  <c r="AA4325" i="2"/>
  <c r="AA4326" i="2"/>
  <c r="AA4327" i="2"/>
  <c r="AA4328" i="2"/>
  <c r="AA4329" i="2"/>
  <c r="AA4330" i="2"/>
  <c r="AA4331" i="2"/>
  <c r="AA4332" i="2"/>
  <c r="AA4333" i="2"/>
  <c r="AA4334" i="2"/>
  <c r="AA4335" i="2"/>
  <c r="AA4336" i="2"/>
  <c r="AA4337" i="2"/>
  <c r="AA4338" i="2"/>
  <c r="AA4339" i="2"/>
  <c r="AA4340" i="2"/>
  <c r="AA4341" i="2"/>
  <c r="AA4342" i="2"/>
  <c r="AA4343" i="2"/>
  <c r="AA4344" i="2"/>
  <c r="AA4345" i="2"/>
  <c r="AA4346" i="2"/>
  <c r="AA4347" i="2"/>
  <c r="AA4348" i="2"/>
  <c r="AA4349" i="2"/>
  <c r="AA4350" i="2"/>
  <c r="AA4351" i="2"/>
  <c r="AA4352" i="2"/>
  <c r="AA4353" i="2"/>
  <c r="AA4354" i="2"/>
  <c r="AA4355" i="2"/>
  <c r="AA4356" i="2"/>
  <c r="AA4357" i="2"/>
  <c r="AA4358" i="2"/>
  <c r="AA4359" i="2"/>
  <c r="AA4360" i="2"/>
  <c r="AA4361" i="2"/>
  <c r="AA4362" i="2"/>
  <c r="AA4363" i="2"/>
  <c r="AA4364" i="2"/>
  <c r="AA4365" i="2"/>
  <c r="AA4366" i="2"/>
  <c r="AA4367" i="2"/>
  <c r="AA4368" i="2"/>
  <c r="AA4369" i="2"/>
  <c r="AA4370" i="2"/>
  <c r="AA4371" i="2"/>
  <c r="AA4372" i="2"/>
  <c r="AA4373" i="2"/>
  <c r="AA4374" i="2"/>
  <c r="AA4375" i="2"/>
  <c r="AA4376" i="2"/>
  <c r="AA4377" i="2"/>
  <c r="AA4378" i="2"/>
  <c r="AA4379" i="2"/>
  <c r="AA4380" i="2"/>
  <c r="AA4381" i="2"/>
  <c r="AA4382" i="2"/>
  <c r="AA4383" i="2"/>
  <c r="AA4384" i="2"/>
  <c r="AA4385" i="2"/>
  <c r="AA4386" i="2"/>
  <c r="AA4387" i="2"/>
  <c r="AA4388" i="2"/>
  <c r="AA4389" i="2"/>
  <c r="AA4390" i="2"/>
  <c r="AA4391" i="2"/>
  <c r="AA4392" i="2"/>
  <c r="AA4393" i="2"/>
  <c r="AA4394" i="2"/>
  <c r="AA4395" i="2"/>
  <c r="AA4396" i="2"/>
  <c r="AA4397" i="2"/>
  <c r="AA4398" i="2"/>
  <c r="AA4399" i="2"/>
  <c r="AA4400" i="2"/>
  <c r="AA4401" i="2"/>
  <c r="AA4402" i="2"/>
  <c r="AA4403" i="2"/>
  <c r="AA4404" i="2"/>
  <c r="AA4405" i="2"/>
  <c r="AA4406" i="2"/>
  <c r="AA4407" i="2"/>
  <c r="AA4408" i="2"/>
  <c r="AA4409" i="2"/>
  <c r="AA4410" i="2"/>
  <c r="AA4411" i="2"/>
  <c r="AA4412" i="2"/>
  <c r="AA4413" i="2"/>
  <c r="AA4414" i="2"/>
  <c r="AA4415" i="2"/>
  <c r="AA4416" i="2"/>
  <c r="AA4417" i="2"/>
  <c r="AA4418" i="2"/>
  <c r="AA4419" i="2"/>
  <c r="AA4420" i="2"/>
  <c r="AA4421" i="2"/>
  <c r="AA4422" i="2"/>
  <c r="AA4423" i="2"/>
  <c r="AA4424" i="2"/>
  <c r="AA4425" i="2"/>
  <c r="AA4426" i="2"/>
  <c r="AA4427" i="2"/>
  <c r="AA4428" i="2"/>
  <c r="AA4429" i="2"/>
  <c r="AA4430" i="2"/>
  <c r="AA4431" i="2"/>
  <c r="AA4432" i="2"/>
  <c r="AA4433" i="2"/>
  <c r="AA4434" i="2"/>
  <c r="AA4435" i="2"/>
  <c r="AA4436" i="2"/>
  <c r="AA4437" i="2"/>
  <c r="AA4438" i="2"/>
  <c r="AA4439" i="2"/>
  <c r="AA4440" i="2"/>
  <c r="AA4441" i="2"/>
  <c r="AA4442" i="2"/>
  <c r="AA4443" i="2"/>
  <c r="AA4444" i="2"/>
  <c r="AA4445" i="2"/>
  <c r="AA4446" i="2"/>
  <c r="AA4447" i="2"/>
  <c r="AA4448" i="2"/>
  <c r="AA4449" i="2"/>
  <c r="AA4450" i="2"/>
  <c r="AA4451" i="2"/>
  <c r="AA4452" i="2"/>
  <c r="AA4453" i="2"/>
  <c r="AA4454" i="2"/>
  <c r="AA4455" i="2"/>
  <c r="AA4456" i="2"/>
  <c r="AA4457" i="2"/>
  <c r="AA4458" i="2"/>
  <c r="AA4459" i="2"/>
  <c r="AA4460" i="2"/>
  <c r="AA4461" i="2"/>
  <c r="AA4462" i="2"/>
  <c r="AA4463" i="2"/>
  <c r="AA4464" i="2"/>
  <c r="AA4465" i="2"/>
  <c r="AA4466" i="2"/>
  <c r="AA4467" i="2"/>
  <c r="AA4468" i="2"/>
  <c r="AA4469" i="2"/>
  <c r="AA4470" i="2"/>
  <c r="AA4471" i="2"/>
  <c r="AA4472" i="2"/>
  <c r="AA4473" i="2"/>
  <c r="AA4474" i="2"/>
  <c r="AA4475" i="2"/>
  <c r="AA4476" i="2"/>
  <c r="AA4477" i="2"/>
  <c r="AA4478" i="2"/>
  <c r="AA4479" i="2"/>
  <c r="AA4480" i="2"/>
  <c r="AA4481" i="2"/>
  <c r="AA4482" i="2"/>
  <c r="AA4483" i="2"/>
  <c r="AA4484" i="2"/>
  <c r="AA4485" i="2"/>
  <c r="AA4486" i="2"/>
  <c r="AA4487" i="2"/>
  <c r="AA4488" i="2"/>
  <c r="AA4489" i="2"/>
  <c r="AA4490" i="2"/>
  <c r="AA4491" i="2"/>
  <c r="AA4492" i="2"/>
  <c r="AA4493" i="2"/>
  <c r="AA4494" i="2"/>
  <c r="AA4495" i="2"/>
  <c r="AA4496" i="2"/>
  <c r="AA4497" i="2"/>
  <c r="AA4498" i="2"/>
  <c r="AA4499" i="2"/>
  <c r="AA4500" i="2"/>
  <c r="AA4501" i="2"/>
  <c r="AA4502" i="2"/>
  <c r="AA4503" i="2"/>
  <c r="AA4504" i="2"/>
  <c r="AA4505" i="2"/>
  <c r="AA4506" i="2"/>
  <c r="AA4507" i="2"/>
  <c r="AA4508" i="2"/>
  <c r="AA4509" i="2"/>
  <c r="AA4510" i="2"/>
  <c r="AA4511" i="2"/>
  <c r="AA4512" i="2"/>
  <c r="AA4513" i="2"/>
  <c r="AA4514" i="2"/>
  <c r="AA4515" i="2"/>
  <c r="AA4516" i="2"/>
  <c r="AA4517" i="2"/>
  <c r="AA4518" i="2"/>
  <c r="AA4519" i="2"/>
  <c r="AA4520" i="2"/>
  <c r="AA4521" i="2"/>
  <c r="AA4522" i="2"/>
  <c r="AA4523" i="2"/>
  <c r="AA4524" i="2"/>
  <c r="AA4525" i="2"/>
  <c r="AA4526" i="2"/>
  <c r="AA4527" i="2"/>
  <c r="AA4528" i="2"/>
  <c r="AA4529" i="2"/>
  <c r="AA4530" i="2"/>
  <c r="AA4531" i="2"/>
  <c r="AA4532" i="2"/>
  <c r="AA4533" i="2"/>
  <c r="AA4534" i="2"/>
  <c r="AA4535" i="2"/>
  <c r="AA4536" i="2"/>
  <c r="AA4537" i="2"/>
  <c r="AA4538" i="2"/>
  <c r="AA4539" i="2"/>
  <c r="AA4540" i="2"/>
  <c r="AA4541" i="2"/>
  <c r="AA4542" i="2"/>
  <c r="AA4543" i="2"/>
  <c r="AA4544" i="2"/>
  <c r="AA4545" i="2"/>
  <c r="AA4546" i="2"/>
  <c r="AA4547" i="2"/>
  <c r="AA4548" i="2"/>
  <c r="AA4549" i="2"/>
  <c r="AA4550" i="2"/>
  <c r="AA4551" i="2"/>
  <c r="AA4552" i="2"/>
  <c r="AA4553" i="2"/>
  <c r="AA4554" i="2"/>
  <c r="AA4555" i="2"/>
  <c r="AA4556" i="2"/>
  <c r="AA4557" i="2"/>
  <c r="AA4558" i="2"/>
  <c r="AA4559" i="2"/>
  <c r="AA4560" i="2"/>
  <c r="AA4561" i="2"/>
  <c r="AA4562" i="2"/>
  <c r="AA4563" i="2"/>
  <c r="AA4564" i="2"/>
  <c r="AA4565" i="2"/>
  <c r="AA4566" i="2"/>
  <c r="AA4567" i="2"/>
  <c r="AA4568" i="2"/>
  <c r="AA4569" i="2"/>
  <c r="AA4570" i="2"/>
  <c r="AA4571" i="2"/>
  <c r="AA4572" i="2"/>
  <c r="AA4573" i="2"/>
  <c r="AA4574" i="2"/>
  <c r="AA4575" i="2"/>
  <c r="AA4576" i="2"/>
  <c r="AA4577" i="2"/>
  <c r="AA4578" i="2"/>
  <c r="AA4579" i="2"/>
  <c r="AA4580" i="2"/>
  <c r="AA4581" i="2"/>
  <c r="AA4582" i="2"/>
  <c r="AA4583" i="2"/>
  <c r="AA4584" i="2"/>
  <c r="AA4585" i="2"/>
  <c r="AA4586" i="2"/>
  <c r="AA4587" i="2"/>
  <c r="AA4588" i="2"/>
  <c r="AA4589" i="2"/>
  <c r="AA4590" i="2"/>
  <c r="AA4591" i="2"/>
  <c r="AA4592" i="2"/>
  <c r="AA4593" i="2"/>
  <c r="AA4594" i="2"/>
  <c r="AA4595" i="2"/>
  <c r="AA4596" i="2"/>
  <c r="AA4597" i="2"/>
  <c r="AA4598" i="2"/>
  <c r="AA4599" i="2"/>
  <c r="AA4600" i="2"/>
  <c r="AA4601" i="2"/>
  <c r="AA4602" i="2"/>
  <c r="AA4603" i="2"/>
  <c r="AA4604" i="2"/>
  <c r="AA4605" i="2"/>
  <c r="AA4606" i="2"/>
  <c r="AA4607" i="2"/>
  <c r="AA4608" i="2"/>
  <c r="AA4609" i="2"/>
  <c r="AA4610" i="2"/>
  <c r="AA4611" i="2"/>
  <c r="AA4612" i="2"/>
  <c r="AA4613" i="2"/>
  <c r="AA4614" i="2"/>
  <c r="AA4615" i="2"/>
  <c r="AA4616" i="2"/>
  <c r="AA4617" i="2"/>
  <c r="AA4618" i="2"/>
  <c r="AA4619" i="2"/>
  <c r="AA4620" i="2"/>
  <c r="AA4621" i="2"/>
  <c r="AA4622" i="2"/>
  <c r="AA4623" i="2"/>
  <c r="AA4624" i="2"/>
  <c r="AA4625" i="2"/>
  <c r="AA4626" i="2"/>
  <c r="AA4627" i="2"/>
  <c r="AA4628" i="2"/>
  <c r="AA4629" i="2"/>
  <c r="AA4630" i="2"/>
  <c r="AA4631" i="2"/>
  <c r="AA4632" i="2"/>
  <c r="AA4633" i="2"/>
  <c r="AA4634" i="2"/>
  <c r="AA4635" i="2"/>
  <c r="AA4636" i="2"/>
  <c r="AA4637" i="2"/>
  <c r="AA4638" i="2"/>
  <c r="AA4639" i="2"/>
  <c r="AA4640" i="2"/>
  <c r="AA4641" i="2"/>
  <c r="AA4642" i="2"/>
  <c r="AA4643" i="2"/>
  <c r="AA4644" i="2"/>
  <c r="AA4645" i="2"/>
  <c r="AA4646" i="2"/>
  <c r="AA4647" i="2"/>
  <c r="AA4648" i="2"/>
  <c r="AA4649" i="2"/>
  <c r="AA4650" i="2"/>
  <c r="AA4651" i="2"/>
  <c r="AA4652" i="2"/>
  <c r="AA4653" i="2"/>
  <c r="AA4654" i="2"/>
  <c r="AA4655" i="2"/>
  <c r="AA4656" i="2"/>
  <c r="AA4657" i="2"/>
  <c r="AA4658" i="2"/>
  <c r="AA4659" i="2"/>
  <c r="AA4660" i="2"/>
  <c r="AA4661" i="2"/>
  <c r="AA4662" i="2"/>
  <c r="AA4663" i="2"/>
  <c r="AA4664" i="2"/>
  <c r="AA4665" i="2"/>
  <c r="AA4666" i="2"/>
  <c r="AA4667" i="2"/>
  <c r="AA4668" i="2"/>
  <c r="AA4669" i="2"/>
  <c r="AA4670" i="2"/>
  <c r="AA4671" i="2"/>
  <c r="AA4672" i="2"/>
  <c r="AA4673" i="2"/>
  <c r="AA4674" i="2"/>
  <c r="AA4675" i="2"/>
  <c r="AA4676" i="2"/>
  <c r="AA4677" i="2"/>
  <c r="AA4678" i="2"/>
  <c r="AA4679" i="2"/>
  <c r="AA4680" i="2"/>
  <c r="AA4681" i="2"/>
  <c r="AA4682" i="2"/>
  <c r="AA4683" i="2"/>
  <c r="AA4684" i="2"/>
  <c r="AA4685" i="2"/>
  <c r="AA4686" i="2"/>
  <c r="AA4687" i="2"/>
  <c r="AA4688" i="2"/>
  <c r="AA4689" i="2"/>
  <c r="AA4690" i="2"/>
  <c r="AA4691" i="2"/>
  <c r="AA4692" i="2"/>
  <c r="AA4693" i="2"/>
  <c r="AA4694" i="2"/>
  <c r="AA4695" i="2"/>
  <c r="AA4696" i="2"/>
  <c r="AA4697" i="2"/>
  <c r="AA4698" i="2"/>
  <c r="AA4699" i="2"/>
  <c r="AA4700" i="2"/>
  <c r="AA4701" i="2"/>
  <c r="AA4702" i="2"/>
  <c r="AA4703" i="2"/>
  <c r="AA4704" i="2"/>
  <c r="AA4705" i="2"/>
  <c r="AA4706" i="2"/>
  <c r="AA4707" i="2"/>
  <c r="AA4708" i="2"/>
  <c r="AA4709" i="2"/>
  <c r="AA4710" i="2"/>
  <c r="AA4711" i="2"/>
  <c r="AA4712" i="2"/>
  <c r="AA4713" i="2"/>
  <c r="AA4714" i="2"/>
  <c r="AA4715" i="2"/>
  <c r="AA4716" i="2"/>
  <c r="AA4717" i="2"/>
  <c r="AA4718" i="2"/>
  <c r="AA4719" i="2"/>
  <c r="AA4720" i="2"/>
  <c r="AA4721" i="2"/>
  <c r="AA4722" i="2"/>
  <c r="AA4723" i="2"/>
  <c r="AA4724" i="2"/>
  <c r="AA4725" i="2"/>
  <c r="AA4726" i="2"/>
  <c r="AA4727" i="2"/>
  <c r="AA4728" i="2"/>
  <c r="AA4729" i="2"/>
  <c r="AA4730" i="2"/>
  <c r="AA4731" i="2"/>
  <c r="AA4732" i="2"/>
  <c r="AA4733" i="2"/>
  <c r="AA4734" i="2"/>
  <c r="AA4735" i="2"/>
  <c r="AA4736" i="2"/>
  <c r="AA4737" i="2"/>
  <c r="AA4738" i="2"/>
  <c r="AA4739" i="2"/>
  <c r="AA4740" i="2"/>
  <c r="AA4741" i="2"/>
  <c r="AA4742" i="2"/>
  <c r="AA4743" i="2"/>
  <c r="AA4744" i="2"/>
  <c r="AA4745" i="2"/>
  <c r="AA4746" i="2"/>
  <c r="AA4747" i="2"/>
  <c r="AA4748" i="2"/>
  <c r="AA4749" i="2"/>
  <c r="AA4750" i="2"/>
  <c r="AA4751" i="2"/>
  <c r="AA4752" i="2"/>
  <c r="AA4753" i="2"/>
  <c r="AA4754" i="2"/>
  <c r="AA4755" i="2"/>
  <c r="AA4756" i="2"/>
  <c r="AA4757" i="2"/>
  <c r="AA4758" i="2"/>
  <c r="AA4759" i="2"/>
  <c r="AA4760" i="2"/>
  <c r="AA4761" i="2"/>
  <c r="AA4762" i="2"/>
  <c r="AA4763" i="2"/>
  <c r="AA4764" i="2"/>
  <c r="AA4765" i="2"/>
  <c r="AA4766" i="2"/>
  <c r="AA4767" i="2"/>
  <c r="AA4768" i="2"/>
  <c r="AA4769" i="2"/>
  <c r="AA4770" i="2"/>
  <c r="AA4771" i="2"/>
  <c r="AA4772" i="2"/>
  <c r="AA4773" i="2"/>
  <c r="AA4774" i="2"/>
  <c r="AA4775" i="2"/>
  <c r="AA4776" i="2"/>
  <c r="AA4777" i="2"/>
  <c r="AA4778" i="2"/>
  <c r="AA4779" i="2"/>
  <c r="AA4780" i="2"/>
  <c r="AA4781" i="2"/>
  <c r="AA4782" i="2"/>
  <c r="AA4783" i="2"/>
  <c r="AA4784" i="2"/>
  <c r="AA4785" i="2"/>
  <c r="AA4786" i="2"/>
  <c r="AA4787" i="2"/>
  <c r="AA4788" i="2"/>
  <c r="AA4789" i="2"/>
  <c r="AA4790" i="2"/>
  <c r="AA4791" i="2"/>
  <c r="AA4792" i="2"/>
  <c r="AA4793" i="2"/>
  <c r="AA4794" i="2"/>
  <c r="AA4795" i="2"/>
  <c r="AA4796" i="2"/>
  <c r="AA4797" i="2"/>
  <c r="AA4798" i="2"/>
  <c r="AA4799" i="2"/>
  <c r="AA4800" i="2"/>
  <c r="AA4801" i="2"/>
  <c r="AA4802" i="2"/>
  <c r="AA4803" i="2"/>
  <c r="AA4804" i="2"/>
  <c r="AA4805" i="2"/>
  <c r="AA4806" i="2"/>
  <c r="AA4807" i="2"/>
  <c r="AA4808" i="2"/>
  <c r="AA4809" i="2"/>
  <c r="AA4810" i="2"/>
  <c r="AA4811" i="2"/>
  <c r="AA4812" i="2"/>
  <c r="AA4813" i="2"/>
  <c r="AA4814" i="2"/>
  <c r="AA4815" i="2"/>
  <c r="AA4816" i="2"/>
  <c r="AA4817" i="2"/>
  <c r="AA4818" i="2"/>
  <c r="AA4819" i="2"/>
  <c r="AA4820" i="2"/>
  <c r="AA4821" i="2"/>
  <c r="AA4822" i="2"/>
  <c r="AA4823" i="2"/>
  <c r="AA4824" i="2"/>
  <c r="AA4825" i="2"/>
  <c r="AA4826" i="2"/>
  <c r="AA4827" i="2"/>
  <c r="AA4828" i="2"/>
  <c r="AA4829" i="2"/>
  <c r="AA4830" i="2"/>
  <c r="AA4831" i="2"/>
  <c r="AA4832" i="2"/>
  <c r="AA4833" i="2"/>
  <c r="AA4834" i="2"/>
  <c r="AA4835" i="2"/>
  <c r="AA4836" i="2"/>
  <c r="AA4837" i="2"/>
  <c r="AA4838" i="2"/>
  <c r="AA4839" i="2"/>
  <c r="AA4840" i="2"/>
  <c r="AA4841" i="2"/>
  <c r="AA4842" i="2"/>
  <c r="AA4843" i="2"/>
  <c r="AA4844" i="2"/>
  <c r="AA4845" i="2"/>
  <c r="AA4846" i="2"/>
  <c r="AA4847" i="2"/>
  <c r="AA4848" i="2"/>
  <c r="AA4849" i="2"/>
  <c r="AA4850" i="2"/>
  <c r="AA4851" i="2"/>
  <c r="AA4852" i="2"/>
  <c r="AA4853" i="2"/>
  <c r="AA4854" i="2"/>
  <c r="AA4855" i="2"/>
  <c r="AA4856" i="2"/>
  <c r="AA4857" i="2"/>
  <c r="AA4858" i="2"/>
  <c r="AA4859" i="2"/>
  <c r="AA4860" i="2"/>
  <c r="AA4861" i="2"/>
  <c r="AA4862" i="2"/>
  <c r="AA4863" i="2"/>
  <c r="AA4864" i="2"/>
  <c r="AA4865" i="2"/>
  <c r="AA4866" i="2"/>
  <c r="AA4867" i="2"/>
  <c r="AA4868" i="2"/>
  <c r="AA4869" i="2"/>
  <c r="AA4870" i="2"/>
  <c r="AA4871" i="2"/>
  <c r="AA4872" i="2"/>
  <c r="AA4873" i="2"/>
  <c r="AA4874" i="2"/>
  <c r="AA4875" i="2"/>
  <c r="AA4876" i="2"/>
  <c r="AA4877" i="2"/>
  <c r="AA4878" i="2"/>
  <c r="AA4879" i="2"/>
  <c r="AA4880" i="2"/>
  <c r="AA4881" i="2"/>
  <c r="AA4882" i="2"/>
  <c r="AA4883" i="2"/>
  <c r="AA4884" i="2"/>
  <c r="AA4885" i="2"/>
  <c r="AA4886" i="2"/>
  <c r="AA4887" i="2"/>
  <c r="AA4888" i="2"/>
  <c r="AA4889" i="2"/>
  <c r="AA4890" i="2"/>
  <c r="AA4891" i="2"/>
  <c r="AA4892" i="2"/>
  <c r="AA4893" i="2"/>
  <c r="AA4894" i="2"/>
  <c r="AA4895" i="2"/>
  <c r="AA4896" i="2"/>
  <c r="AA4897" i="2"/>
  <c r="AA4898" i="2"/>
  <c r="AA4899" i="2"/>
  <c r="AA4900" i="2"/>
  <c r="AA4901" i="2"/>
  <c r="AA4902" i="2"/>
  <c r="AA4903" i="2"/>
  <c r="AA4904" i="2"/>
  <c r="AA4905" i="2"/>
  <c r="AA4906" i="2"/>
  <c r="AA4907" i="2"/>
  <c r="AA4908" i="2"/>
  <c r="AA4909" i="2"/>
  <c r="AA4910" i="2"/>
  <c r="AA4911" i="2"/>
  <c r="AA4912" i="2"/>
  <c r="AA4913" i="2"/>
  <c r="AA4914" i="2"/>
  <c r="AA4915" i="2"/>
  <c r="AA4916" i="2"/>
  <c r="AA4917" i="2"/>
  <c r="AA4918" i="2"/>
  <c r="AA4919" i="2"/>
  <c r="AA4920" i="2"/>
  <c r="AA4921" i="2"/>
  <c r="AA4922" i="2"/>
  <c r="AA4923" i="2"/>
  <c r="AA4924" i="2"/>
  <c r="AA4925" i="2"/>
  <c r="AA4926" i="2"/>
  <c r="AA4927" i="2"/>
  <c r="AA4928" i="2"/>
  <c r="AA4929" i="2"/>
  <c r="AA4930" i="2"/>
  <c r="AA4931" i="2"/>
  <c r="AA4932" i="2"/>
  <c r="AA4933" i="2"/>
  <c r="AA4934" i="2"/>
  <c r="AA4935" i="2"/>
  <c r="AA4936" i="2"/>
  <c r="AA4937" i="2"/>
  <c r="AA4938" i="2"/>
  <c r="AA4939" i="2"/>
  <c r="AA4940" i="2"/>
  <c r="AA4941" i="2"/>
  <c r="AA4942" i="2"/>
  <c r="AA4943" i="2"/>
  <c r="AA4944" i="2"/>
  <c r="AA4945" i="2"/>
  <c r="AA4946" i="2"/>
  <c r="AA4947" i="2"/>
  <c r="AA4948" i="2"/>
  <c r="AA4949" i="2"/>
  <c r="AA4950" i="2"/>
  <c r="AA4951" i="2"/>
  <c r="AA4952" i="2"/>
  <c r="AA4953" i="2"/>
  <c r="AA4954" i="2"/>
  <c r="AA4955" i="2"/>
  <c r="AA4956" i="2"/>
  <c r="AA4957" i="2"/>
  <c r="AA4958" i="2"/>
  <c r="AA4959" i="2"/>
  <c r="AA4960" i="2"/>
  <c r="AA4961" i="2"/>
  <c r="AA4962" i="2"/>
  <c r="AA4963" i="2"/>
  <c r="AA4964" i="2"/>
  <c r="AA4965" i="2"/>
  <c r="AA4966" i="2"/>
  <c r="AA4967" i="2"/>
  <c r="AA4968" i="2"/>
  <c r="AA4969" i="2"/>
  <c r="AA4970" i="2"/>
  <c r="AA4971" i="2"/>
  <c r="AA4972" i="2"/>
  <c r="AA4973" i="2"/>
  <c r="AA4974" i="2"/>
  <c r="AA4975" i="2"/>
  <c r="AA4976" i="2"/>
  <c r="AA4977" i="2"/>
  <c r="AA4978" i="2"/>
  <c r="AA4979" i="2"/>
  <c r="AA4980" i="2"/>
  <c r="AA4981" i="2"/>
  <c r="AA4982" i="2"/>
  <c r="AA4983" i="2"/>
  <c r="AA4984" i="2"/>
  <c r="AA4985" i="2"/>
  <c r="AA4986" i="2"/>
  <c r="AA4987" i="2"/>
  <c r="AA4988" i="2"/>
  <c r="AA4989" i="2"/>
  <c r="AA4990" i="2"/>
  <c r="AA4991" i="2"/>
  <c r="AA4992" i="2"/>
  <c r="AA4993" i="2"/>
  <c r="AA4994" i="2"/>
  <c r="AA4995" i="2"/>
  <c r="AA4996" i="2"/>
  <c r="AA4997" i="2"/>
  <c r="AA4998" i="2"/>
  <c r="AA4999" i="2"/>
  <c r="AA5000" i="2"/>
  <c r="AA5001" i="2"/>
  <c r="AA5002" i="2"/>
  <c r="AA5003" i="2"/>
  <c r="AA5004" i="2"/>
  <c r="AA5005" i="2"/>
  <c r="AA5006" i="2"/>
  <c r="AA5007" i="2"/>
  <c r="AA5008" i="2"/>
  <c r="AA5009" i="2"/>
  <c r="AA5010" i="2"/>
  <c r="AA5011" i="2"/>
  <c r="AA5012" i="2"/>
  <c r="AA5013" i="2"/>
  <c r="AA5014" i="2"/>
  <c r="AA5015" i="2"/>
  <c r="AA5016" i="2"/>
  <c r="AA5017" i="2"/>
  <c r="AA5018" i="2"/>
  <c r="AA5019" i="2"/>
  <c r="AA5020" i="2"/>
  <c r="AA5021" i="2"/>
  <c r="AA5022" i="2"/>
  <c r="AA5023" i="2"/>
  <c r="AA5024" i="2"/>
  <c r="AA5025" i="2"/>
  <c r="AA5026" i="2"/>
  <c r="AA5027" i="2"/>
  <c r="AA5028" i="2"/>
  <c r="AA5029" i="2"/>
  <c r="AA5030" i="2"/>
  <c r="AA5031" i="2"/>
  <c r="AA5032" i="2"/>
  <c r="AA5033" i="2"/>
  <c r="AA5034" i="2"/>
  <c r="AA5035" i="2"/>
  <c r="AA5036" i="2"/>
  <c r="AA5037" i="2"/>
  <c r="AA5038" i="2"/>
  <c r="AA5039" i="2"/>
  <c r="AA5040" i="2"/>
  <c r="AA5041" i="2"/>
  <c r="AA5042" i="2"/>
  <c r="AA5043" i="2"/>
  <c r="AA5044" i="2"/>
  <c r="AA5045" i="2"/>
  <c r="AA5046" i="2"/>
  <c r="AA5047" i="2"/>
  <c r="AA5048" i="2"/>
  <c r="AA5049" i="2"/>
  <c r="AA5050" i="2"/>
  <c r="AA5051" i="2"/>
  <c r="AA5052" i="2"/>
  <c r="AA5053" i="2"/>
  <c r="AA5054" i="2"/>
  <c r="AA5055" i="2"/>
  <c r="AA5056" i="2"/>
  <c r="AA5057" i="2"/>
  <c r="AA5058" i="2"/>
  <c r="AA5059" i="2"/>
  <c r="AA5060" i="2"/>
  <c r="AA5061" i="2"/>
  <c r="AA5062" i="2"/>
  <c r="AA5063" i="2"/>
  <c r="AA5064" i="2"/>
  <c r="AA5065" i="2"/>
  <c r="AA5066" i="2"/>
  <c r="AA5067" i="2"/>
  <c r="AA5068" i="2"/>
  <c r="AA5069" i="2"/>
  <c r="AA5070" i="2"/>
  <c r="AA5071" i="2"/>
  <c r="AA5072" i="2"/>
  <c r="AA5073" i="2"/>
  <c r="AA5074" i="2"/>
  <c r="AA5075" i="2"/>
  <c r="AA5076" i="2"/>
  <c r="AA5077" i="2"/>
  <c r="AA5078" i="2"/>
  <c r="AA5079" i="2"/>
  <c r="AA5080" i="2"/>
  <c r="AA5081" i="2"/>
  <c r="AA5082" i="2"/>
  <c r="AA5083" i="2"/>
  <c r="AA5084" i="2"/>
  <c r="AA5085" i="2"/>
  <c r="AA5086" i="2"/>
  <c r="AA5087" i="2"/>
  <c r="AA5088" i="2"/>
  <c r="AA5089" i="2"/>
  <c r="AA5090" i="2"/>
  <c r="AA5091" i="2"/>
  <c r="AA5092" i="2"/>
  <c r="AA5093" i="2"/>
  <c r="AA5094" i="2"/>
  <c r="AA5095" i="2"/>
  <c r="AA5096" i="2"/>
  <c r="AA5097" i="2"/>
  <c r="AA5098" i="2"/>
  <c r="AA5099" i="2"/>
  <c r="AA5100" i="2"/>
  <c r="AA5101" i="2"/>
  <c r="AA5102" i="2"/>
  <c r="AA5103" i="2"/>
  <c r="AA5104" i="2"/>
  <c r="AA5105" i="2"/>
  <c r="AA5106" i="2"/>
  <c r="AA5107" i="2"/>
  <c r="AA5108" i="2"/>
  <c r="AA5109" i="2"/>
  <c r="AA5110" i="2"/>
  <c r="AA5111" i="2"/>
  <c r="AA5112" i="2"/>
  <c r="AA5113" i="2"/>
  <c r="AA5114" i="2"/>
  <c r="AA5115" i="2"/>
  <c r="AA5116" i="2"/>
  <c r="AA5117" i="2"/>
  <c r="AA5118" i="2"/>
  <c r="AA5119" i="2"/>
  <c r="AA5120" i="2"/>
  <c r="AA5121" i="2"/>
  <c r="AA5122" i="2"/>
  <c r="AA5123" i="2"/>
  <c r="AA5124" i="2"/>
  <c r="AA5125" i="2"/>
  <c r="AA5126" i="2"/>
  <c r="AA5127" i="2"/>
  <c r="AA5128" i="2"/>
  <c r="AA5129" i="2"/>
  <c r="AA5130" i="2"/>
  <c r="AA5131" i="2"/>
  <c r="AA5132" i="2"/>
  <c r="AA5133" i="2"/>
  <c r="AA5134" i="2"/>
  <c r="AA5135" i="2"/>
  <c r="AA5136" i="2"/>
  <c r="AA5137" i="2"/>
  <c r="AA5138" i="2"/>
  <c r="AA5139" i="2"/>
  <c r="AA5140" i="2"/>
  <c r="AA5141" i="2"/>
  <c r="AA5142" i="2"/>
  <c r="AA5143" i="2"/>
  <c r="AA5144" i="2"/>
  <c r="AA5145" i="2"/>
  <c r="AA5146" i="2"/>
  <c r="AA5147" i="2"/>
  <c r="AA5148" i="2"/>
  <c r="AA5149" i="2"/>
  <c r="AA5150" i="2"/>
  <c r="AA5151" i="2"/>
  <c r="AA5152" i="2"/>
  <c r="AA5153" i="2"/>
  <c r="AA5154" i="2"/>
  <c r="AA5155" i="2"/>
  <c r="AA5156" i="2"/>
  <c r="AA5157" i="2"/>
  <c r="AA5158" i="2"/>
  <c r="AA5159" i="2"/>
  <c r="AA5160" i="2"/>
  <c r="AA5161" i="2"/>
  <c r="AA5162" i="2"/>
  <c r="AA5163" i="2"/>
  <c r="AA5164" i="2"/>
  <c r="AA5165" i="2"/>
  <c r="AA5166" i="2"/>
  <c r="AA5167" i="2"/>
  <c r="AA5168" i="2"/>
  <c r="AA5169" i="2"/>
  <c r="AA5170" i="2"/>
  <c r="AA5171" i="2"/>
  <c r="AA5172" i="2"/>
  <c r="AA5173" i="2"/>
  <c r="AA5174" i="2"/>
  <c r="AA5175" i="2"/>
  <c r="AA5176" i="2"/>
  <c r="AA5177" i="2"/>
  <c r="AA5178" i="2"/>
  <c r="AA5179" i="2"/>
  <c r="AA5180" i="2"/>
  <c r="AA5181" i="2"/>
  <c r="AA5182" i="2"/>
  <c r="AA5183" i="2"/>
  <c r="AA5184" i="2"/>
  <c r="AA5185" i="2"/>
  <c r="AA5186" i="2"/>
  <c r="AA5187" i="2"/>
  <c r="AA5188" i="2"/>
  <c r="AA5189" i="2"/>
  <c r="AA5190" i="2"/>
  <c r="AA5191" i="2"/>
  <c r="AA5192" i="2"/>
  <c r="AA5193" i="2"/>
  <c r="AA5194" i="2"/>
  <c r="AA5195" i="2"/>
  <c r="AA5196" i="2"/>
  <c r="AA5197" i="2"/>
  <c r="AA5198" i="2"/>
  <c r="AA5199" i="2"/>
  <c r="AA5200" i="2"/>
  <c r="AA5201" i="2"/>
  <c r="AA5202" i="2"/>
  <c r="AA5203" i="2"/>
  <c r="AA5204" i="2"/>
  <c r="AA5205" i="2"/>
  <c r="AA5206" i="2"/>
  <c r="AA5207" i="2"/>
  <c r="AA5208" i="2"/>
  <c r="AA5209" i="2"/>
  <c r="AA5210" i="2"/>
  <c r="AA5211" i="2"/>
  <c r="AA5212" i="2"/>
  <c r="AA5213" i="2"/>
  <c r="AA5214" i="2"/>
  <c r="AA5215" i="2"/>
  <c r="AA5216" i="2"/>
  <c r="AA5217" i="2"/>
  <c r="AA5218" i="2"/>
  <c r="AA5219" i="2"/>
  <c r="AA5220" i="2"/>
  <c r="AA5221" i="2"/>
  <c r="AA5222" i="2"/>
  <c r="AA5223" i="2"/>
  <c r="AA5224" i="2"/>
  <c r="AA5225" i="2"/>
  <c r="AA5226" i="2"/>
  <c r="AA5227" i="2"/>
  <c r="AA5228" i="2"/>
  <c r="AA5229" i="2"/>
  <c r="AA5230" i="2"/>
  <c r="AA5231" i="2"/>
  <c r="AA5232" i="2"/>
  <c r="AA5233" i="2"/>
  <c r="AA5234" i="2"/>
  <c r="AA5235" i="2"/>
  <c r="AA5236" i="2"/>
  <c r="AA5237" i="2"/>
  <c r="AA5238" i="2"/>
  <c r="AA5239" i="2"/>
  <c r="AA5240" i="2"/>
  <c r="AA5241" i="2"/>
  <c r="AA5242" i="2"/>
  <c r="AA5243" i="2"/>
  <c r="AA5244" i="2"/>
  <c r="AA5245" i="2"/>
  <c r="AA5246" i="2"/>
  <c r="AA5247" i="2"/>
  <c r="AA5248" i="2"/>
  <c r="AA5249" i="2"/>
  <c r="AA5250" i="2"/>
  <c r="AA5251" i="2"/>
  <c r="AA5252" i="2"/>
  <c r="AA5253" i="2"/>
  <c r="AA5254" i="2"/>
  <c r="AA5255" i="2"/>
  <c r="AA5256" i="2"/>
  <c r="AA5257" i="2"/>
  <c r="AA5258" i="2"/>
  <c r="AA5259" i="2"/>
  <c r="AA5260" i="2"/>
  <c r="AA5261" i="2"/>
  <c r="AA5262" i="2"/>
  <c r="AA5263" i="2"/>
  <c r="AA5264" i="2"/>
  <c r="AA5265" i="2"/>
  <c r="AA5266" i="2"/>
  <c r="AA5267" i="2"/>
  <c r="AA5268" i="2"/>
  <c r="AA5269" i="2"/>
  <c r="AA5270" i="2"/>
  <c r="AA5271" i="2"/>
  <c r="AA5272" i="2"/>
  <c r="AA5273" i="2"/>
  <c r="AA5274" i="2"/>
  <c r="AA5275" i="2"/>
  <c r="AA5276" i="2"/>
  <c r="AA5277" i="2"/>
  <c r="AA5278" i="2"/>
  <c r="AA5279" i="2"/>
  <c r="AA5280" i="2"/>
  <c r="AA5281" i="2"/>
  <c r="AA5282" i="2"/>
  <c r="AA5283" i="2"/>
  <c r="AA5284" i="2"/>
  <c r="AA5285" i="2"/>
  <c r="AA5286" i="2"/>
  <c r="AA5287" i="2"/>
  <c r="AA5288" i="2"/>
  <c r="AA5289" i="2"/>
  <c r="AA5290" i="2"/>
  <c r="AA5291" i="2"/>
  <c r="AA5292" i="2"/>
  <c r="AA5293" i="2"/>
  <c r="AA5294" i="2"/>
  <c r="AA5295" i="2"/>
  <c r="AA5296" i="2"/>
  <c r="AA5297" i="2"/>
  <c r="AA5298" i="2"/>
  <c r="AA5299" i="2"/>
  <c r="AA5300" i="2"/>
  <c r="AA5301" i="2"/>
  <c r="AA5302" i="2"/>
  <c r="AA5303" i="2"/>
  <c r="AA5304" i="2"/>
  <c r="AA5305" i="2"/>
  <c r="AA5306" i="2"/>
  <c r="AA5307" i="2"/>
  <c r="AA5308" i="2"/>
  <c r="AA5309" i="2"/>
  <c r="AA5310" i="2"/>
  <c r="AA5311" i="2"/>
  <c r="AA5312" i="2"/>
  <c r="AA5313" i="2"/>
  <c r="AA5314" i="2"/>
  <c r="AA5315" i="2"/>
  <c r="AA5316" i="2"/>
  <c r="AA5317" i="2"/>
  <c r="AA5318" i="2"/>
  <c r="AA5319" i="2"/>
  <c r="AA5320" i="2"/>
  <c r="AA5321" i="2"/>
  <c r="AA5322" i="2"/>
  <c r="AA5323" i="2"/>
  <c r="AA5324" i="2"/>
  <c r="AA5325" i="2"/>
  <c r="AA5326" i="2"/>
  <c r="AA5327" i="2"/>
  <c r="AA5328" i="2"/>
  <c r="AA5329" i="2"/>
  <c r="AA5330" i="2"/>
  <c r="AA5331" i="2"/>
  <c r="AA5332" i="2"/>
  <c r="AA5333" i="2"/>
  <c r="AA5334" i="2"/>
  <c r="AA5335" i="2"/>
  <c r="AA5336" i="2"/>
  <c r="AA5337" i="2"/>
  <c r="AA5338" i="2"/>
  <c r="AA5339" i="2"/>
  <c r="AA5340" i="2"/>
  <c r="AA5341" i="2"/>
  <c r="AA5342" i="2"/>
  <c r="AA5343" i="2"/>
  <c r="AA5344" i="2"/>
  <c r="AA5345" i="2"/>
  <c r="AA5346" i="2"/>
  <c r="AA5347" i="2"/>
  <c r="AA5348" i="2"/>
  <c r="AA5349" i="2"/>
  <c r="AA5350" i="2"/>
  <c r="AA5351" i="2"/>
  <c r="AA5352" i="2"/>
  <c r="AA5353" i="2"/>
  <c r="AA5354" i="2"/>
  <c r="AA5355" i="2"/>
  <c r="AA5356" i="2"/>
  <c r="AA5357" i="2"/>
  <c r="AA5358" i="2"/>
  <c r="AA5359" i="2"/>
  <c r="AA5360" i="2"/>
  <c r="AA5361" i="2"/>
  <c r="AA5362" i="2"/>
  <c r="AA5363" i="2"/>
  <c r="AA5364" i="2"/>
  <c r="AA5365" i="2"/>
  <c r="AA5366" i="2"/>
  <c r="AA5367" i="2"/>
  <c r="AA5368" i="2"/>
  <c r="AA5369" i="2"/>
  <c r="AA5370" i="2"/>
  <c r="AA5371" i="2"/>
  <c r="AA5372" i="2"/>
  <c r="AA5373" i="2"/>
  <c r="AA5374" i="2"/>
  <c r="AA5375" i="2"/>
  <c r="AA5376" i="2"/>
  <c r="AA5377" i="2"/>
  <c r="AA5378" i="2"/>
  <c r="AA5379" i="2"/>
  <c r="AA5380" i="2"/>
  <c r="AA5381" i="2"/>
  <c r="AA5382" i="2"/>
  <c r="AA5383" i="2"/>
  <c r="AA5384" i="2"/>
  <c r="AA5385" i="2"/>
  <c r="AA5386" i="2"/>
  <c r="AA5387" i="2"/>
  <c r="AA5388" i="2"/>
  <c r="AA5389" i="2"/>
  <c r="AA5390" i="2"/>
  <c r="AA5391" i="2"/>
  <c r="AA5392" i="2"/>
  <c r="AA5393" i="2"/>
  <c r="AA5394" i="2"/>
  <c r="AA5395" i="2"/>
  <c r="AA5396" i="2"/>
  <c r="AA5397" i="2"/>
  <c r="AA5398" i="2"/>
  <c r="AA5399" i="2"/>
  <c r="AA5400" i="2"/>
  <c r="AA5401" i="2"/>
  <c r="AA5402" i="2"/>
  <c r="AA5403" i="2"/>
  <c r="AA5404" i="2"/>
  <c r="AA5405" i="2"/>
  <c r="AA5406" i="2"/>
  <c r="AA5407" i="2"/>
  <c r="AA5408" i="2"/>
  <c r="AA5409" i="2"/>
  <c r="AA5410" i="2"/>
  <c r="AA5411" i="2"/>
  <c r="AA5412" i="2"/>
  <c r="AA5413" i="2"/>
  <c r="AA5414" i="2"/>
  <c r="AA5415" i="2"/>
  <c r="AA5416" i="2"/>
  <c r="AA5417" i="2"/>
  <c r="AA5418" i="2"/>
  <c r="AA5419" i="2"/>
  <c r="AA5420" i="2"/>
  <c r="AA5421" i="2"/>
  <c r="AA5422" i="2"/>
  <c r="AA5423" i="2"/>
  <c r="AA5424" i="2"/>
  <c r="AA5425" i="2"/>
  <c r="AA5426" i="2"/>
  <c r="AA5427" i="2"/>
  <c r="AA5428" i="2"/>
  <c r="AA5429" i="2"/>
  <c r="AA5430" i="2"/>
  <c r="AA5431" i="2"/>
  <c r="AA5432" i="2"/>
  <c r="AA5433" i="2"/>
  <c r="AA5434" i="2"/>
  <c r="AA5435" i="2"/>
  <c r="AA5436" i="2"/>
  <c r="AA5437" i="2"/>
  <c r="AA5438" i="2"/>
  <c r="AA5439" i="2"/>
  <c r="AA5440" i="2"/>
  <c r="AA5441" i="2"/>
  <c r="AA5442" i="2"/>
  <c r="AA5443" i="2"/>
  <c r="AA5444" i="2"/>
  <c r="AA5445" i="2"/>
  <c r="AA5446" i="2"/>
  <c r="AA5447" i="2"/>
  <c r="AA5448" i="2"/>
  <c r="AA5449" i="2"/>
  <c r="AA5450" i="2"/>
  <c r="AA5451" i="2"/>
  <c r="AA5452" i="2"/>
  <c r="AA5453" i="2"/>
  <c r="AA5454" i="2"/>
  <c r="AA5455" i="2"/>
  <c r="AA5456" i="2"/>
  <c r="AA5457" i="2"/>
  <c r="AA5458" i="2"/>
  <c r="AA5459" i="2"/>
  <c r="AA5460" i="2"/>
  <c r="AA5461" i="2"/>
  <c r="AA5462" i="2"/>
  <c r="AA5463" i="2"/>
  <c r="AA5464" i="2"/>
  <c r="AA5465" i="2"/>
  <c r="AA5466" i="2"/>
  <c r="AA5467" i="2"/>
  <c r="AA5468" i="2"/>
  <c r="AA5469" i="2"/>
  <c r="AA5470" i="2"/>
  <c r="AA5471" i="2"/>
  <c r="AA5472" i="2"/>
  <c r="AA5473" i="2"/>
  <c r="AA5474" i="2"/>
  <c r="AA5475" i="2"/>
  <c r="AA5476" i="2"/>
  <c r="AA5477" i="2"/>
  <c r="AA5478" i="2"/>
  <c r="AA5479" i="2"/>
  <c r="AA5480" i="2"/>
  <c r="AA5481" i="2"/>
  <c r="AA5482" i="2"/>
  <c r="AA5483" i="2"/>
  <c r="AA5484" i="2"/>
  <c r="AA5485" i="2"/>
  <c r="AA5486" i="2"/>
  <c r="AA5487" i="2"/>
  <c r="AA5488" i="2"/>
  <c r="AA5489" i="2"/>
  <c r="AA5490" i="2"/>
  <c r="AA5491" i="2"/>
  <c r="AA5492" i="2"/>
  <c r="AA5493" i="2"/>
  <c r="AA5494" i="2"/>
  <c r="AA5495" i="2"/>
  <c r="AA5496" i="2"/>
  <c r="AA5497" i="2"/>
  <c r="AA5498" i="2"/>
  <c r="AA5499" i="2"/>
  <c r="AA5500" i="2"/>
  <c r="AA5501" i="2"/>
  <c r="AA5502" i="2"/>
  <c r="AA5503" i="2"/>
  <c r="AA5504" i="2"/>
  <c r="AA5505" i="2"/>
  <c r="AA5506" i="2"/>
  <c r="AA5507" i="2"/>
  <c r="AA5508" i="2"/>
  <c r="AA5509" i="2"/>
  <c r="AA5510" i="2"/>
  <c r="AA5511" i="2"/>
  <c r="AA5512" i="2"/>
  <c r="AA5513" i="2"/>
  <c r="AA5514" i="2"/>
  <c r="AA5515" i="2"/>
  <c r="AA5516" i="2"/>
  <c r="AA5517" i="2"/>
  <c r="AA5518" i="2"/>
  <c r="AA5519" i="2"/>
  <c r="AA5520" i="2"/>
  <c r="AA5521" i="2"/>
  <c r="AA5522" i="2"/>
  <c r="AA5523" i="2"/>
  <c r="AA5524" i="2"/>
  <c r="AA5525" i="2"/>
  <c r="AA5526" i="2"/>
  <c r="AA5527" i="2"/>
  <c r="AA5528" i="2"/>
  <c r="AA5529" i="2"/>
  <c r="AA5530" i="2"/>
  <c r="AA5531" i="2"/>
  <c r="AA5532" i="2"/>
  <c r="AA5533" i="2"/>
  <c r="AA5534" i="2"/>
  <c r="AA5535" i="2"/>
  <c r="AA5536" i="2"/>
  <c r="AA5537" i="2"/>
  <c r="AA5538" i="2"/>
  <c r="AA5539" i="2"/>
  <c r="AA5540" i="2"/>
  <c r="AA5541" i="2"/>
  <c r="AA5542" i="2"/>
  <c r="AA5543" i="2"/>
  <c r="AA5544" i="2"/>
  <c r="AA5545" i="2"/>
  <c r="AA5546" i="2"/>
  <c r="AA5547" i="2"/>
  <c r="AA5548" i="2"/>
  <c r="AA5549" i="2"/>
  <c r="AA5550" i="2"/>
  <c r="AA5551" i="2"/>
  <c r="AA5552" i="2"/>
  <c r="AA5553" i="2"/>
  <c r="AA5554" i="2"/>
  <c r="AA5555" i="2"/>
  <c r="AA5556" i="2"/>
  <c r="AA5557" i="2"/>
  <c r="AA5558" i="2"/>
  <c r="AA5559" i="2"/>
  <c r="AA5560" i="2"/>
  <c r="AA5561" i="2"/>
  <c r="AA5562" i="2"/>
  <c r="AA5563" i="2"/>
  <c r="AA5564" i="2"/>
  <c r="AA5565" i="2"/>
  <c r="AA5566" i="2"/>
  <c r="AA5567" i="2"/>
  <c r="AA5568" i="2"/>
  <c r="AA5569" i="2"/>
  <c r="AA5570" i="2"/>
  <c r="AA5571" i="2"/>
  <c r="AA5572" i="2"/>
  <c r="AA5573" i="2"/>
  <c r="AA5574" i="2"/>
  <c r="AA5575" i="2"/>
  <c r="AA5576" i="2"/>
  <c r="AA5577" i="2"/>
  <c r="AA5578" i="2"/>
  <c r="AA5579" i="2"/>
  <c r="AA5580" i="2"/>
  <c r="AA5581" i="2"/>
  <c r="AA5582" i="2"/>
  <c r="AA5583" i="2"/>
  <c r="AA5584" i="2"/>
  <c r="AA5585" i="2"/>
  <c r="AA5586" i="2"/>
  <c r="AA5587" i="2"/>
  <c r="AA5588" i="2"/>
  <c r="AA5589" i="2"/>
  <c r="AA5590" i="2"/>
  <c r="AA5591" i="2"/>
  <c r="AA5592" i="2"/>
  <c r="AA5593" i="2"/>
  <c r="AA5594" i="2"/>
  <c r="AA5595" i="2"/>
  <c r="AA5596" i="2"/>
  <c r="AA5597" i="2"/>
  <c r="AA5598" i="2"/>
  <c r="AA5599" i="2"/>
  <c r="AA5600" i="2"/>
  <c r="AA5601" i="2"/>
  <c r="AA5602" i="2"/>
  <c r="AA5603" i="2"/>
  <c r="AA5604" i="2"/>
  <c r="AA5605" i="2"/>
  <c r="AA5606" i="2"/>
  <c r="AA5607" i="2"/>
  <c r="AA5608" i="2"/>
  <c r="AA5609" i="2"/>
  <c r="AA5610" i="2"/>
  <c r="AA5611" i="2"/>
  <c r="AA5612" i="2"/>
  <c r="AA5613" i="2"/>
  <c r="AA5614" i="2"/>
  <c r="AA5615" i="2"/>
  <c r="AA5616" i="2"/>
  <c r="AA5617" i="2"/>
  <c r="AA5618" i="2"/>
  <c r="AA5619" i="2"/>
  <c r="AA5620" i="2"/>
  <c r="AA5621" i="2"/>
  <c r="AA5622" i="2"/>
  <c r="AA5623" i="2"/>
  <c r="AA5624" i="2"/>
  <c r="AA5625" i="2"/>
  <c r="AA5626" i="2"/>
  <c r="AA5627" i="2"/>
  <c r="AA5628" i="2"/>
  <c r="AA5629" i="2"/>
  <c r="AA5630" i="2"/>
  <c r="AA5631" i="2"/>
  <c r="AA5632" i="2"/>
  <c r="AA5633" i="2"/>
  <c r="AA5634" i="2"/>
  <c r="AA5635" i="2"/>
  <c r="AA5636" i="2"/>
  <c r="AA5637" i="2"/>
  <c r="AA5638" i="2"/>
  <c r="AA5639" i="2"/>
  <c r="AA5640" i="2"/>
  <c r="AA5641" i="2"/>
  <c r="AA5642" i="2"/>
  <c r="AA5643" i="2"/>
  <c r="AA5644" i="2"/>
  <c r="AA5645" i="2"/>
  <c r="AA5646" i="2"/>
  <c r="AA5647" i="2"/>
  <c r="AA5648" i="2"/>
  <c r="AA5649" i="2"/>
  <c r="AA5650" i="2"/>
  <c r="AA5651" i="2"/>
  <c r="AA5652" i="2"/>
  <c r="AA5653" i="2"/>
  <c r="AA5654" i="2"/>
  <c r="AA5655" i="2"/>
  <c r="AA5656" i="2"/>
  <c r="AA5657" i="2"/>
  <c r="AA5658" i="2"/>
  <c r="AA5659" i="2"/>
  <c r="AA5660" i="2"/>
  <c r="AA5661" i="2"/>
  <c r="AA5662" i="2"/>
  <c r="AA5663" i="2"/>
  <c r="AA5664" i="2"/>
  <c r="AA5665" i="2"/>
  <c r="AA5666" i="2"/>
  <c r="AA5667" i="2"/>
  <c r="AA5668" i="2"/>
  <c r="AA5669" i="2"/>
  <c r="AA5670" i="2"/>
  <c r="AA5671" i="2"/>
  <c r="AA5672" i="2"/>
  <c r="AA5673" i="2"/>
  <c r="AA5674" i="2"/>
  <c r="AA5675" i="2"/>
  <c r="AA5676" i="2"/>
  <c r="AA5677" i="2"/>
  <c r="AA5678" i="2"/>
  <c r="AA5679" i="2"/>
  <c r="AA5680" i="2"/>
  <c r="AA5681" i="2"/>
  <c r="AA5682" i="2"/>
  <c r="AA5683" i="2"/>
  <c r="AA5684" i="2"/>
  <c r="AA5685" i="2"/>
  <c r="AA5686" i="2"/>
  <c r="AA5687" i="2"/>
  <c r="AA5688" i="2"/>
  <c r="AA5689" i="2"/>
  <c r="AA5690" i="2"/>
  <c r="AA5691" i="2"/>
  <c r="AA5692" i="2"/>
  <c r="AA5693" i="2"/>
  <c r="AA5694" i="2"/>
  <c r="AA5695" i="2"/>
  <c r="AA5696" i="2"/>
  <c r="AA5697" i="2"/>
  <c r="AA5698" i="2"/>
  <c r="AA5699" i="2"/>
  <c r="AA5700" i="2"/>
  <c r="AA5701" i="2"/>
  <c r="AA5702" i="2"/>
  <c r="AA5703" i="2"/>
  <c r="AA5704" i="2"/>
  <c r="AA5705" i="2"/>
  <c r="AA5706" i="2"/>
  <c r="AA5707" i="2"/>
  <c r="AA5708" i="2"/>
  <c r="AA5709" i="2"/>
  <c r="AA5710" i="2"/>
  <c r="AA5711" i="2"/>
  <c r="AA5712" i="2"/>
  <c r="AA5713" i="2"/>
  <c r="AA5714" i="2"/>
  <c r="AA5715" i="2"/>
  <c r="AA5716" i="2"/>
  <c r="AA5717" i="2"/>
  <c r="AA5718" i="2"/>
  <c r="AA5719" i="2"/>
  <c r="AA5720" i="2"/>
  <c r="AA5721" i="2"/>
  <c r="AA5722" i="2"/>
  <c r="AA5723" i="2"/>
  <c r="AA5724" i="2"/>
  <c r="AA5725" i="2"/>
  <c r="AA5726" i="2"/>
  <c r="AA5727" i="2"/>
  <c r="AA5728" i="2"/>
  <c r="AA5729" i="2"/>
  <c r="AA5730" i="2"/>
  <c r="AA5731" i="2"/>
  <c r="AA5732" i="2"/>
  <c r="AA5733" i="2"/>
  <c r="AA5734" i="2"/>
  <c r="AA5735" i="2"/>
  <c r="AA5736" i="2"/>
  <c r="AA5737" i="2"/>
  <c r="AA5738" i="2"/>
  <c r="AA5739" i="2"/>
  <c r="AA5740" i="2"/>
  <c r="AA5741" i="2"/>
  <c r="AA5742" i="2"/>
  <c r="AA5743" i="2"/>
  <c r="AA5744" i="2"/>
  <c r="AA5745" i="2"/>
  <c r="AA5746" i="2"/>
  <c r="AA5747" i="2"/>
  <c r="AA5748" i="2"/>
  <c r="AA5749" i="2"/>
  <c r="AA5750" i="2"/>
  <c r="AA5751" i="2"/>
  <c r="AA5752" i="2"/>
  <c r="AA5753" i="2"/>
  <c r="AA5754" i="2"/>
  <c r="AA5755" i="2"/>
  <c r="AA5756" i="2"/>
  <c r="AA5757" i="2"/>
  <c r="AA5758" i="2"/>
  <c r="AA5759" i="2"/>
  <c r="AA5760" i="2"/>
  <c r="AA5761" i="2"/>
  <c r="AA5762" i="2"/>
  <c r="AA5763" i="2"/>
  <c r="AA5764" i="2"/>
  <c r="AA5765" i="2"/>
  <c r="AA5766" i="2"/>
  <c r="AA5767" i="2"/>
  <c r="AA5768" i="2"/>
  <c r="AA5769" i="2"/>
  <c r="AA5770" i="2"/>
  <c r="AA5771" i="2"/>
  <c r="AA5772" i="2"/>
  <c r="AA5773" i="2"/>
  <c r="AA5774" i="2"/>
  <c r="AA5775" i="2"/>
  <c r="AA5776" i="2"/>
  <c r="AA5777" i="2"/>
  <c r="AA5778" i="2"/>
  <c r="AA5779" i="2"/>
  <c r="AA5780" i="2"/>
  <c r="AA5781" i="2"/>
  <c r="AA5782" i="2"/>
  <c r="AA5783" i="2"/>
  <c r="AA5784" i="2"/>
  <c r="AA5785" i="2"/>
  <c r="AA5786" i="2"/>
  <c r="AA5787" i="2"/>
  <c r="AA5788" i="2"/>
  <c r="AA5789" i="2"/>
  <c r="AA5790" i="2"/>
  <c r="AA5791" i="2"/>
  <c r="AA5792" i="2"/>
  <c r="AA5793" i="2"/>
  <c r="AA5794" i="2"/>
  <c r="AA5795" i="2"/>
  <c r="AA5796" i="2"/>
  <c r="AA5797" i="2"/>
  <c r="AA5798" i="2"/>
  <c r="AA5799" i="2"/>
  <c r="AA5800" i="2"/>
  <c r="AA5801" i="2"/>
  <c r="AA5802" i="2"/>
  <c r="AA5803" i="2"/>
  <c r="AA5804" i="2"/>
  <c r="AA5805" i="2"/>
  <c r="AA5806" i="2"/>
  <c r="AA5807" i="2"/>
  <c r="AA5808" i="2"/>
  <c r="AA5809" i="2"/>
  <c r="AA5810" i="2"/>
  <c r="AA5811" i="2"/>
  <c r="AA5812" i="2"/>
  <c r="AA5813" i="2"/>
  <c r="AA5814" i="2"/>
  <c r="AA5815" i="2"/>
  <c r="AA5816" i="2"/>
  <c r="AA5817" i="2"/>
  <c r="AA5818" i="2"/>
  <c r="AA5819" i="2"/>
  <c r="AA5820" i="2"/>
  <c r="AA5821" i="2"/>
  <c r="AA5822" i="2"/>
  <c r="AA5823" i="2"/>
  <c r="AA5824" i="2"/>
  <c r="AA5825" i="2"/>
  <c r="AA5826" i="2"/>
  <c r="AA5827" i="2"/>
  <c r="AA5828" i="2"/>
  <c r="AA5829" i="2"/>
  <c r="AA5830" i="2"/>
  <c r="AA5831" i="2"/>
  <c r="AA5832" i="2"/>
  <c r="AA5833" i="2"/>
  <c r="AA5834" i="2"/>
  <c r="AA5835" i="2"/>
  <c r="AA5836" i="2"/>
  <c r="AA5837" i="2"/>
  <c r="AA5838" i="2"/>
  <c r="AA5839" i="2"/>
  <c r="AA5840" i="2"/>
  <c r="AA5841" i="2"/>
  <c r="AA5842" i="2"/>
  <c r="AA5843" i="2"/>
  <c r="AA5844" i="2"/>
  <c r="AA5845" i="2"/>
  <c r="AA5846" i="2"/>
  <c r="AA5847" i="2"/>
  <c r="AA5848" i="2"/>
  <c r="AA5849" i="2"/>
  <c r="AA5850" i="2"/>
  <c r="AA5851" i="2"/>
  <c r="AA5852" i="2"/>
  <c r="AA5853" i="2"/>
  <c r="AA5854" i="2"/>
  <c r="AA5855" i="2"/>
  <c r="AA5856" i="2"/>
  <c r="AA5857" i="2"/>
  <c r="AA5858" i="2"/>
  <c r="AA5859" i="2"/>
  <c r="AA5860" i="2"/>
  <c r="AA5861" i="2"/>
  <c r="AA5862" i="2"/>
  <c r="AA5863" i="2"/>
  <c r="AA5864" i="2"/>
  <c r="AA5865" i="2"/>
  <c r="AA5866" i="2"/>
  <c r="AA5867" i="2"/>
  <c r="AA5868" i="2"/>
  <c r="AA5869" i="2"/>
  <c r="AA5870" i="2"/>
  <c r="AA5871" i="2"/>
  <c r="AA5872" i="2"/>
  <c r="AA5873" i="2"/>
  <c r="AA5874" i="2"/>
  <c r="AA5875" i="2"/>
  <c r="AA5876" i="2"/>
  <c r="AA5877" i="2"/>
  <c r="AA5878" i="2"/>
  <c r="AA5879" i="2"/>
  <c r="AA5880" i="2"/>
  <c r="AA5881" i="2"/>
  <c r="AA5882" i="2"/>
  <c r="AA5883" i="2"/>
  <c r="AA5884" i="2"/>
  <c r="AA5885" i="2"/>
  <c r="AA5886" i="2"/>
  <c r="AA5887" i="2"/>
  <c r="AA5888" i="2"/>
  <c r="AA5889" i="2"/>
  <c r="AA5890" i="2"/>
  <c r="AA5891" i="2"/>
  <c r="AA5892" i="2"/>
  <c r="AA5893" i="2"/>
  <c r="AA5894" i="2"/>
  <c r="AA5895" i="2"/>
  <c r="AA5896" i="2"/>
  <c r="AA5897" i="2"/>
  <c r="AA5898" i="2"/>
  <c r="AA5899" i="2"/>
  <c r="AA5900" i="2"/>
  <c r="AA5901" i="2"/>
  <c r="AA5902" i="2"/>
  <c r="AA5903" i="2"/>
  <c r="AA5904" i="2"/>
  <c r="AA5905" i="2"/>
  <c r="AA5906" i="2"/>
  <c r="AA5907" i="2"/>
  <c r="AA5908" i="2"/>
  <c r="AA5909" i="2"/>
  <c r="AA5910" i="2"/>
  <c r="AA5911" i="2"/>
  <c r="AA5912" i="2"/>
  <c r="AA5913" i="2"/>
  <c r="AA5914" i="2"/>
  <c r="AA5915" i="2"/>
  <c r="AA5916" i="2"/>
  <c r="AA5917" i="2"/>
  <c r="AA5918" i="2"/>
  <c r="AA5919" i="2"/>
  <c r="AA5920" i="2"/>
  <c r="AA5921" i="2"/>
  <c r="AA5922" i="2"/>
  <c r="AA5923" i="2"/>
  <c r="AA5924" i="2"/>
  <c r="AA5925" i="2"/>
  <c r="AA5926" i="2"/>
  <c r="AA5927" i="2"/>
  <c r="AA5928" i="2"/>
  <c r="AA5929" i="2"/>
  <c r="AA5930" i="2"/>
  <c r="AA5931" i="2"/>
  <c r="AA5932" i="2"/>
  <c r="AA5933" i="2"/>
  <c r="AA5934" i="2"/>
  <c r="AA5935" i="2"/>
  <c r="AA5936" i="2"/>
  <c r="AA5937" i="2"/>
  <c r="AA5938" i="2"/>
  <c r="AA5939" i="2"/>
  <c r="AA5940" i="2"/>
  <c r="AA5941" i="2"/>
  <c r="AA5942" i="2"/>
  <c r="AA5943" i="2"/>
  <c r="AA5944" i="2"/>
  <c r="AA5945" i="2"/>
  <c r="AA5946" i="2"/>
  <c r="AA5947" i="2"/>
  <c r="AA5948" i="2"/>
  <c r="AA5949" i="2"/>
  <c r="AA5950" i="2"/>
  <c r="AA5951" i="2"/>
  <c r="AA5952" i="2"/>
  <c r="AA5953" i="2"/>
  <c r="AA5954" i="2"/>
  <c r="AA5955" i="2"/>
  <c r="AA5956" i="2"/>
  <c r="AA5957" i="2"/>
  <c r="AA5958" i="2"/>
  <c r="AA5959" i="2"/>
  <c r="AA5960" i="2"/>
  <c r="AA5961" i="2"/>
  <c r="AA5962" i="2"/>
  <c r="AA5963" i="2"/>
  <c r="AA5964" i="2"/>
  <c r="AA5965" i="2"/>
  <c r="AA5966" i="2"/>
  <c r="AA5967" i="2"/>
  <c r="AA5968" i="2"/>
  <c r="AA5969" i="2"/>
  <c r="AA5970" i="2"/>
  <c r="AA5971" i="2"/>
  <c r="AA5972" i="2"/>
  <c r="AA5973" i="2"/>
  <c r="AA5974" i="2"/>
  <c r="AA5975" i="2"/>
  <c r="AA5976" i="2"/>
  <c r="AA5977" i="2"/>
  <c r="AA5978" i="2"/>
  <c r="AA5979" i="2"/>
  <c r="AA5980" i="2"/>
  <c r="AA5981" i="2"/>
  <c r="AA5982" i="2"/>
  <c r="AA5983" i="2"/>
  <c r="AA5984" i="2"/>
  <c r="AA5985" i="2"/>
  <c r="AA5986" i="2"/>
  <c r="AA5987" i="2"/>
  <c r="AA5988" i="2"/>
  <c r="AA5989" i="2"/>
  <c r="AA5990" i="2"/>
  <c r="AA5991" i="2"/>
  <c r="AA5992" i="2"/>
  <c r="AA5993" i="2"/>
  <c r="AA5994" i="2"/>
  <c r="AA5995" i="2"/>
  <c r="AA5996" i="2"/>
  <c r="AA5997" i="2"/>
  <c r="AA5998" i="2"/>
  <c r="AA5999" i="2"/>
  <c r="AA6000" i="2"/>
  <c r="AA6001" i="2"/>
  <c r="AA6002" i="2"/>
  <c r="AA6003" i="2"/>
  <c r="AA6004" i="2"/>
  <c r="AA6005" i="2"/>
  <c r="AA6006" i="2"/>
  <c r="AA6007" i="2"/>
  <c r="AA6008" i="2"/>
  <c r="AA6009" i="2"/>
  <c r="AA6010" i="2"/>
  <c r="AA6011" i="2"/>
  <c r="AA6012" i="2"/>
  <c r="AA6013" i="2"/>
  <c r="AA6014" i="2"/>
  <c r="AA6015" i="2"/>
  <c r="AA6016" i="2"/>
  <c r="AA6017" i="2"/>
  <c r="AA6018" i="2"/>
  <c r="AA6019" i="2"/>
  <c r="AA6020" i="2"/>
  <c r="AA6021" i="2"/>
  <c r="AA6022" i="2"/>
  <c r="AA6023" i="2"/>
  <c r="AA6024" i="2"/>
  <c r="AA6025" i="2"/>
  <c r="AA6026" i="2"/>
  <c r="AA6027" i="2"/>
  <c r="AA6028" i="2"/>
  <c r="AA6029" i="2"/>
  <c r="AA6030" i="2"/>
  <c r="AA6031" i="2"/>
  <c r="AA6032" i="2"/>
  <c r="AA6033" i="2"/>
  <c r="AA6034" i="2"/>
  <c r="AA6035" i="2"/>
  <c r="AA6036" i="2"/>
  <c r="AA6037" i="2"/>
  <c r="AA6038" i="2"/>
  <c r="AA6039" i="2"/>
  <c r="AA6040" i="2"/>
  <c r="AA6041" i="2"/>
  <c r="AA6042" i="2"/>
  <c r="AA6043" i="2"/>
  <c r="AA6044" i="2"/>
  <c r="AA6045" i="2"/>
  <c r="AA6046" i="2"/>
  <c r="AA6047" i="2"/>
  <c r="AA6048" i="2"/>
  <c r="AA6049" i="2"/>
  <c r="AA6050" i="2"/>
  <c r="AA6051" i="2"/>
  <c r="AA6052" i="2"/>
  <c r="AA6053" i="2"/>
  <c r="AA6054" i="2"/>
  <c r="AA6055" i="2"/>
  <c r="AA6056" i="2"/>
  <c r="AA6057" i="2"/>
  <c r="AA6058" i="2"/>
  <c r="AA6059" i="2"/>
  <c r="AA6060" i="2"/>
  <c r="AA6061" i="2"/>
  <c r="AA6062" i="2"/>
  <c r="AA6063" i="2"/>
  <c r="AA6064" i="2"/>
  <c r="AA6065" i="2"/>
  <c r="AA6066" i="2"/>
  <c r="AA6067" i="2"/>
  <c r="AA6068" i="2"/>
  <c r="AA6069" i="2"/>
  <c r="AA6070" i="2"/>
  <c r="AA6071" i="2"/>
  <c r="AA6072" i="2"/>
  <c r="AA6073" i="2"/>
  <c r="AA6074" i="2"/>
  <c r="AA6075" i="2"/>
  <c r="AA6076" i="2"/>
  <c r="AA6077" i="2"/>
  <c r="AA6078" i="2"/>
  <c r="AA6079" i="2"/>
  <c r="AA6080" i="2"/>
  <c r="AA6081" i="2"/>
  <c r="AA6082" i="2"/>
  <c r="AA6083" i="2"/>
  <c r="AA6084" i="2"/>
  <c r="AA6085" i="2"/>
  <c r="AA6086" i="2"/>
  <c r="AA6087" i="2"/>
  <c r="AA6088" i="2"/>
  <c r="AA6089" i="2"/>
  <c r="AA6090" i="2"/>
  <c r="AA6091" i="2"/>
  <c r="AA6092" i="2"/>
  <c r="AA6093" i="2"/>
  <c r="AA6094" i="2"/>
  <c r="AA6095" i="2"/>
  <c r="AA6096" i="2"/>
  <c r="AA6097" i="2"/>
  <c r="AA6098" i="2"/>
  <c r="AA6099" i="2"/>
  <c r="AA6100" i="2"/>
  <c r="AA6101" i="2"/>
  <c r="AA6102" i="2"/>
  <c r="AA6103" i="2"/>
  <c r="AA6104" i="2"/>
  <c r="AA6105" i="2"/>
  <c r="AA6106" i="2"/>
  <c r="AA6107" i="2"/>
  <c r="AA6108" i="2"/>
  <c r="AA6109" i="2"/>
  <c r="AA6110" i="2"/>
  <c r="AA6111" i="2"/>
  <c r="AA6112" i="2"/>
  <c r="AA6113" i="2"/>
  <c r="AA6114" i="2"/>
  <c r="AA6115" i="2"/>
  <c r="AA6116" i="2"/>
  <c r="AA6117" i="2"/>
  <c r="AA6118" i="2"/>
  <c r="AA6119" i="2"/>
  <c r="AA6120" i="2"/>
  <c r="AA6121" i="2"/>
  <c r="AA6122" i="2"/>
  <c r="AA6123" i="2"/>
  <c r="AA6124" i="2"/>
  <c r="AA6125" i="2"/>
  <c r="AA6126" i="2"/>
  <c r="AA6127" i="2"/>
  <c r="AA6128" i="2"/>
  <c r="AA6129" i="2"/>
  <c r="AA6130" i="2"/>
  <c r="AA6131" i="2"/>
  <c r="AA6132" i="2"/>
  <c r="AA6133" i="2"/>
  <c r="AA6134" i="2"/>
  <c r="AA6135" i="2"/>
  <c r="AA6136" i="2"/>
  <c r="AA6137" i="2"/>
  <c r="AA6138" i="2"/>
  <c r="AA6139" i="2"/>
  <c r="AA6140" i="2"/>
  <c r="AA6141" i="2"/>
  <c r="AA6142" i="2"/>
  <c r="AA6143" i="2"/>
  <c r="AA6144" i="2"/>
  <c r="AA6145" i="2"/>
  <c r="AA6146" i="2"/>
  <c r="AA6147" i="2"/>
  <c r="AA6148" i="2"/>
  <c r="AA6149" i="2"/>
  <c r="AA6150" i="2"/>
  <c r="AA6151" i="2"/>
  <c r="AA6152" i="2"/>
  <c r="AA6153" i="2"/>
  <c r="AA6154" i="2"/>
  <c r="AA6155" i="2"/>
  <c r="AA6156" i="2"/>
  <c r="AA6157" i="2"/>
  <c r="AA6158" i="2"/>
  <c r="AA6159" i="2"/>
  <c r="AA6160" i="2"/>
  <c r="AA6161" i="2"/>
  <c r="AA6162" i="2"/>
  <c r="AA6163" i="2"/>
  <c r="AA6164" i="2"/>
  <c r="AA6165" i="2"/>
  <c r="AA6166" i="2"/>
  <c r="AA6167" i="2"/>
  <c r="AA6168" i="2"/>
  <c r="AA6169" i="2"/>
  <c r="AA6170" i="2"/>
  <c r="AA6171" i="2"/>
  <c r="AA6172" i="2"/>
  <c r="AA6173" i="2"/>
  <c r="AA6174" i="2"/>
  <c r="AA6175" i="2"/>
  <c r="AA6176" i="2"/>
  <c r="AA6177" i="2"/>
  <c r="AA6178" i="2"/>
  <c r="AA6179" i="2"/>
  <c r="AA6180" i="2"/>
  <c r="AA6181" i="2"/>
  <c r="AA6182" i="2"/>
  <c r="AA6183" i="2"/>
  <c r="AA6184" i="2"/>
  <c r="AA6185" i="2"/>
  <c r="AA6186" i="2"/>
  <c r="AA6187" i="2"/>
  <c r="AA6188" i="2"/>
  <c r="AA6189" i="2"/>
  <c r="AA6190" i="2"/>
  <c r="AA6191" i="2"/>
  <c r="AA6192" i="2"/>
  <c r="AA6193" i="2"/>
  <c r="AA6194" i="2"/>
  <c r="AA6195" i="2"/>
  <c r="AA6196" i="2"/>
  <c r="AA6197" i="2"/>
  <c r="AA6198" i="2"/>
  <c r="AA6199" i="2"/>
  <c r="AA6200" i="2"/>
  <c r="AA6201" i="2"/>
  <c r="AA6202" i="2"/>
  <c r="AA6203" i="2"/>
  <c r="AA6204" i="2"/>
  <c r="AA6205" i="2"/>
  <c r="AA6206" i="2"/>
  <c r="AA6207" i="2"/>
  <c r="AA6208" i="2"/>
  <c r="AA6209" i="2"/>
  <c r="AA6210" i="2"/>
  <c r="AA6211" i="2"/>
  <c r="AA6212" i="2"/>
  <c r="AA6213" i="2"/>
  <c r="AA6214" i="2"/>
  <c r="AA6215" i="2"/>
  <c r="AA6216" i="2"/>
  <c r="AA6217" i="2"/>
  <c r="AA6218" i="2"/>
  <c r="AA6219" i="2"/>
  <c r="AA6220" i="2"/>
  <c r="AA6221" i="2"/>
  <c r="AA6222" i="2"/>
  <c r="AA6223" i="2"/>
  <c r="AA6224" i="2"/>
  <c r="AA6225" i="2"/>
  <c r="AA6226" i="2"/>
  <c r="AA6227" i="2"/>
  <c r="AA6228" i="2"/>
  <c r="AA6229" i="2"/>
  <c r="AA6230" i="2"/>
  <c r="AA6231" i="2"/>
  <c r="AA6232" i="2"/>
  <c r="AA6233" i="2"/>
  <c r="AA6234" i="2"/>
  <c r="AA6235" i="2"/>
  <c r="AA6236" i="2"/>
  <c r="AA6237" i="2"/>
  <c r="AA6238" i="2"/>
  <c r="AA6239" i="2"/>
  <c r="AA6240" i="2"/>
  <c r="AA6241" i="2"/>
  <c r="AA6242" i="2"/>
  <c r="AA6243" i="2"/>
  <c r="AA6244" i="2"/>
  <c r="AA6245" i="2"/>
  <c r="AA6246" i="2"/>
  <c r="AA6247" i="2"/>
  <c r="AA6248" i="2"/>
  <c r="AA6249" i="2"/>
  <c r="AA6250" i="2"/>
  <c r="AA6251" i="2"/>
  <c r="AA6252" i="2"/>
  <c r="AA6253" i="2"/>
  <c r="AA6254" i="2"/>
  <c r="AA6255" i="2"/>
  <c r="AA6256" i="2"/>
  <c r="AA6257" i="2"/>
  <c r="AA6258" i="2"/>
  <c r="AA6259" i="2"/>
  <c r="AA6260" i="2"/>
  <c r="AA6261" i="2"/>
  <c r="AA6262" i="2"/>
  <c r="AA6263" i="2"/>
  <c r="AA6264" i="2"/>
  <c r="AA6265" i="2"/>
  <c r="AA6266" i="2"/>
  <c r="AA6267" i="2"/>
  <c r="AA6268" i="2"/>
  <c r="AA6269" i="2"/>
  <c r="AA6270" i="2"/>
  <c r="AA6271" i="2"/>
  <c r="AA6272" i="2"/>
  <c r="AA6273" i="2"/>
  <c r="AA6274" i="2"/>
  <c r="AA6275" i="2"/>
  <c r="AA6276" i="2"/>
  <c r="AA6277" i="2"/>
  <c r="AA6278" i="2"/>
  <c r="AA6279" i="2"/>
  <c r="AA6280" i="2"/>
  <c r="AA6281" i="2"/>
  <c r="AA6282" i="2"/>
  <c r="AA6283" i="2"/>
  <c r="AA6284" i="2"/>
  <c r="AA6285" i="2"/>
  <c r="AA6286" i="2"/>
  <c r="AA6287" i="2"/>
  <c r="AA6288" i="2"/>
  <c r="AA6289" i="2"/>
  <c r="AA6290" i="2"/>
  <c r="AA6291" i="2"/>
  <c r="AA6292" i="2"/>
  <c r="AA6293" i="2"/>
  <c r="AA6294" i="2"/>
  <c r="AA6295" i="2"/>
  <c r="AA6296" i="2"/>
  <c r="AA6297" i="2"/>
  <c r="AA6298" i="2"/>
  <c r="AA6299" i="2"/>
  <c r="AA6300" i="2"/>
  <c r="AA6301" i="2"/>
  <c r="AA6302" i="2"/>
  <c r="AA6303" i="2"/>
  <c r="AA6304" i="2"/>
  <c r="AA6305" i="2"/>
  <c r="AA6306" i="2"/>
  <c r="AA6307" i="2"/>
  <c r="AA6308" i="2"/>
  <c r="AA6309" i="2"/>
  <c r="AA6310" i="2"/>
  <c r="AA6311" i="2"/>
  <c r="AA6312" i="2"/>
  <c r="AA6313" i="2"/>
  <c r="AA6314" i="2"/>
  <c r="AA6315" i="2"/>
  <c r="AA6316" i="2"/>
  <c r="AA6317" i="2"/>
  <c r="AA6318" i="2"/>
  <c r="AA6319" i="2"/>
  <c r="AA6320" i="2"/>
  <c r="AA6321" i="2"/>
  <c r="AA6322" i="2"/>
  <c r="AA6323" i="2"/>
  <c r="AA6324" i="2"/>
  <c r="AA6325" i="2"/>
  <c r="AA6326" i="2"/>
  <c r="AA6327" i="2"/>
  <c r="AA6328" i="2"/>
  <c r="AA6329" i="2"/>
  <c r="AA6330" i="2"/>
  <c r="AA6331" i="2"/>
  <c r="AA6332" i="2"/>
  <c r="AA6333" i="2"/>
  <c r="AA6334" i="2"/>
  <c r="AA6335" i="2"/>
  <c r="AA6336" i="2"/>
  <c r="AA6337" i="2"/>
  <c r="AA6338" i="2"/>
  <c r="AA6339" i="2"/>
  <c r="AA6340" i="2"/>
  <c r="AA6341" i="2"/>
  <c r="AA6342" i="2"/>
  <c r="AA6343" i="2"/>
  <c r="AA6344" i="2"/>
  <c r="AA6345" i="2"/>
  <c r="AA6346" i="2"/>
  <c r="AA6347" i="2"/>
  <c r="AA6348" i="2"/>
  <c r="AA6349" i="2"/>
  <c r="AA6350" i="2"/>
  <c r="AA6351" i="2"/>
  <c r="AA6352" i="2"/>
  <c r="AA6353" i="2"/>
  <c r="AA6354" i="2"/>
  <c r="AA6355" i="2"/>
  <c r="AA6356" i="2"/>
  <c r="AA6357" i="2"/>
  <c r="AA6358" i="2"/>
  <c r="AA6359" i="2"/>
  <c r="AA6360" i="2"/>
  <c r="AA6361" i="2"/>
  <c r="AA6362" i="2"/>
  <c r="AA6363" i="2"/>
  <c r="AA6364" i="2"/>
  <c r="AA6365" i="2"/>
  <c r="AA6366" i="2"/>
  <c r="AA6367" i="2"/>
  <c r="AA6368" i="2"/>
  <c r="AA6369" i="2"/>
  <c r="AA6370" i="2"/>
  <c r="AA6371" i="2"/>
  <c r="AA6372" i="2"/>
  <c r="AA6373" i="2"/>
  <c r="AA6374" i="2"/>
  <c r="AA6375" i="2"/>
  <c r="AA6376" i="2"/>
  <c r="AA6377" i="2"/>
  <c r="AA6378" i="2"/>
  <c r="AA6379" i="2"/>
  <c r="AA6380" i="2"/>
  <c r="AA6381" i="2"/>
  <c r="AA6382" i="2"/>
  <c r="AA6383" i="2"/>
  <c r="AA6384" i="2"/>
  <c r="AA6385" i="2"/>
  <c r="AA6386" i="2"/>
  <c r="AA6387" i="2"/>
  <c r="AA6388" i="2"/>
  <c r="AA6389" i="2"/>
  <c r="AA6390" i="2"/>
  <c r="AA6391" i="2"/>
  <c r="AA6392" i="2"/>
  <c r="AA6393" i="2"/>
  <c r="AA6394" i="2"/>
  <c r="AA6395" i="2"/>
  <c r="AA6396" i="2"/>
  <c r="AA6397" i="2"/>
  <c r="AA6398" i="2"/>
  <c r="AA6399" i="2"/>
  <c r="AA6400" i="2"/>
  <c r="AA6401" i="2"/>
  <c r="AA6402" i="2"/>
  <c r="AA6403" i="2"/>
  <c r="AA6404" i="2"/>
  <c r="AA6405" i="2"/>
  <c r="AA6406" i="2"/>
  <c r="AA6407" i="2"/>
  <c r="AA6408" i="2"/>
  <c r="AA6409" i="2"/>
  <c r="AA6410" i="2"/>
  <c r="AA6411" i="2"/>
  <c r="AA6412" i="2"/>
  <c r="AA6413" i="2"/>
  <c r="AA6414" i="2"/>
  <c r="AA6415" i="2"/>
  <c r="AA6416" i="2"/>
  <c r="AA6417" i="2"/>
  <c r="AA6418" i="2"/>
  <c r="AA6419" i="2"/>
  <c r="AA6420" i="2"/>
  <c r="AA6421" i="2"/>
  <c r="AA6422" i="2"/>
  <c r="AA6423" i="2"/>
  <c r="AA6424" i="2"/>
  <c r="AA6425" i="2"/>
  <c r="AA6426" i="2"/>
  <c r="AA6427" i="2"/>
  <c r="AA6428" i="2"/>
  <c r="AA6429" i="2"/>
  <c r="AA6430" i="2"/>
  <c r="AA6431" i="2"/>
  <c r="AA6432" i="2"/>
  <c r="AA6433" i="2"/>
  <c r="AA6434" i="2"/>
  <c r="AA6435" i="2"/>
  <c r="AA6436" i="2"/>
  <c r="AA6437" i="2"/>
  <c r="AA6438" i="2"/>
  <c r="AA6439" i="2"/>
  <c r="AA6440" i="2"/>
  <c r="AA6441" i="2"/>
  <c r="AA6442" i="2"/>
  <c r="AA6443" i="2"/>
  <c r="AA6444" i="2"/>
  <c r="AA6445" i="2"/>
  <c r="AA6446" i="2"/>
  <c r="AA6447" i="2"/>
  <c r="AA6448" i="2"/>
  <c r="AA6449" i="2"/>
  <c r="AA6450" i="2"/>
  <c r="AA6451" i="2"/>
  <c r="AA6452" i="2"/>
  <c r="AA6453" i="2"/>
  <c r="AA6454" i="2"/>
  <c r="AA6455" i="2"/>
  <c r="AA6456" i="2"/>
  <c r="AA6457" i="2"/>
  <c r="AA6458" i="2"/>
  <c r="AA6459" i="2"/>
  <c r="AA6460" i="2"/>
  <c r="AA6461" i="2"/>
  <c r="AA6462" i="2"/>
  <c r="AA6463" i="2"/>
  <c r="AA6464" i="2"/>
  <c r="AA6465" i="2"/>
  <c r="AA6466" i="2"/>
  <c r="AA6467" i="2"/>
  <c r="AA6468" i="2"/>
  <c r="AA6469" i="2"/>
  <c r="AA6470" i="2"/>
  <c r="AA6471" i="2"/>
  <c r="AA6472" i="2"/>
  <c r="AA6473" i="2"/>
  <c r="AA6474" i="2"/>
  <c r="AA6475" i="2"/>
  <c r="AA6476" i="2"/>
  <c r="AA6477" i="2"/>
  <c r="AA6478" i="2"/>
  <c r="AA6479" i="2"/>
  <c r="AA6480" i="2"/>
  <c r="AA6481" i="2"/>
  <c r="AA6482" i="2"/>
  <c r="AA6483" i="2"/>
  <c r="AA6484" i="2"/>
  <c r="AA6485" i="2"/>
  <c r="AA6486" i="2"/>
  <c r="AA6487" i="2"/>
  <c r="AA6488" i="2"/>
  <c r="AA6489" i="2"/>
  <c r="AA6490" i="2"/>
  <c r="AA6491" i="2"/>
  <c r="AA6492" i="2"/>
  <c r="AA6493" i="2"/>
  <c r="AA6494" i="2"/>
  <c r="AA6495" i="2"/>
  <c r="AA6496" i="2"/>
  <c r="AA6497" i="2"/>
  <c r="AA6498" i="2"/>
  <c r="AA6499" i="2"/>
  <c r="AA6500" i="2"/>
  <c r="AA6501" i="2"/>
  <c r="AA6502" i="2"/>
  <c r="AA6503" i="2"/>
  <c r="AA6504" i="2"/>
  <c r="AA6505" i="2"/>
  <c r="AA6506" i="2"/>
  <c r="AA6507" i="2"/>
  <c r="AA6508" i="2"/>
  <c r="AA6509" i="2"/>
  <c r="AA6510" i="2"/>
  <c r="AA6511" i="2"/>
  <c r="AA6512" i="2"/>
  <c r="AA6513" i="2"/>
  <c r="AA6514" i="2"/>
  <c r="AA6515" i="2"/>
  <c r="AA6516" i="2"/>
  <c r="AA6517" i="2"/>
  <c r="AA6518" i="2"/>
  <c r="AA6519" i="2"/>
  <c r="AA6520" i="2"/>
  <c r="AA6521" i="2"/>
  <c r="AA6522" i="2"/>
  <c r="AA6523" i="2"/>
  <c r="AA6524" i="2"/>
  <c r="AA6525" i="2"/>
  <c r="AA6526" i="2"/>
  <c r="AA6527" i="2"/>
  <c r="AA6528" i="2"/>
  <c r="AA65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F48B88-2F5D-4F4B-AA37-C6CA57AAFC2F}" keepAlive="1" name="Query - outage_dispatch" description="Connection to the 'outage_dispatch' query in the workbook." type="5" refreshedVersion="8" background="1" saveData="1">
    <dbPr connection="Provider=Microsoft.Mashup.OleDb.1;Data Source=$Workbook$;Location=outage_dispatch;Extended Properties=&quot;&quot;" command="SELECT * FROM [outage_dispatch]"/>
  </connection>
</connections>
</file>

<file path=xl/sharedStrings.xml><?xml version="1.0" encoding="utf-8"?>
<sst xmlns="http://schemas.openxmlformats.org/spreadsheetml/2006/main" count="6556" uniqueCount="30">
  <si>
    <t>start_hour</t>
  </si>
  <si>
    <t>hour</t>
  </si>
  <si>
    <t>hour_in_window</t>
  </si>
  <si>
    <t>phase</t>
  </si>
  <si>
    <t>Load</t>
  </si>
  <si>
    <t>Nuclear</t>
  </si>
  <si>
    <t>Hydro</t>
  </si>
  <si>
    <t>OtherRenewables</t>
  </si>
  <si>
    <t>Psolar_av_3621133</t>
  </si>
  <si>
    <t>Psolar_disp_3621133</t>
  </si>
  <si>
    <t>Pwind_av_994997</t>
  </si>
  <si>
    <t>Pwind_disp_994997</t>
  </si>
  <si>
    <t>Pcha_Li-Ion</t>
  </si>
  <si>
    <t>Pdis_Li-Ion</t>
  </si>
  <si>
    <t>SOC_Li-Ion</t>
  </si>
  <si>
    <t>RecoverySocSlack_Li-Ion</t>
  </si>
  <si>
    <t>Pcha_H2</t>
  </si>
  <si>
    <t>Pdis_H2</t>
  </si>
  <si>
    <t>SOC_H2</t>
  </si>
  <si>
    <t>RecoverySocSlack_H2</t>
  </si>
  <si>
    <t>Pimp</t>
  </si>
  <si>
    <t>Pexp</t>
  </si>
  <si>
    <t>Unserved</t>
  </si>
  <si>
    <t>Curtailment_solar</t>
  </si>
  <si>
    <t>Curtailment_wind</t>
  </si>
  <si>
    <t>Curtailment_total</t>
  </si>
  <si>
    <t>outage</t>
  </si>
  <si>
    <t>recovery</t>
  </si>
  <si>
    <t>total load</t>
  </si>
  <si>
    <t>total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</si>
</sst>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outage_dispatch!$W$1</c:f>
              <c:strCache>
                <c:ptCount val="1"/>
                <c:pt idx="0">
                  <c:v>Unserved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outage_dispatch!$W$2:$W$1633</c:f>
              <c:numCache>
                <c:formatCode>General</c:formatCode>
                <c:ptCount val="48"/>
                <c:pt idx="0">
                  <c:v>2.8895580104639578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1.813438893951822</c:v>
                </c:pt>
                <c:pt idx="32">
                  <c:v>1.0095908028679454</c:v>
                </c:pt>
                <c:pt idx="33">
                  <c:v>1.5415832568106671</c:v>
                </c:pt>
                <c:pt idx="34">
                  <c:v>2.0144700000000002</c:v>
                </c:pt>
                <c:pt idx="35">
                  <c:v>2.0173899999999998</c:v>
                </c:pt>
                <c:pt idx="36">
                  <c:v>2.0737999999999999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0.24136724535167531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E5-44F2-8EDD-21F396DC2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766472"/>
        <c:axId val="476767552"/>
      </c:lineChart>
      <c:catAx>
        <c:axId val="476766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767552"/>
        <c:crosses val="autoZero"/>
        <c:auto val="1"/>
        <c:lblAlgn val="ctr"/>
        <c:lblOffset val="100"/>
        <c:noMultiLvlLbl val="0"/>
      </c:catAx>
      <c:valAx>
        <c:axId val="47676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766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outage_dispatch!$E$1</c:f>
              <c:strCache>
                <c:ptCount val="1"/>
                <c:pt idx="0">
                  <c:v>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outage_dispatch!$E$2:$E$1633</c:f>
              <c:numCache>
                <c:formatCode>General</c:formatCode>
                <c:ptCount val="4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2.8520699999999999</c:v>
                </c:pt>
                <c:pt idx="25">
                  <c:v>3.0964800000000001</c:v>
                </c:pt>
                <c:pt idx="26">
                  <c:v>3.3262200000000002</c:v>
                </c:pt>
                <c:pt idx="27">
                  <c:v>3.2155999999999998</c:v>
                </c:pt>
                <c:pt idx="28">
                  <c:v>3.1849599999999998</c:v>
                </c:pt>
                <c:pt idx="29">
                  <c:v>2.9591699999999999</c:v>
                </c:pt>
                <c:pt idx="30">
                  <c:v>2.5686499999999999</c:v>
                </c:pt>
                <c:pt idx="31">
                  <c:v>2.26145</c:v>
                </c:pt>
                <c:pt idx="32">
                  <c:v>2.1036700000000002</c:v>
                </c:pt>
                <c:pt idx="33">
                  <c:v>2.0500699999999998</c:v>
                </c:pt>
                <c:pt idx="34">
                  <c:v>2.0144700000000002</c:v>
                </c:pt>
                <c:pt idx="35">
                  <c:v>2.0173899999999998</c:v>
                </c:pt>
                <c:pt idx="36">
                  <c:v>2.0737999999999999</c:v>
                </c:pt>
                <c:pt idx="37">
                  <c:v>2.28748</c:v>
                </c:pt>
                <c:pt idx="38">
                  <c:v>2.6249199999999999</c:v>
                </c:pt>
                <c:pt idx="39">
                  <c:v>2.9876999999999998</c:v>
                </c:pt>
                <c:pt idx="40">
                  <c:v>3.0208300000000001</c:v>
                </c:pt>
                <c:pt idx="41">
                  <c:v>2.8686099999999999</c:v>
                </c:pt>
                <c:pt idx="42">
                  <c:v>2.7204299999999999</c:v>
                </c:pt>
                <c:pt idx="43">
                  <c:v>2.48996</c:v>
                </c:pt>
                <c:pt idx="44">
                  <c:v>2.34362</c:v>
                </c:pt>
                <c:pt idx="45">
                  <c:v>2.3707099999999999</c:v>
                </c:pt>
                <c:pt idx="46">
                  <c:v>2.4524499999999998</c:v>
                </c:pt>
                <c:pt idx="47">
                  <c:v>2.5934599999999999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5-4543-9BC8-4F7CD05EFB06}"/>
            </c:ext>
          </c:extLst>
        </c:ser>
        <c:ser>
          <c:idx val="1"/>
          <c:order val="1"/>
          <c:tx>
            <c:strRef>
              <c:f>outage_dispatch!$R$1</c:f>
              <c:strCache>
                <c:ptCount val="1"/>
                <c:pt idx="0">
                  <c:v>Pdis_H2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outage_dispatch!$R$1586:$R$1633</c:f>
              <c:numCache>
                <c:formatCode>General</c:formatCode>
                <c:ptCount val="48"/>
                <c:pt idx="0">
                  <c:v>0.11044198953604223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2.7842707067327432</c:v>
                </c:pt>
                <c:pt idx="29">
                  <c:v>0</c:v>
                </c:pt>
                <c:pt idx="30">
                  <c:v>2.5686499999999999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2.28748</c:v>
                </c:pt>
                <c:pt idx="38">
                  <c:v>1.6238480606419483</c:v>
                </c:pt>
                <c:pt idx="39">
                  <c:v>1.8039714938616733</c:v>
                </c:pt>
                <c:pt idx="40">
                  <c:v>2.4416788001091789</c:v>
                </c:pt>
                <c:pt idx="41">
                  <c:v>2.6322747039999999</c:v>
                </c:pt>
                <c:pt idx="42">
                  <c:v>1.2975370668644575</c:v>
                </c:pt>
                <c:pt idx="43">
                  <c:v>1.1199281930818632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5-4543-9BC8-4F7CD05EF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648304"/>
        <c:axId val="2101647944"/>
      </c:lineChart>
      <c:catAx>
        <c:axId val="2101648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647944"/>
        <c:crosses val="autoZero"/>
        <c:auto val="1"/>
        <c:lblAlgn val="ctr"/>
        <c:lblOffset val="100"/>
        <c:noMultiLvlLbl val="0"/>
      </c:catAx>
      <c:valAx>
        <c:axId val="2101647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64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outage_dispatch!$AA$1</c:f>
              <c:strCache>
                <c:ptCount val="1"/>
                <c:pt idx="0">
                  <c:v>total 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outage_dispatch!$AA$2:$AA$1633</c:f>
              <c:numCache>
                <c:formatCode>General</c:formatCode>
                <c:ptCount val="4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2.8895197983612579</c:v>
                </c:pt>
                <c:pt idx="25">
                  <c:v>4.179013462137938</c:v>
                </c:pt>
                <c:pt idx="26">
                  <c:v>5.0176682348002775</c:v>
                </c:pt>
                <c:pt idx="27">
                  <c:v>4.1767429521832851</c:v>
                </c:pt>
                <c:pt idx="28">
                  <c:v>3.1849599999999998</c:v>
                </c:pt>
                <c:pt idx="29">
                  <c:v>2.9591699999999999</c:v>
                </c:pt>
                <c:pt idx="30">
                  <c:v>2.5686499999999999</c:v>
                </c:pt>
                <c:pt idx="31">
                  <c:v>2.26145</c:v>
                </c:pt>
                <c:pt idx="32">
                  <c:v>2.1036700000000002</c:v>
                </c:pt>
                <c:pt idx="33">
                  <c:v>2.0500699999999998</c:v>
                </c:pt>
                <c:pt idx="34">
                  <c:v>2.0144700000000002</c:v>
                </c:pt>
                <c:pt idx="35">
                  <c:v>2.0173899999999998</c:v>
                </c:pt>
                <c:pt idx="36">
                  <c:v>2.0737999999999999</c:v>
                </c:pt>
                <c:pt idx="37">
                  <c:v>2.28748</c:v>
                </c:pt>
                <c:pt idx="38">
                  <c:v>2.6249199999999999</c:v>
                </c:pt>
                <c:pt idx="39">
                  <c:v>2.9876999999999998</c:v>
                </c:pt>
                <c:pt idx="40">
                  <c:v>3.0208300000000001</c:v>
                </c:pt>
                <c:pt idx="41">
                  <c:v>2.8686099999999999</c:v>
                </c:pt>
                <c:pt idx="42">
                  <c:v>2.7204299999999999</c:v>
                </c:pt>
                <c:pt idx="43">
                  <c:v>2.48996</c:v>
                </c:pt>
                <c:pt idx="44">
                  <c:v>2.34362</c:v>
                </c:pt>
                <c:pt idx="45">
                  <c:v>3.3977355012168697</c:v>
                </c:pt>
                <c:pt idx="46">
                  <c:v>4.8228930740680394</c:v>
                </c:pt>
                <c:pt idx="47">
                  <c:v>5.2590201008466648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9-45D2-9E7A-7CD124F37424}"/>
            </c:ext>
          </c:extLst>
        </c:ser>
        <c:ser>
          <c:idx val="1"/>
          <c:order val="1"/>
          <c:tx>
            <c:strRef>
              <c:f>outage_dispatch!$AB$1</c:f>
              <c:strCache>
                <c:ptCount val="1"/>
                <c:pt idx="0">
                  <c:v>total gen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outage_dispatch!$AB$2:$AB$1633</c:f>
              <c:numCache>
                <c:formatCode>General</c:formatCode>
                <c:ptCount val="48"/>
                <c:pt idx="0">
                  <c:v>0.11044198953604223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2.8895197983612579</c:v>
                </c:pt>
                <c:pt idx="25">
                  <c:v>4.179013462137938</c:v>
                </c:pt>
                <c:pt idx="26">
                  <c:v>5.0176682348002775</c:v>
                </c:pt>
                <c:pt idx="27">
                  <c:v>4.1767429521832851</c:v>
                </c:pt>
                <c:pt idx="28">
                  <c:v>3.1849599999999998</c:v>
                </c:pt>
                <c:pt idx="29">
                  <c:v>2.9591699999999999</c:v>
                </c:pt>
                <c:pt idx="30">
                  <c:v>2.5686499999999999</c:v>
                </c:pt>
                <c:pt idx="31">
                  <c:v>0.44801110604817773</c:v>
                </c:pt>
                <c:pt idx="32">
                  <c:v>1.0940791971320547</c:v>
                </c:pt>
                <c:pt idx="33">
                  <c:v>0.50848674318933262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2.28748</c:v>
                </c:pt>
                <c:pt idx="38">
                  <c:v>2.6249199999999999</c:v>
                </c:pt>
                <c:pt idx="39">
                  <c:v>2.9876999999999998</c:v>
                </c:pt>
                <c:pt idx="40">
                  <c:v>3.0208300000000001</c:v>
                </c:pt>
                <c:pt idx="41">
                  <c:v>2.8686099999999999</c:v>
                </c:pt>
                <c:pt idx="42">
                  <c:v>2.7204299999999999</c:v>
                </c:pt>
                <c:pt idx="43">
                  <c:v>2.48996</c:v>
                </c:pt>
                <c:pt idx="44">
                  <c:v>2.1022527546483247</c:v>
                </c:pt>
                <c:pt idx="45">
                  <c:v>3.3977355012168697</c:v>
                </c:pt>
                <c:pt idx="46">
                  <c:v>4.8228930740680394</c:v>
                </c:pt>
                <c:pt idx="47">
                  <c:v>5.2590201008466648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9-45D2-9E7A-7CD124F37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284824"/>
        <c:axId val="559285184"/>
      </c:lineChart>
      <c:catAx>
        <c:axId val="559284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85184"/>
        <c:crosses val="autoZero"/>
        <c:auto val="1"/>
        <c:lblAlgn val="ctr"/>
        <c:lblOffset val="100"/>
        <c:noMultiLvlLbl val="0"/>
      </c:catAx>
      <c:valAx>
        <c:axId val="55928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8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outage_dispatch!$S$1</c:f>
              <c:strCache>
                <c:ptCount val="1"/>
                <c:pt idx="0">
                  <c:v>SOC_H2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outage_dispatch!$S$2:$S$1633</c:f>
              <c:numCache>
                <c:formatCode>General</c:formatCode>
                <c:ptCount val="48"/>
                <c:pt idx="0">
                  <c:v>124.21369574028621</c:v>
                </c:pt>
                <c:pt idx="1">
                  <c:v>119.47027925003364</c:v>
                </c:pt>
                <c:pt idx="2">
                  <c:v>114.72686275978111</c:v>
                </c:pt>
                <c:pt idx="3">
                  <c:v>109.98344626952854</c:v>
                </c:pt>
                <c:pt idx="4">
                  <c:v>105.24002977927597</c:v>
                </c:pt>
                <c:pt idx="5">
                  <c:v>100.4966132890234</c:v>
                </c:pt>
                <c:pt idx="6">
                  <c:v>95.75319679877083</c:v>
                </c:pt>
                <c:pt idx="7">
                  <c:v>91.009780308518259</c:v>
                </c:pt>
                <c:pt idx="8">
                  <c:v>86.266363818265688</c:v>
                </c:pt>
                <c:pt idx="9">
                  <c:v>81.522947328013117</c:v>
                </c:pt>
                <c:pt idx="10">
                  <c:v>76.779530837760547</c:v>
                </c:pt>
                <c:pt idx="11">
                  <c:v>72.036114347507976</c:v>
                </c:pt>
                <c:pt idx="12">
                  <c:v>67.292697857255405</c:v>
                </c:pt>
                <c:pt idx="13">
                  <c:v>62.549281367002841</c:v>
                </c:pt>
                <c:pt idx="14">
                  <c:v>57.80586487675027</c:v>
                </c:pt>
                <c:pt idx="15">
                  <c:v>53.062448386497699</c:v>
                </c:pt>
                <c:pt idx="16">
                  <c:v>48.319031896245129</c:v>
                </c:pt>
                <c:pt idx="17">
                  <c:v>43.575615405992558</c:v>
                </c:pt>
                <c:pt idx="18">
                  <c:v>38.832198915739987</c:v>
                </c:pt>
                <c:pt idx="19">
                  <c:v>34.088782425487416</c:v>
                </c:pt>
                <c:pt idx="20">
                  <c:v>29.345365935234845</c:v>
                </c:pt>
                <c:pt idx="21">
                  <c:v>29.345365935234845</c:v>
                </c:pt>
                <c:pt idx="22">
                  <c:v>29.345365935234845</c:v>
                </c:pt>
                <c:pt idx="23">
                  <c:v>29.345365935234845</c:v>
                </c:pt>
                <c:pt idx="24">
                  <c:v>29.345365935234845</c:v>
                </c:pt>
                <c:pt idx="25">
                  <c:v>29.345365935234845</c:v>
                </c:pt>
                <c:pt idx="26">
                  <c:v>29.345365935234845</c:v>
                </c:pt>
                <c:pt idx="27">
                  <c:v>29.345365935234845</c:v>
                </c:pt>
                <c:pt idx="28">
                  <c:v>24.943047407353756</c:v>
                </c:pt>
                <c:pt idx="29">
                  <c:v>24.943047407353756</c:v>
                </c:pt>
                <c:pt idx="30">
                  <c:v>20.881655151458002</c:v>
                </c:pt>
                <c:pt idx="31">
                  <c:v>20.881655151458002</c:v>
                </c:pt>
                <c:pt idx="32">
                  <c:v>20.881655151458002</c:v>
                </c:pt>
                <c:pt idx="33">
                  <c:v>20.881655151458002</c:v>
                </c:pt>
                <c:pt idx="34">
                  <c:v>20.881655151458002</c:v>
                </c:pt>
                <c:pt idx="35">
                  <c:v>20.881655151458002</c:v>
                </c:pt>
                <c:pt idx="36">
                  <c:v>20.881655151458002</c:v>
                </c:pt>
                <c:pt idx="37">
                  <c:v>17.26483170041702</c:v>
                </c:pt>
                <c:pt idx="38">
                  <c:v>14.697302477579131</c:v>
                </c:pt>
                <c:pt idx="39">
                  <c:v>11.844973100269456</c:v>
                </c:pt>
                <c:pt idx="40">
                  <c:v>7.9843399388234619</c:v>
                </c:pt>
                <c:pt idx="41">
                  <c:v>3.8223481928806966</c:v>
                </c:pt>
                <c:pt idx="42">
                  <c:v>1.7707619529877574</c:v>
                </c:pt>
                <c:pt idx="43">
                  <c:v>0</c:v>
                </c:pt>
                <c:pt idx="44">
                  <c:v>0</c:v>
                </c:pt>
                <c:pt idx="45">
                  <c:v>0.64954795978426805</c:v>
                </c:pt>
                <c:pt idx="46">
                  <c:v>2.1487477953495122</c:v>
                </c:pt>
                <c:pt idx="47">
                  <c:v>3.8345960270982284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D4-4BB8-A96E-B11A4134B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458064"/>
        <c:axId val="2101456624"/>
      </c:lineChart>
      <c:catAx>
        <c:axId val="210145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56624"/>
        <c:crosses val="autoZero"/>
        <c:auto val="1"/>
        <c:lblAlgn val="ctr"/>
        <c:lblOffset val="100"/>
        <c:noMultiLvlLbl val="0"/>
      </c:catAx>
      <c:valAx>
        <c:axId val="210145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5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335280</xdr:colOff>
      <xdr:row>1615</xdr:row>
      <xdr:rowOff>38100</xdr:rowOff>
    </xdr:from>
    <xdr:to>
      <xdr:col>24</xdr:col>
      <xdr:colOff>304800</xdr:colOff>
      <xdr:row>1630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CC1559-2032-4201-8243-39884A12F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38100</xdr:colOff>
      <xdr:row>1598</xdr:row>
      <xdr:rowOff>30480</xdr:rowOff>
    </xdr:from>
    <xdr:to>
      <xdr:col>31</xdr:col>
      <xdr:colOff>327660</xdr:colOff>
      <xdr:row>1613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29B809-0EFB-4EA0-905D-0797B24E7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350520</xdr:colOff>
      <xdr:row>1585</xdr:row>
      <xdr:rowOff>106680</xdr:rowOff>
    </xdr:from>
    <xdr:to>
      <xdr:col>24</xdr:col>
      <xdr:colOff>320040</xdr:colOff>
      <xdr:row>1600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E50BFE-0523-412F-AA9E-06B462683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339090</xdr:colOff>
      <xdr:row>1600</xdr:row>
      <xdr:rowOff>102870</xdr:rowOff>
    </xdr:from>
    <xdr:to>
      <xdr:col>24</xdr:col>
      <xdr:colOff>308610</xdr:colOff>
      <xdr:row>1615</xdr:row>
      <xdr:rowOff>102870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BBB24A-DE0A-BBB3-355B-0F7C753E2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7DE175-6CEE-4957-8E51-D6EFF51C79B2}" autoFormatId="16" applyNumberFormats="0" applyBorderFormats="0" applyFontFormats="0" applyPatternFormats="0" applyAlignmentFormats="0" applyWidthHeightFormats="0">
  <queryTableRefresh nextId="29" unboundColumnsRight="2">
    <queryTableFields count="28">
      <queryTableField id="1" name="start_hour" tableColumnId="1"/>
      <queryTableField id="2" name="hour" tableColumnId="2"/>
      <queryTableField id="3" name="hour_in_window" tableColumnId="3"/>
      <queryTableField id="4" name="phase" tableColumnId="4"/>
      <queryTableField id="5" name="Load" tableColumnId="5"/>
      <queryTableField id="6" name="Nuclear" tableColumnId="6"/>
      <queryTableField id="7" name="Hydro" tableColumnId="7"/>
      <queryTableField id="8" name="OtherRenewables" tableColumnId="8"/>
      <queryTableField id="9" name="Psolar_av_3621133" tableColumnId="9"/>
      <queryTableField id="10" name="Psolar_disp_3621133" tableColumnId="10"/>
      <queryTableField id="11" name="Pwind_av_994997" tableColumnId="11"/>
      <queryTableField id="12" name="Pwind_disp_994997" tableColumnId="12"/>
      <queryTableField id="13" name="Pcha_Li-Ion" tableColumnId="13"/>
      <queryTableField id="14" name="Pdis_Li-Ion" tableColumnId="14"/>
      <queryTableField id="15" name="SOC_Li-Ion" tableColumnId="15"/>
      <queryTableField id="16" name="RecoverySocSlack_Li-Ion" tableColumnId="16"/>
      <queryTableField id="17" name="Pcha_H2" tableColumnId="17"/>
      <queryTableField id="18" name="Pdis_H2" tableColumnId="18"/>
      <queryTableField id="19" name="SOC_H2" tableColumnId="19"/>
      <queryTableField id="20" name="RecoverySocSlack_H2" tableColumnId="20"/>
      <queryTableField id="21" name="Pimp" tableColumnId="21"/>
      <queryTableField id="22" name="Pexp" tableColumnId="22"/>
      <queryTableField id="23" name="Unserved" tableColumnId="23"/>
      <queryTableField id="24" name="Curtailment_solar" tableColumnId="24"/>
      <queryTableField id="25" name="Curtailment_wind" tableColumnId="25"/>
      <queryTableField id="26" name="Curtailment_total" tableColumnId="26"/>
      <queryTableField id="27" dataBound="0" tableColumnId="27"/>
      <queryTableField id="28" dataBound="0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10C23-544F-4344-9568-93D1CF38D5C0}" name="outage_dispatch" displayName="outage_dispatch" ref="A1:AB6529" tableType="queryTable" totalsRowShown="0">
  <autoFilter ref="A1:AB6529" xr:uid="{10B10C23-544F-4344-9568-93D1CF38D5C0}">
    <filterColumn colId="0">
      <filters>
        <filter val="1074"/>
      </filters>
    </filterColumn>
  </autoFilter>
  <tableColumns count="28">
    <tableColumn id="1" xr3:uid="{CB984671-D9CB-4E23-84D8-0C50D43788BB}" uniqueName="1" name="start_hour" queryTableFieldId="1"/>
    <tableColumn id="2" xr3:uid="{CCA9F1BF-BABB-4B22-B706-73D8FD77622A}" uniqueName="2" name="hour" queryTableFieldId="2"/>
    <tableColumn id="3" xr3:uid="{31E00B86-AD4F-4CC1-B728-1EB55C063D06}" uniqueName="3" name="hour_in_window" queryTableFieldId="3"/>
    <tableColumn id="4" xr3:uid="{316D84DE-CA48-4F22-96D7-D796D547D28C}" uniqueName="4" name="phase" queryTableFieldId="4" dataDxfId="2"/>
    <tableColumn id="5" xr3:uid="{525989D9-C0C3-4822-B667-F0CCFE8EE3B3}" uniqueName="5" name="Load" queryTableFieldId="5"/>
    <tableColumn id="6" xr3:uid="{C2BC98B4-AE58-45AD-A26A-92CB9C56E235}" uniqueName="6" name="Nuclear" queryTableFieldId="6"/>
    <tableColumn id="7" xr3:uid="{6AB7BC92-4652-4EC2-96FA-861D5CDCBCD9}" uniqueName="7" name="Hydro" queryTableFieldId="7"/>
    <tableColumn id="8" xr3:uid="{548FC6EA-29B7-43EF-A11D-976D8C003ACC}" uniqueName="8" name="OtherRenewables" queryTableFieldId="8"/>
    <tableColumn id="9" xr3:uid="{386C81B3-DA21-4455-AE64-C044EE5A0710}" uniqueName="9" name="Psolar_av_3621133" queryTableFieldId="9"/>
    <tableColumn id="10" xr3:uid="{FA6E6A22-A70B-4F96-87FC-051D1FB8D1A8}" uniqueName="10" name="Psolar_disp_3621133" queryTableFieldId="10"/>
    <tableColumn id="11" xr3:uid="{96B06549-85E9-4865-90F3-3DFEF8BC3980}" uniqueName="11" name="Pwind_av_994997" queryTableFieldId="11"/>
    <tableColumn id="12" xr3:uid="{0207FA78-BA4E-4585-BCED-2B0CBAB63F7F}" uniqueName="12" name="Pwind_disp_994997" queryTableFieldId="12"/>
    <tableColumn id="13" xr3:uid="{ADAD0AA6-8A31-4A08-B1B8-6B9B676342FD}" uniqueName="13" name="Pcha_Li-Ion" queryTableFieldId="13"/>
    <tableColumn id="14" xr3:uid="{3F6516C5-BEE2-4596-8FF7-3A54B59BE63D}" uniqueName="14" name="Pdis_Li-Ion" queryTableFieldId="14"/>
    <tableColumn id="15" xr3:uid="{4963687A-B9F5-4D1E-8090-BF6507972FC9}" uniqueName="15" name="SOC_Li-Ion" queryTableFieldId="15"/>
    <tableColumn id="16" xr3:uid="{3F525DFF-4C30-4450-9649-F181F2F0C3AC}" uniqueName="16" name="RecoverySocSlack_Li-Ion" queryTableFieldId="16"/>
    <tableColumn id="17" xr3:uid="{0D3360F9-EB59-4547-A2F8-3467A2CE813D}" uniqueName="17" name="Pcha_H2" queryTableFieldId="17"/>
    <tableColumn id="18" xr3:uid="{373C5711-2C6D-4896-8389-0D3931E97C31}" uniqueName="18" name="Pdis_H2" queryTableFieldId="18"/>
    <tableColumn id="19" xr3:uid="{5A7F4B4D-F68A-4C18-958A-82C783A592FD}" uniqueName="19" name="SOC_H2" queryTableFieldId="19"/>
    <tableColumn id="20" xr3:uid="{DB8F0D5F-493F-4C46-A8C0-246F93331BE6}" uniqueName="20" name="RecoverySocSlack_H2" queryTableFieldId="20"/>
    <tableColumn id="21" xr3:uid="{47B519C6-38B6-423D-BE87-C56D10DA4E4A}" uniqueName="21" name="Pimp" queryTableFieldId="21"/>
    <tableColumn id="22" xr3:uid="{5C59B1EB-C466-4543-A7ED-0F5D43FA3412}" uniqueName="22" name="Pexp" queryTableFieldId="22"/>
    <tableColumn id="23" xr3:uid="{A3664780-6598-4C88-886A-0E5EA054D148}" uniqueName="23" name="Unserved" queryTableFieldId="23"/>
    <tableColumn id="24" xr3:uid="{912F3487-DF09-4567-AA17-07A566B1C3BC}" uniqueName="24" name="Curtailment_solar" queryTableFieldId="24"/>
    <tableColumn id="25" xr3:uid="{AB629C64-CCFE-4AB7-8CF6-FAB72466509F}" uniqueName="25" name="Curtailment_wind" queryTableFieldId="25"/>
    <tableColumn id="26" xr3:uid="{C8A44A4D-688C-414E-8EBE-D544D2BE62EE}" uniqueName="26" name="Curtailment_total" queryTableFieldId="26"/>
    <tableColumn id="27" xr3:uid="{B5416597-75EA-4301-9FBD-AB66D116B3F8}" uniqueName="27" name="total load" queryTableFieldId="27" dataDxfId="1">
      <calculatedColumnFormula>SUM(outage_dispatch[[#This Row],[Load]]+outage_dispatch[[#This Row],[Pcha_H2]]+outage_dispatch[[#This Row],[Pcha_Li-Ion]])</calculatedColumnFormula>
    </tableColumn>
    <tableColumn id="28" xr3:uid="{82665660-1129-4414-921A-B9C5AAA2D572}" uniqueName="28" name="total gen" queryTableFieldId="28" dataDxfId="0">
      <calculatedColumnFormula>SUM(outage_dispatch[[#This Row],[Nuclear]:[OtherRenewables]])+outage_dispatch[[#This Row],[Psolar_disp_3621133]]+outage_dispatch[[#This Row],[Pwind_disp_994997]]+outage_dispatch[[#This Row],[Pdis_Li-Ion]]+outage_dispatch[[#This Row],[Pdis_H2]]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1E60-B4F5-480C-8543-549E38FA190E}">
  <dimension ref="A1:AB6529"/>
  <sheetViews>
    <sheetView tabSelected="1" topLeftCell="R1612" workbookViewId="0">
      <selection activeCell="S1" sqref="S1:S1633"/>
    </sheetView>
  </sheetViews>
  <sheetFormatPr defaultRowHeight="14.4" x14ac:dyDescent="0.3"/>
  <cols>
    <col min="1" max="1" width="11.5546875" bestFit="1" customWidth="1"/>
    <col min="2" max="2" width="6.88671875" bestFit="1" customWidth="1"/>
    <col min="3" max="3" width="16.44140625" bestFit="1" customWidth="1"/>
    <col min="4" max="4" width="8.21875" bestFit="1" customWidth="1"/>
    <col min="5" max="5" width="8" bestFit="1" customWidth="1"/>
    <col min="6" max="6" width="9.77734375" bestFit="1" customWidth="1"/>
    <col min="7" max="7" width="8.21875" bestFit="1" customWidth="1"/>
    <col min="8" max="8" width="18" bestFit="1" customWidth="1"/>
    <col min="9" max="9" width="19" bestFit="1" customWidth="1"/>
    <col min="10" max="10" width="20.88671875" bestFit="1" customWidth="1"/>
    <col min="11" max="11" width="17.88671875" bestFit="1" customWidth="1"/>
    <col min="12" max="12" width="19.77734375" bestFit="1" customWidth="1"/>
    <col min="13" max="13" width="12.77734375" bestFit="1" customWidth="1"/>
    <col min="14" max="15" width="12.33203125" bestFit="1" customWidth="1"/>
    <col min="16" max="16" width="24.33203125" bestFit="1" customWidth="1"/>
    <col min="17" max="19" width="12" bestFit="1" customWidth="1"/>
    <col min="20" max="20" width="21.88671875" bestFit="1" customWidth="1"/>
    <col min="21" max="21" width="7.6640625" bestFit="1" customWidth="1"/>
    <col min="22" max="22" width="7.33203125" bestFit="1" customWidth="1"/>
    <col min="23" max="23" width="12" bestFit="1" customWidth="1"/>
    <col min="24" max="24" width="18.21875" bestFit="1" customWidth="1"/>
    <col min="25" max="25" width="18.109375" bestFit="1" customWidth="1"/>
    <col min="26" max="26" width="18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28</v>
      </c>
      <c r="AB1" t="s">
        <v>29</v>
      </c>
    </row>
    <row r="2" spans="1:28" hidden="1" x14ac:dyDescent="0.3">
      <c r="A2">
        <v>64</v>
      </c>
      <c r="B2">
        <v>64</v>
      </c>
      <c r="C2">
        <v>1</v>
      </c>
      <c r="D2" t="s">
        <v>26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20.960929642356334</v>
      </c>
      <c r="P2">
        <v>0</v>
      </c>
      <c r="Q2">
        <v>0</v>
      </c>
      <c r="R2">
        <v>3</v>
      </c>
      <c r="S2">
        <v>119.5581940013832</v>
      </c>
      <c r="T2">
        <v>92.472541520193772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f>SUM(outage_dispatch[[#This Row],[Load]]+outage_dispatch[[#This Row],[Pcha_H2]]+outage_dispatch[[#This Row],[Pcha_Li-Ion]])</f>
        <v>3</v>
      </c>
      <c r="AB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" spans="1:28" hidden="1" x14ac:dyDescent="0.3">
      <c r="A3">
        <v>64</v>
      </c>
      <c r="B3">
        <v>65</v>
      </c>
      <c r="C3">
        <v>2</v>
      </c>
      <c r="D3" t="s">
        <v>26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20.960929642356334</v>
      </c>
      <c r="P3">
        <v>0</v>
      </c>
      <c r="Q3">
        <v>0</v>
      </c>
      <c r="R3">
        <v>3</v>
      </c>
      <c r="S3">
        <v>114.81477751113063</v>
      </c>
      <c r="T3">
        <v>92.472541520193772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f>SUM(outage_dispatch[[#This Row],[Load]]+outage_dispatch[[#This Row],[Pcha_H2]]+outage_dispatch[[#This Row],[Pcha_Li-Ion]])</f>
        <v>3</v>
      </c>
      <c r="AB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" spans="1:28" hidden="1" x14ac:dyDescent="0.3">
      <c r="A4">
        <v>64</v>
      </c>
      <c r="B4">
        <v>66</v>
      </c>
      <c r="C4">
        <v>3</v>
      </c>
      <c r="D4" t="s">
        <v>26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20.960929642356334</v>
      </c>
      <c r="P4">
        <v>0</v>
      </c>
      <c r="Q4">
        <v>0</v>
      </c>
      <c r="R4">
        <v>3</v>
      </c>
      <c r="S4">
        <v>110.0713610208781</v>
      </c>
      <c r="T4">
        <v>92.472541520193772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f>SUM(outage_dispatch[[#This Row],[Load]]+outage_dispatch[[#This Row],[Pcha_H2]]+outage_dispatch[[#This Row],[Pcha_Li-Ion]])</f>
        <v>3</v>
      </c>
      <c r="AB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" spans="1:28" hidden="1" x14ac:dyDescent="0.3">
      <c r="A5">
        <v>64</v>
      </c>
      <c r="B5">
        <v>67</v>
      </c>
      <c r="C5">
        <v>4</v>
      </c>
      <c r="D5" t="s">
        <v>26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20.960929642356334</v>
      </c>
      <c r="P5">
        <v>0</v>
      </c>
      <c r="Q5">
        <v>0</v>
      </c>
      <c r="R5">
        <v>3</v>
      </c>
      <c r="S5">
        <v>105.32794453062553</v>
      </c>
      <c r="T5">
        <v>92.472541520193772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f>SUM(outage_dispatch[[#This Row],[Load]]+outage_dispatch[[#This Row],[Pcha_H2]]+outage_dispatch[[#This Row],[Pcha_Li-Ion]])</f>
        <v>3</v>
      </c>
      <c r="AB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" spans="1:28" hidden="1" x14ac:dyDescent="0.3">
      <c r="A6">
        <v>64</v>
      </c>
      <c r="B6">
        <v>68</v>
      </c>
      <c r="C6">
        <v>5</v>
      </c>
      <c r="D6" t="s">
        <v>26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20.960929642356334</v>
      </c>
      <c r="P6">
        <v>0</v>
      </c>
      <c r="Q6">
        <v>0</v>
      </c>
      <c r="R6">
        <v>3</v>
      </c>
      <c r="S6">
        <v>100.58452804037296</v>
      </c>
      <c r="T6">
        <v>92.472541520193772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f>SUM(outage_dispatch[[#This Row],[Load]]+outage_dispatch[[#This Row],[Pcha_H2]]+outage_dispatch[[#This Row],[Pcha_Li-Ion]])</f>
        <v>3</v>
      </c>
      <c r="AB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" spans="1:28" hidden="1" x14ac:dyDescent="0.3">
      <c r="A7">
        <v>64</v>
      </c>
      <c r="B7">
        <v>69</v>
      </c>
      <c r="C7">
        <v>6</v>
      </c>
      <c r="D7" t="s">
        <v>26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20.960929642356334</v>
      </c>
      <c r="P7">
        <v>0</v>
      </c>
      <c r="Q7">
        <v>0</v>
      </c>
      <c r="R7">
        <v>3</v>
      </c>
      <c r="S7">
        <v>95.841111550120388</v>
      </c>
      <c r="T7">
        <v>92.472541520193772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f>SUM(outage_dispatch[[#This Row],[Load]]+outage_dispatch[[#This Row],[Pcha_H2]]+outage_dispatch[[#This Row],[Pcha_Li-Ion]])</f>
        <v>3</v>
      </c>
      <c r="AB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" spans="1:28" hidden="1" x14ac:dyDescent="0.3">
      <c r="A8">
        <v>64</v>
      </c>
      <c r="B8">
        <v>70</v>
      </c>
      <c r="C8">
        <v>7</v>
      </c>
      <c r="D8" t="s">
        <v>26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20.960929642356334</v>
      </c>
      <c r="P8">
        <v>0</v>
      </c>
      <c r="Q8">
        <v>0</v>
      </c>
      <c r="R8">
        <v>3</v>
      </c>
      <c r="S8">
        <v>91.097695059867817</v>
      </c>
      <c r="T8">
        <v>92.472541520193772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f>SUM(outage_dispatch[[#This Row],[Load]]+outage_dispatch[[#This Row],[Pcha_H2]]+outage_dispatch[[#This Row],[Pcha_Li-Ion]])</f>
        <v>3</v>
      </c>
      <c r="AB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" spans="1:28" hidden="1" x14ac:dyDescent="0.3">
      <c r="A9">
        <v>64</v>
      </c>
      <c r="B9">
        <v>71</v>
      </c>
      <c r="C9">
        <v>8</v>
      </c>
      <c r="D9" t="s">
        <v>26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20.960929642356334</v>
      </c>
      <c r="P9">
        <v>0</v>
      </c>
      <c r="Q9">
        <v>0</v>
      </c>
      <c r="R9">
        <v>3</v>
      </c>
      <c r="S9">
        <v>86.354278569615246</v>
      </c>
      <c r="T9">
        <v>92.472541520193772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f>SUM(outage_dispatch[[#This Row],[Load]]+outage_dispatch[[#This Row],[Pcha_H2]]+outage_dispatch[[#This Row],[Pcha_Li-Ion]])</f>
        <v>3</v>
      </c>
      <c r="AB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" spans="1:28" hidden="1" x14ac:dyDescent="0.3">
      <c r="A10">
        <v>64</v>
      </c>
      <c r="B10">
        <v>72</v>
      </c>
      <c r="C10">
        <v>9</v>
      </c>
      <c r="D10" t="s">
        <v>26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20.960929642356334</v>
      </c>
      <c r="P10">
        <v>0</v>
      </c>
      <c r="Q10">
        <v>0</v>
      </c>
      <c r="R10">
        <v>3</v>
      </c>
      <c r="S10">
        <v>81.610862079362676</v>
      </c>
      <c r="T10">
        <v>92.472541520193772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f>SUM(outage_dispatch[[#This Row],[Load]]+outage_dispatch[[#This Row],[Pcha_H2]]+outage_dispatch[[#This Row],[Pcha_Li-Ion]])</f>
        <v>3</v>
      </c>
      <c r="AB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" spans="1:28" hidden="1" x14ac:dyDescent="0.3">
      <c r="A11">
        <v>64</v>
      </c>
      <c r="B11">
        <v>73</v>
      </c>
      <c r="C11">
        <v>10</v>
      </c>
      <c r="D11" t="s">
        <v>26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20.960929642356334</v>
      </c>
      <c r="P11">
        <v>0</v>
      </c>
      <c r="Q11">
        <v>0</v>
      </c>
      <c r="R11">
        <v>3</v>
      </c>
      <c r="S11">
        <v>76.867445589110105</v>
      </c>
      <c r="T11">
        <v>92.472541520193772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f>SUM(outage_dispatch[[#This Row],[Load]]+outage_dispatch[[#This Row],[Pcha_H2]]+outage_dispatch[[#This Row],[Pcha_Li-Ion]])</f>
        <v>3</v>
      </c>
      <c r="AB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" spans="1:28" hidden="1" x14ac:dyDescent="0.3">
      <c r="A12">
        <v>64</v>
      </c>
      <c r="B12">
        <v>74</v>
      </c>
      <c r="C12">
        <v>11</v>
      </c>
      <c r="D12" t="s">
        <v>26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20.960929642356334</v>
      </c>
      <c r="P12">
        <v>0</v>
      </c>
      <c r="Q12">
        <v>0</v>
      </c>
      <c r="R12">
        <v>3</v>
      </c>
      <c r="S12">
        <v>72.124029098857534</v>
      </c>
      <c r="T12">
        <v>92.472541520193772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f>SUM(outage_dispatch[[#This Row],[Load]]+outage_dispatch[[#This Row],[Pcha_H2]]+outage_dispatch[[#This Row],[Pcha_Li-Ion]])</f>
        <v>3</v>
      </c>
      <c r="AB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" spans="1:28" hidden="1" x14ac:dyDescent="0.3">
      <c r="A13">
        <v>64</v>
      </c>
      <c r="B13">
        <v>75</v>
      </c>
      <c r="C13">
        <v>12</v>
      </c>
      <c r="D13" t="s">
        <v>26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20.960929642356334</v>
      </c>
      <c r="P13">
        <v>0</v>
      </c>
      <c r="Q13">
        <v>0</v>
      </c>
      <c r="R13">
        <v>3</v>
      </c>
      <c r="S13">
        <v>67.380612608604963</v>
      </c>
      <c r="T13">
        <v>92.472541520193772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f>SUM(outage_dispatch[[#This Row],[Load]]+outage_dispatch[[#This Row],[Pcha_H2]]+outage_dispatch[[#This Row],[Pcha_Li-Ion]])</f>
        <v>3</v>
      </c>
      <c r="AB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" spans="1:28" hidden="1" x14ac:dyDescent="0.3">
      <c r="A14">
        <v>64</v>
      </c>
      <c r="B14">
        <v>76</v>
      </c>
      <c r="C14">
        <v>13</v>
      </c>
      <c r="D14" t="s">
        <v>26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20.960929642356334</v>
      </c>
      <c r="P14">
        <v>0</v>
      </c>
      <c r="Q14">
        <v>0</v>
      </c>
      <c r="R14">
        <v>3</v>
      </c>
      <c r="S14">
        <v>62.637196118352399</v>
      </c>
      <c r="T14">
        <v>92.472541520193772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f>SUM(outage_dispatch[[#This Row],[Load]]+outage_dispatch[[#This Row],[Pcha_H2]]+outage_dispatch[[#This Row],[Pcha_Li-Ion]])</f>
        <v>3</v>
      </c>
      <c r="AB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" spans="1:28" hidden="1" x14ac:dyDescent="0.3">
      <c r="A15">
        <v>64</v>
      </c>
      <c r="B15">
        <v>77</v>
      </c>
      <c r="C15">
        <v>14</v>
      </c>
      <c r="D15" t="s">
        <v>26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20.960929642356334</v>
      </c>
      <c r="P15">
        <v>0</v>
      </c>
      <c r="Q15">
        <v>0</v>
      </c>
      <c r="R15">
        <v>3</v>
      </c>
      <c r="S15">
        <v>57.893779628099828</v>
      </c>
      <c r="T15">
        <v>92.472541520193772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f>SUM(outage_dispatch[[#This Row],[Load]]+outage_dispatch[[#This Row],[Pcha_H2]]+outage_dispatch[[#This Row],[Pcha_Li-Ion]])</f>
        <v>3</v>
      </c>
      <c r="AB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" spans="1:28" hidden="1" x14ac:dyDescent="0.3">
      <c r="A16">
        <v>64</v>
      </c>
      <c r="B16">
        <v>78</v>
      </c>
      <c r="C16">
        <v>15</v>
      </c>
      <c r="D16" t="s">
        <v>26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20.960929642356334</v>
      </c>
      <c r="P16">
        <v>0</v>
      </c>
      <c r="Q16">
        <v>0</v>
      </c>
      <c r="R16">
        <v>3</v>
      </c>
      <c r="S16">
        <v>53.150363137847258</v>
      </c>
      <c r="T16">
        <v>92.472541520193772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f>SUM(outage_dispatch[[#This Row],[Load]]+outage_dispatch[[#This Row],[Pcha_H2]]+outage_dispatch[[#This Row],[Pcha_Li-Ion]])</f>
        <v>3</v>
      </c>
      <c r="AB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" spans="1:28" hidden="1" x14ac:dyDescent="0.3">
      <c r="A17">
        <v>64</v>
      </c>
      <c r="B17">
        <v>79</v>
      </c>
      <c r="C17">
        <v>16</v>
      </c>
      <c r="D17" t="s">
        <v>26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20.960929642356334</v>
      </c>
      <c r="P17">
        <v>0</v>
      </c>
      <c r="Q17">
        <v>0</v>
      </c>
      <c r="R17">
        <v>3</v>
      </c>
      <c r="S17">
        <v>48.406946647594687</v>
      </c>
      <c r="T17">
        <v>92.472541520193772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f>SUM(outage_dispatch[[#This Row],[Load]]+outage_dispatch[[#This Row],[Pcha_H2]]+outage_dispatch[[#This Row],[Pcha_Li-Ion]])</f>
        <v>3</v>
      </c>
      <c r="AB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" spans="1:28" hidden="1" x14ac:dyDescent="0.3">
      <c r="A18">
        <v>64</v>
      </c>
      <c r="B18">
        <v>80</v>
      </c>
      <c r="C18">
        <v>17</v>
      </c>
      <c r="D18" t="s">
        <v>26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20.960929642356334</v>
      </c>
      <c r="P18">
        <v>0</v>
      </c>
      <c r="Q18">
        <v>0</v>
      </c>
      <c r="R18">
        <v>3</v>
      </c>
      <c r="S18">
        <v>43.663530157342116</v>
      </c>
      <c r="T18">
        <v>92.472541520193772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f>SUM(outage_dispatch[[#This Row],[Load]]+outage_dispatch[[#This Row],[Pcha_H2]]+outage_dispatch[[#This Row],[Pcha_Li-Ion]])</f>
        <v>3</v>
      </c>
      <c r="AB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" spans="1:28" hidden="1" x14ac:dyDescent="0.3">
      <c r="A19">
        <v>64</v>
      </c>
      <c r="B19">
        <v>81</v>
      </c>
      <c r="C19">
        <v>18</v>
      </c>
      <c r="D19" t="s">
        <v>26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20.960929642356334</v>
      </c>
      <c r="P19">
        <v>0</v>
      </c>
      <c r="Q19">
        <v>0</v>
      </c>
      <c r="R19">
        <v>3</v>
      </c>
      <c r="S19">
        <v>38.920113667089545</v>
      </c>
      <c r="T19">
        <v>92.472541520193772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f>SUM(outage_dispatch[[#This Row],[Load]]+outage_dispatch[[#This Row],[Pcha_H2]]+outage_dispatch[[#This Row],[Pcha_Li-Ion]])</f>
        <v>3</v>
      </c>
      <c r="AB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" spans="1:28" hidden="1" x14ac:dyDescent="0.3">
      <c r="A20">
        <v>64</v>
      </c>
      <c r="B20">
        <v>82</v>
      </c>
      <c r="C20">
        <v>19</v>
      </c>
      <c r="D20" t="s">
        <v>26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20.960929642356334</v>
      </c>
      <c r="P20">
        <v>0</v>
      </c>
      <c r="Q20">
        <v>0</v>
      </c>
      <c r="R20">
        <v>3</v>
      </c>
      <c r="S20">
        <v>34.176697176836974</v>
      </c>
      <c r="T20">
        <v>92.472541520193772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f>SUM(outage_dispatch[[#This Row],[Load]]+outage_dispatch[[#This Row],[Pcha_H2]]+outage_dispatch[[#This Row],[Pcha_Li-Ion]])</f>
        <v>3</v>
      </c>
      <c r="AB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" spans="1:28" hidden="1" x14ac:dyDescent="0.3">
      <c r="A21">
        <v>64</v>
      </c>
      <c r="B21">
        <v>83</v>
      </c>
      <c r="C21">
        <v>20</v>
      </c>
      <c r="D21" t="s">
        <v>26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20.960929642356334</v>
      </c>
      <c r="P21">
        <v>0</v>
      </c>
      <c r="Q21">
        <v>0</v>
      </c>
      <c r="R21">
        <v>3</v>
      </c>
      <c r="S21">
        <v>29.433280686584403</v>
      </c>
      <c r="T21">
        <v>92.472541520193772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f>SUM(outage_dispatch[[#This Row],[Load]]+outage_dispatch[[#This Row],[Pcha_H2]]+outage_dispatch[[#This Row],[Pcha_Li-Ion]])</f>
        <v>3</v>
      </c>
      <c r="AB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" spans="1:28" hidden="1" x14ac:dyDescent="0.3">
      <c r="A22">
        <v>64</v>
      </c>
      <c r="B22">
        <v>84</v>
      </c>
      <c r="C22">
        <v>21</v>
      </c>
      <c r="D22" t="s">
        <v>26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20.960929642356334</v>
      </c>
      <c r="P22">
        <v>0</v>
      </c>
      <c r="Q22">
        <v>0</v>
      </c>
      <c r="R22">
        <v>3</v>
      </c>
      <c r="S22">
        <v>24.689864196331833</v>
      </c>
      <c r="T22">
        <v>92.472541520193772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f>SUM(outage_dispatch[[#This Row],[Load]]+outage_dispatch[[#This Row],[Pcha_H2]]+outage_dispatch[[#This Row],[Pcha_Li-Ion]])</f>
        <v>3</v>
      </c>
      <c r="AB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" spans="1:28" hidden="1" x14ac:dyDescent="0.3">
      <c r="A23">
        <v>64</v>
      </c>
      <c r="B23">
        <v>85</v>
      </c>
      <c r="C23">
        <v>22</v>
      </c>
      <c r="D23" t="s">
        <v>26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20.960929642356334</v>
      </c>
      <c r="P23">
        <v>0</v>
      </c>
      <c r="Q23">
        <v>0</v>
      </c>
      <c r="R23">
        <v>3</v>
      </c>
      <c r="S23">
        <v>19.946447706079265</v>
      </c>
      <c r="T23">
        <v>92.472541520193772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f>SUM(outage_dispatch[[#This Row],[Load]]+outage_dispatch[[#This Row],[Pcha_H2]]+outage_dispatch[[#This Row],[Pcha_Li-Ion]])</f>
        <v>3</v>
      </c>
      <c r="AB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" spans="1:28" hidden="1" x14ac:dyDescent="0.3">
      <c r="A24">
        <v>64</v>
      </c>
      <c r="B24">
        <v>86</v>
      </c>
      <c r="C24">
        <v>23</v>
      </c>
      <c r="D24" t="s">
        <v>26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20.960929642356334</v>
      </c>
      <c r="P24">
        <v>0</v>
      </c>
      <c r="Q24">
        <v>0</v>
      </c>
      <c r="R24">
        <v>3</v>
      </c>
      <c r="S24">
        <v>15.203031215826696</v>
      </c>
      <c r="T24">
        <v>92.472541520193772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f>SUM(outage_dispatch[[#This Row],[Load]]+outage_dispatch[[#This Row],[Pcha_H2]]+outage_dispatch[[#This Row],[Pcha_Li-Ion]])</f>
        <v>3</v>
      </c>
      <c r="AB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" spans="1:28" hidden="1" x14ac:dyDescent="0.3">
      <c r="A25">
        <v>64</v>
      </c>
      <c r="B25">
        <v>87</v>
      </c>
      <c r="C25">
        <v>24</v>
      </c>
      <c r="D25" t="s">
        <v>26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20.960929642356334</v>
      </c>
      <c r="P25">
        <v>0</v>
      </c>
      <c r="Q25">
        <v>0</v>
      </c>
      <c r="R25">
        <v>3</v>
      </c>
      <c r="S25">
        <v>10.459614725574127</v>
      </c>
      <c r="T25">
        <v>92.472541520193772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f>SUM(outage_dispatch[[#This Row],[Load]]+outage_dispatch[[#This Row],[Pcha_H2]]+outage_dispatch[[#This Row],[Pcha_Li-Ion]])</f>
        <v>3</v>
      </c>
      <c r="AB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" spans="1:28" hidden="1" x14ac:dyDescent="0.3">
      <c r="A26">
        <v>64</v>
      </c>
      <c r="B26">
        <v>88</v>
      </c>
      <c r="C26">
        <v>25</v>
      </c>
      <c r="D26" t="s">
        <v>27</v>
      </c>
      <c r="E26">
        <v>3.0685099999999998</v>
      </c>
      <c r="F26">
        <v>0</v>
      </c>
      <c r="G26">
        <v>0</v>
      </c>
      <c r="H26">
        <v>0</v>
      </c>
      <c r="I26">
        <v>1.476718448</v>
      </c>
      <c r="J26">
        <v>1.476718448</v>
      </c>
      <c r="K26">
        <v>0.13422579650013486</v>
      </c>
      <c r="L26">
        <v>0.13422579650013486</v>
      </c>
      <c r="M26">
        <v>0</v>
      </c>
      <c r="N26">
        <v>1.4575657554998651</v>
      </c>
      <c r="O26">
        <v>19.379977609149428</v>
      </c>
      <c r="P26">
        <v>0</v>
      </c>
      <c r="Q26">
        <v>0</v>
      </c>
      <c r="R26">
        <v>0</v>
      </c>
      <c r="S26">
        <v>10.459614725574127</v>
      </c>
      <c r="T26">
        <v>92.472541520193772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f>SUM(outage_dispatch[[#This Row],[Load]]+outage_dispatch[[#This Row],[Pcha_H2]]+outage_dispatch[[#This Row],[Pcha_Li-Ion]])</f>
        <v>3.0685099999999998</v>
      </c>
      <c r="AB26">
        <f>SUM(outage_dispatch[[#This Row],[Nuclear]:[OtherRenewables]])+outage_dispatch[[#This Row],[Psolar_disp_3621133]]+outage_dispatch[[#This Row],[Pwind_disp_994997]]+outage_dispatch[[#This Row],[Pdis_Li-Ion]]+outage_dispatch[[#This Row],[Pdis_H2]]</f>
        <v>3.0685099999999998</v>
      </c>
    </row>
    <row r="27" spans="1:28" hidden="1" x14ac:dyDescent="0.3">
      <c r="A27">
        <v>64</v>
      </c>
      <c r="B27">
        <v>89</v>
      </c>
      <c r="C27">
        <v>26</v>
      </c>
      <c r="D27" t="s">
        <v>27</v>
      </c>
      <c r="E27">
        <v>3.1339199999999998</v>
      </c>
      <c r="F27">
        <v>0</v>
      </c>
      <c r="G27">
        <v>0</v>
      </c>
      <c r="H27">
        <v>0</v>
      </c>
      <c r="I27">
        <v>0</v>
      </c>
      <c r="J27">
        <v>0</v>
      </c>
      <c r="K27">
        <v>0.27104355776882383</v>
      </c>
      <c r="L27">
        <v>0.27104355776882383</v>
      </c>
      <c r="M27">
        <v>0</v>
      </c>
      <c r="N27">
        <v>0</v>
      </c>
      <c r="O27">
        <v>19.379977609149428</v>
      </c>
      <c r="P27">
        <v>0</v>
      </c>
      <c r="Q27">
        <v>0</v>
      </c>
      <c r="R27">
        <v>2.8628764422311761</v>
      </c>
      <c r="S27">
        <v>5.9330096170291382</v>
      </c>
      <c r="T27">
        <v>92.472541520193772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f>SUM(outage_dispatch[[#This Row],[Load]]+outage_dispatch[[#This Row],[Pcha_H2]]+outage_dispatch[[#This Row],[Pcha_Li-Ion]])</f>
        <v>3.1339199999999998</v>
      </c>
      <c r="AB27">
        <f>SUM(outage_dispatch[[#This Row],[Nuclear]:[OtherRenewables]])+outage_dispatch[[#This Row],[Psolar_disp_3621133]]+outage_dispatch[[#This Row],[Pwind_disp_994997]]+outage_dispatch[[#This Row],[Pdis_Li-Ion]]+outage_dispatch[[#This Row],[Pdis_H2]]</f>
        <v>3.1339199999999998</v>
      </c>
    </row>
    <row r="28" spans="1:28" hidden="1" x14ac:dyDescent="0.3">
      <c r="A28">
        <v>64</v>
      </c>
      <c r="B28">
        <v>90</v>
      </c>
      <c r="C28">
        <v>27</v>
      </c>
      <c r="D28" t="s">
        <v>27</v>
      </c>
      <c r="E28">
        <v>3.2168399999999999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3.2168399999999999</v>
      </c>
      <c r="O28">
        <v>15.890824739502598</v>
      </c>
      <c r="P28">
        <v>0</v>
      </c>
      <c r="Q28">
        <v>0</v>
      </c>
      <c r="R28">
        <v>0</v>
      </c>
      <c r="S28">
        <v>5.9330096170291382</v>
      </c>
      <c r="T28">
        <v>92.472541520193772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f>SUM(outage_dispatch[[#This Row],[Load]]+outage_dispatch[[#This Row],[Pcha_H2]]+outage_dispatch[[#This Row],[Pcha_Li-Ion]])</f>
        <v>3.2168399999999999</v>
      </c>
      <c r="AB28">
        <f>SUM(outage_dispatch[[#This Row],[Nuclear]:[OtherRenewables]])+outage_dispatch[[#This Row],[Psolar_disp_3621133]]+outage_dispatch[[#This Row],[Pwind_disp_994997]]+outage_dispatch[[#This Row],[Pdis_Li-Ion]]+outage_dispatch[[#This Row],[Pdis_H2]]</f>
        <v>3.2168399999999999</v>
      </c>
    </row>
    <row r="29" spans="1:28" hidden="1" x14ac:dyDescent="0.3">
      <c r="A29">
        <v>64</v>
      </c>
      <c r="B29">
        <v>91</v>
      </c>
      <c r="C29">
        <v>28</v>
      </c>
      <c r="D29" t="s">
        <v>27</v>
      </c>
      <c r="E29">
        <v>3.4756999999999998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3.4756999999999998</v>
      </c>
      <c r="O29">
        <v>12.120898778301083</v>
      </c>
      <c r="P29">
        <v>0</v>
      </c>
      <c r="Q29">
        <v>0</v>
      </c>
      <c r="R29">
        <v>0</v>
      </c>
      <c r="S29">
        <v>5.9330096170291382</v>
      </c>
      <c r="T29">
        <v>92.472541520193772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f>SUM(outage_dispatch[[#This Row],[Load]]+outage_dispatch[[#This Row],[Pcha_H2]]+outage_dispatch[[#This Row],[Pcha_Li-Ion]])</f>
        <v>3.4756999999999998</v>
      </c>
      <c r="AB29">
        <f>SUM(outage_dispatch[[#This Row],[Nuclear]:[OtherRenewables]])+outage_dispatch[[#This Row],[Psolar_disp_3621133]]+outage_dispatch[[#This Row],[Pwind_disp_994997]]+outage_dispatch[[#This Row],[Pdis_Li-Ion]]+outage_dispatch[[#This Row],[Pdis_H2]]</f>
        <v>3.4756999999999998</v>
      </c>
    </row>
    <row r="30" spans="1:28" hidden="1" x14ac:dyDescent="0.3">
      <c r="A30">
        <v>64</v>
      </c>
      <c r="B30">
        <v>92</v>
      </c>
      <c r="C30">
        <v>29</v>
      </c>
      <c r="D30" t="s">
        <v>27</v>
      </c>
      <c r="E30">
        <v>3.4738799999999999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3.4738799999999999</v>
      </c>
      <c r="O30">
        <v>8.352946884265716</v>
      </c>
      <c r="P30">
        <v>0</v>
      </c>
      <c r="Q30">
        <v>0</v>
      </c>
      <c r="R30">
        <v>0</v>
      </c>
      <c r="S30">
        <v>5.9330096170291382</v>
      </c>
      <c r="T30">
        <v>92.472541520193772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f>SUM(outage_dispatch[[#This Row],[Load]]+outage_dispatch[[#This Row],[Pcha_H2]]+outage_dispatch[[#This Row],[Pcha_Li-Ion]])</f>
        <v>3.4738799999999999</v>
      </c>
      <c r="AB30">
        <f>SUM(outage_dispatch[[#This Row],[Nuclear]:[OtherRenewables]])+outage_dispatch[[#This Row],[Psolar_disp_3621133]]+outage_dispatch[[#This Row],[Pwind_disp_994997]]+outage_dispatch[[#This Row],[Pdis_Li-Ion]]+outage_dispatch[[#This Row],[Pdis_H2]]</f>
        <v>3.4738799999999999</v>
      </c>
    </row>
    <row r="31" spans="1:28" hidden="1" x14ac:dyDescent="0.3">
      <c r="A31">
        <v>64</v>
      </c>
      <c r="B31">
        <v>93</v>
      </c>
      <c r="C31">
        <v>30</v>
      </c>
      <c r="D31" t="s">
        <v>27</v>
      </c>
      <c r="E31">
        <v>3.33534</v>
      </c>
      <c r="F31">
        <v>0</v>
      </c>
      <c r="G31">
        <v>0</v>
      </c>
      <c r="H31">
        <v>0</v>
      </c>
      <c r="I31">
        <v>0</v>
      </c>
      <c r="J31">
        <v>0</v>
      </c>
      <c r="K31">
        <v>0.33780850048800082</v>
      </c>
      <c r="L31">
        <v>0.33780850048800082</v>
      </c>
      <c r="M31">
        <v>0</v>
      </c>
      <c r="N31">
        <v>2.9975314995119993</v>
      </c>
      <c r="O31">
        <v>5.1016674816908107</v>
      </c>
      <c r="P31">
        <v>0</v>
      </c>
      <c r="Q31">
        <v>0</v>
      </c>
      <c r="R31">
        <v>0</v>
      </c>
      <c r="S31">
        <v>5.9330096170291382</v>
      </c>
      <c r="T31">
        <v>92.472541520193772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f>SUM(outage_dispatch[[#This Row],[Load]]+outage_dispatch[[#This Row],[Pcha_H2]]+outage_dispatch[[#This Row],[Pcha_Li-Ion]])</f>
        <v>3.33534</v>
      </c>
      <c r="AB31">
        <f>SUM(outage_dispatch[[#This Row],[Nuclear]:[OtherRenewables]])+outage_dispatch[[#This Row],[Psolar_disp_3621133]]+outage_dispatch[[#This Row],[Pwind_disp_994997]]+outage_dispatch[[#This Row],[Pdis_Li-Ion]]+outage_dispatch[[#This Row],[Pdis_H2]]</f>
        <v>3.33534</v>
      </c>
    </row>
    <row r="32" spans="1:28" hidden="1" x14ac:dyDescent="0.3">
      <c r="A32">
        <v>64</v>
      </c>
      <c r="B32">
        <v>94</v>
      </c>
      <c r="C32">
        <v>31</v>
      </c>
      <c r="D32" t="s">
        <v>27</v>
      </c>
      <c r="E32">
        <v>3.22431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3.22431</v>
      </c>
      <c r="O32">
        <v>1.6044122594444543</v>
      </c>
      <c r="P32">
        <v>0</v>
      </c>
      <c r="Q32">
        <v>0</v>
      </c>
      <c r="R32">
        <v>0</v>
      </c>
      <c r="S32">
        <v>5.9330096170291382</v>
      </c>
      <c r="T32">
        <v>92.472541520193772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f>SUM(outage_dispatch[[#This Row],[Load]]+outage_dispatch[[#This Row],[Pcha_H2]]+outage_dispatch[[#This Row],[Pcha_Li-Ion]])</f>
        <v>3.22431</v>
      </c>
      <c r="AB32">
        <f>SUM(outage_dispatch[[#This Row],[Nuclear]:[OtherRenewables]])+outage_dispatch[[#This Row],[Psolar_disp_3621133]]+outage_dispatch[[#This Row],[Pwind_disp_994997]]+outage_dispatch[[#This Row],[Pdis_Li-Ion]]+outage_dispatch[[#This Row],[Pdis_H2]]</f>
        <v>3.22431</v>
      </c>
    </row>
    <row r="33" spans="1:28" hidden="1" x14ac:dyDescent="0.3">
      <c r="A33">
        <v>64</v>
      </c>
      <c r="B33">
        <v>95</v>
      </c>
      <c r="C33">
        <v>32</v>
      </c>
      <c r="D33" t="s">
        <v>27</v>
      </c>
      <c r="E33">
        <v>2.9970699999999999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1.4791950153773876</v>
      </c>
      <c r="O33">
        <v>0</v>
      </c>
      <c r="P33">
        <v>0</v>
      </c>
      <c r="Q33">
        <v>0</v>
      </c>
      <c r="R33">
        <v>1.5178749846226123</v>
      </c>
      <c r="S33">
        <v>3.5330385396288837</v>
      </c>
      <c r="T33">
        <v>92.472541520193772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f>SUM(outage_dispatch[[#This Row],[Load]]+outage_dispatch[[#This Row],[Pcha_H2]]+outage_dispatch[[#This Row],[Pcha_Li-Ion]])</f>
        <v>2.9970699999999999</v>
      </c>
      <c r="AB33">
        <f>SUM(outage_dispatch[[#This Row],[Nuclear]:[OtherRenewables]])+outage_dispatch[[#This Row],[Psolar_disp_3621133]]+outage_dispatch[[#This Row],[Pwind_disp_994997]]+outage_dispatch[[#This Row],[Pdis_Li-Ion]]+outage_dispatch[[#This Row],[Pdis_H2]]</f>
        <v>2.9970699999999999</v>
      </c>
    </row>
    <row r="34" spans="1:28" hidden="1" x14ac:dyDescent="0.3">
      <c r="A34">
        <v>64</v>
      </c>
      <c r="B34">
        <v>96</v>
      </c>
      <c r="C34">
        <v>33</v>
      </c>
      <c r="D34" t="s">
        <v>27</v>
      </c>
      <c r="E34">
        <v>2.72803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2.2344897692764669</v>
      </c>
      <c r="S34">
        <v>0</v>
      </c>
      <c r="T34">
        <v>92.472541520193772</v>
      </c>
      <c r="U34">
        <v>0</v>
      </c>
      <c r="V34">
        <v>0</v>
      </c>
      <c r="W34">
        <v>0.49354023072353304</v>
      </c>
      <c r="X34">
        <v>0</v>
      </c>
      <c r="Y34">
        <v>0</v>
      </c>
      <c r="Z34">
        <v>0</v>
      </c>
      <c r="AA34">
        <f>SUM(outage_dispatch[[#This Row],[Load]]+outage_dispatch[[#This Row],[Pcha_H2]]+outage_dispatch[[#This Row],[Pcha_Li-Ion]])</f>
        <v>2.72803</v>
      </c>
      <c r="AB34">
        <f>SUM(outage_dispatch[[#This Row],[Nuclear]:[OtherRenewables]])+outage_dispatch[[#This Row],[Psolar_disp_3621133]]+outage_dispatch[[#This Row],[Pwind_disp_994997]]+outage_dispatch[[#This Row],[Pdis_Li-Ion]]+outage_dispatch[[#This Row],[Pdis_H2]]</f>
        <v>2.2344897692764669</v>
      </c>
    </row>
    <row r="35" spans="1:28" hidden="1" x14ac:dyDescent="0.3">
      <c r="A35">
        <v>64</v>
      </c>
      <c r="B35">
        <v>97</v>
      </c>
      <c r="C35">
        <v>34</v>
      </c>
      <c r="D35" t="s">
        <v>27</v>
      </c>
      <c r="E35">
        <v>2.5165799999999998</v>
      </c>
      <c r="F35">
        <v>0</v>
      </c>
      <c r="G35">
        <v>0</v>
      </c>
      <c r="H35">
        <v>0</v>
      </c>
      <c r="I35">
        <v>0</v>
      </c>
      <c r="J35">
        <v>0</v>
      </c>
      <c r="K35">
        <v>1.9730415124703495</v>
      </c>
      <c r="L35">
        <v>1.9730415124703495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92.472541520193772</v>
      </c>
      <c r="U35">
        <v>0</v>
      </c>
      <c r="V35">
        <v>0</v>
      </c>
      <c r="W35">
        <v>0.54353848752965028</v>
      </c>
      <c r="X35">
        <v>0</v>
      </c>
      <c r="Y35">
        <v>0</v>
      </c>
      <c r="Z35">
        <v>0</v>
      </c>
      <c r="AA35">
        <f>SUM(outage_dispatch[[#This Row],[Load]]+outage_dispatch[[#This Row],[Pcha_H2]]+outage_dispatch[[#This Row],[Pcha_Li-Ion]])</f>
        <v>2.5165799999999998</v>
      </c>
      <c r="AB35">
        <f>SUM(outage_dispatch[[#This Row],[Nuclear]:[OtherRenewables]])+outage_dispatch[[#This Row],[Psolar_disp_3621133]]+outage_dispatch[[#This Row],[Pwind_disp_994997]]+outage_dispatch[[#This Row],[Pdis_Li-Ion]]+outage_dispatch[[#This Row],[Pdis_H2]]</f>
        <v>1.9730415124703495</v>
      </c>
    </row>
    <row r="36" spans="1:28" hidden="1" x14ac:dyDescent="0.3">
      <c r="A36">
        <v>64</v>
      </c>
      <c r="B36">
        <v>98</v>
      </c>
      <c r="C36">
        <v>35</v>
      </c>
      <c r="D36" t="s">
        <v>27</v>
      </c>
      <c r="E36">
        <v>2.3102999999999998</v>
      </c>
      <c r="F36">
        <v>0</v>
      </c>
      <c r="G36">
        <v>0</v>
      </c>
      <c r="H36">
        <v>0</v>
      </c>
      <c r="I36">
        <v>0</v>
      </c>
      <c r="J36">
        <v>0</v>
      </c>
      <c r="K36">
        <v>3.2913236358384732</v>
      </c>
      <c r="L36">
        <v>3.2913236358384732</v>
      </c>
      <c r="M36">
        <v>0.98102363583847341</v>
      </c>
      <c r="N36">
        <v>0</v>
      </c>
      <c r="O36">
        <v>0.90445910242679139</v>
      </c>
      <c r="P36">
        <v>0</v>
      </c>
      <c r="Q36">
        <v>0</v>
      </c>
      <c r="R36">
        <v>0</v>
      </c>
      <c r="S36">
        <v>0</v>
      </c>
      <c r="T36">
        <v>92.472541520193772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f>SUM(outage_dispatch[[#This Row],[Load]]+outage_dispatch[[#This Row],[Pcha_H2]]+outage_dispatch[[#This Row],[Pcha_Li-Ion]])</f>
        <v>3.2913236358384732</v>
      </c>
      <c r="AB36">
        <f>SUM(outage_dispatch[[#This Row],[Nuclear]:[OtherRenewables]])+outage_dispatch[[#This Row],[Psolar_disp_3621133]]+outage_dispatch[[#This Row],[Pwind_disp_994997]]+outage_dispatch[[#This Row],[Pdis_Li-Ion]]+outage_dispatch[[#This Row],[Pdis_H2]]</f>
        <v>3.2913236358384732</v>
      </c>
    </row>
    <row r="37" spans="1:28" hidden="1" x14ac:dyDescent="0.3">
      <c r="A37">
        <v>64</v>
      </c>
      <c r="B37">
        <v>99</v>
      </c>
      <c r="C37">
        <v>36</v>
      </c>
      <c r="D37" t="s">
        <v>27</v>
      </c>
      <c r="E37">
        <v>2.2487900000000001</v>
      </c>
      <c r="F37">
        <v>0</v>
      </c>
      <c r="G37">
        <v>0</v>
      </c>
      <c r="H37">
        <v>0</v>
      </c>
      <c r="I37">
        <v>0</v>
      </c>
      <c r="J37">
        <v>0</v>
      </c>
      <c r="K37">
        <v>5.0059173446290259</v>
      </c>
      <c r="L37">
        <v>5.0059173446290259</v>
      </c>
      <c r="M37">
        <v>2.7571273446290259</v>
      </c>
      <c r="N37">
        <v>0</v>
      </c>
      <c r="O37">
        <v>3.4464049152493104</v>
      </c>
      <c r="P37">
        <v>0</v>
      </c>
      <c r="Q37">
        <v>0</v>
      </c>
      <c r="R37">
        <v>0</v>
      </c>
      <c r="S37">
        <v>0</v>
      </c>
      <c r="T37">
        <v>92.472541520193772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f>SUM(outage_dispatch[[#This Row],[Load]]+outage_dispatch[[#This Row],[Pcha_H2]]+outage_dispatch[[#This Row],[Pcha_Li-Ion]])</f>
        <v>5.0059173446290259</v>
      </c>
      <c r="AB37">
        <f>SUM(outage_dispatch[[#This Row],[Nuclear]:[OtherRenewables]])+outage_dispatch[[#This Row],[Psolar_disp_3621133]]+outage_dispatch[[#This Row],[Pwind_disp_994997]]+outage_dispatch[[#This Row],[Pdis_Li-Ion]]+outage_dispatch[[#This Row],[Pdis_H2]]</f>
        <v>5.0059173446290259</v>
      </c>
    </row>
    <row r="38" spans="1:28" hidden="1" x14ac:dyDescent="0.3">
      <c r="A38">
        <v>64</v>
      </c>
      <c r="B38">
        <v>100</v>
      </c>
      <c r="C38">
        <v>37</v>
      </c>
      <c r="D38" t="s">
        <v>27</v>
      </c>
      <c r="E38">
        <v>2.23176</v>
      </c>
      <c r="F38">
        <v>0</v>
      </c>
      <c r="G38">
        <v>0</v>
      </c>
      <c r="H38">
        <v>0</v>
      </c>
      <c r="I38">
        <v>0</v>
      </c>
      <c r="J38">
        <v>0</v>
      </c>
      <c r="K38">
        <v>9.4942380334309764</v>
      </c>
      <c r="L38">
        <v>9.4942380334309764</v>
      </c>
      <c r="M38">
        <v>0.58548300253545404</v>
      </c>
      <c r="N38">
        <v>0</v>
      </c>
      <c r="O38">
        <v>3.9861935723358046</v>
      </c>
      <c r="P38">
        <v>0</v>
      </c>
      <c r="Q38">
        <v>6.6769950308955224</v>
      </c>
      <c r="R38">
        <v>0</v>
      </c>
      <c r="S38">
        <v>4.222902444651238</v>
      </c>
      <c r="T38">
        <v>92.472541520193772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f>SUM(outage_dispatch[[#This Row],[Load]]+outage_dispatch[[#This Row],[Pcha_H2]]+outage_dispatch[[#This Row],[Pcha_Li-Ion]])</f>
        <v>9.4942380334309764</v>
      </c>
      <c r="AB38">
        <f>SUM(outage_dispatch[[#This Row],[Nuclear]:[OtherRenewables]])+outage_dispatch[[#This Row],[Psolar_disp_3621133]]+outage_dispatch[[#This Row],[Pwind_disp_994997]]+outage_dispatch[[#This Row],[Pdis_Li-Ion]]+outage_dispatch[[#This Row],[Pdis_H2]]</f>
        <v>9.4942380334309764</v>
      </c>
    </row>
    <row r="39" spans="1:28" hidden="1" x14ac:dyDescent="0.3">
      <c r="A39">
        <v>64</v>
      </c>
      <c r="B39">
        <v>101</v>
      </c>
      <c r="C39">
        <v>38</v>
      </c>
      <c r="D39" t="s">
        <v>27</v>
      </c>
      <c r="E39">
        <v>2.2207499999999998</v>
      </c>
      <c r="F39">
        <v>0</v>
      </c>
      <c r="G39">
        <v>0</v>
      </c>
      <c r="H39">
        <v>0</v>
      </c>
      <c r="I39">
        <v>0</v>
      </c>
      <c r="J39">
        <v>0</v>
      </c>
      <c r="K39">
        <v>6.8467036226433633</v>
      </c>
      <c r="L39">
        <v>6.8467036226433633</v>
      </c>
      <c r="M39">
        <v>4.6259536226433635</v>
      </c>
      <c r="N39">
        <v>0</v>
      </c>
      <c r="O39">
        <v>8.2511120804693618</v>
      </c>
      <c r="P39">
        <v>0</v>
      </c>
      <c r="Q39">
        <v>0</v>
      </c>
      <c r="R39">
        <v>0</v>
      </c>
      <c r="S39">
        <v>4.222902444651238</v>
      </c>
      <c r="T39">
        <v>92.472541520193772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f>SUM(outage_dispatch[[#This Row],[Load]]+outage_dispatch[[#This Row],[Pcha_H2]]+outage_dispatch[[#This Row],[Pcha_Li-Ion]])</f>
        <v>6.8467036226433633</v>
      </c>
      <c r="AB39">
        <f>SUM(outage_dispatch[[#This Row],[Nuclear]:[OtherRenewables]])+outage_dispatch[[#This Row],[Psolar_disp_3621133]]+outage_dispatch[[#This Row],[Pwind_disp_994997]]+outage_dispatch[[#This Row],[Pdis_Li-Ion]]+outage_dispatch[[#This Row],[Pdis_H2]]</f>
        <v>6.8467036226433633</v>
      </c>
    </row>
    <row r="40" spans="1:28" hidden="1" x14ac:dyDescent="0.3">
      <c r="A40">
        <v>64</v>
      </c>
      <c r="B40">
        <v>102</v>
      </c>
      <c r="C40">
        <v>39</v>
      </c>
      <c r="D40" t="s">
        <v>27</v>
      </c>
      <c r="E40">
        <v>2.2478199999999999</v>
      </c>
      <c r="F40">
        <v>0</v>
      </c>
      <c r="G40">
        <v>0</v>
      </c>
      <c r="H40">
        <v>0</v>
      </c>
      <c r="I40">
        <v>0</v>
      </c>
      <c r="J40">
        <v>0</v>
      </c>
      <c r="K40">
        <v>5.6018266984105267</v>
      </c>
      <c r="L40">
        <v>5.6018266984105267</v>
      </c>
      <c r="M40">
        <v>3.3540066984105268</v>
      </c>
      <c r="N40">
        <v>0</v>
      </c>
      <c r="O40">
        <v>11.343353467074762</v>
      </c>
      <c r="P40">
        <v>0</v>
      </c>
      <c r="Q40">
        <v>0</v>
      </c>
      <c r="R40">
        <v>0</v>
      </c>
      <c r="S40">
        <v>4.222902444651238</v>
      </c>
      <c r="T40">
        <v>92.472541520193772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f>SUM(outage_dispatch[[#This Row],[Load]]+outage_dispatch[[#This Row],[Pcha_H2]]+outage_dispatch[[#This Row],[Pcha_Li-Ion]])</f>
        <v>5.6018266984105267</v>
      </c>
      <c r="AB40">
        <f>SUM(outage_dispatch[[#This Row],[Nuclear]:[OtherRenewables]])+outage_dispatch[[#This Row],[Psolar_disp_3621133]]+outage_dispatch[[#This Row],[Pwind_disp_994997]]+outage_dispatch[[#This Row],[Pdis_Li-Ion]]+outage_dispatch[[#This Row],[Pdis_H2]]</f>
        <v>5.6018266984105267</v>
      </c>
    </row>
    <row r="41" spans="1:28" hidden="1" x14ac:dyDescent="0.3">
      <c r="A41">
        <v>64</v>
      </c>
      <c r="B41">
        <v>103</v>
      </c>
      <c r="C41">
        <v>40</v>
      </c>
      <c r="D41" t="s">
        <v>27</v>
      </c>
      <c r="E41">
        <v>2.41873</v>
      </c>
      <c r="F41">
        <v>0</v>
      </c>
      <c r="G41">
        <v>0</v>
      </c>
      <c r="H41">
        <v>0</v>
      </c>
      <c r="I41">
        <v>0</v>
      </c>
      <c r="J41">
        <v>0</v>
      </c>
      <c r="K41">
        <v>0.99726783402808394</v>
      </c>
      <c r="L41">
        <v>0.99726783402808394</v>
      </c>
      <c r="M41">
        <v>0</v>
      </c>
      <c r="N41">
        <v>1.4214621659719162</v>
      </c>
      <c r="O41">
        <v>9.8015612748938299</v>
      </c>
      <c r="P41">
        <v>0</v>
      </c>
      <c r="Q41">
        <v>0</v>
      </c>
      <c r="R41">
        <v>0</v>
      </c>
      <c r="S41">
        <v>4.222902444651238</v>
      </c>
      <c r="T41">
        <v>92.472541520193772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f>SUM(outage_dispatch[[#This Row],[Load]]+outage_dispatch[[#This Row],[Pcha_H2]]+outage_dispatch[[#This Row],[Pcha_Li-Ion]])</f>
        <v>2.41873</v>
      </c>
      <c r="AB41">
        <f>SUM(outage_dispatch[[#This Row],[Nuclear]:[OtherRenewables]])+outage_dispatch[[#This Row],[Psolar_disp_3621133]]+outage_dispatch[[#This Row],[Pwind_disp_994997]]+outage_dispatch[[#This Row],[Pdis_Li-Ion]]+outage_dispatch[[#This Row],[Pdis_H2]]</f>
        <v>2.41873</v>
      </c>
    </row>
    <row r="42" spans="1:28" hidden="1" x14ac:dyDescent="0.3">
      <c r="A42">
        <v>64</v>
      </c>
      <c r="B42">
        <v>104</v>
      </c>
      <c r="C42">
        <v>41</v>
      </c>
      <c r="D42" t="s">
        <v>27</v>
      </c>
      <c r="E42">
        <v>2.6384099999999999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2.6384099999999999</v>
      </c>
      <c r="O42">
        <v>6.9398038288272268</v>
      </c>
      <c r="P42">
        <v>0</v>
      </c>
      <c r="Q42">
        <v>0</v>
      </c>
      <c r="R42">
        <v>0</v>
      </c>
      <c r="S42">
        <v>4.222902444651238</v>
      </c>
      <c r="T42">
        <v>92.472541520193772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f>SUM(outage_dispatch[[#This Row],[Load]]+outage_dispatch[[#This Row],[Pcha_H2]]+outage_dispatch[[#This Row],[Pcha_Li-Ion]])</f>
        <v>2.6384099999999999</v>
      </c>
      <c r="AB42">
        <f>SUM(outage_dispatch[[#This Row],[Nuclear]:[OtherRenewables]])+outage_dispatch[[#This Row],[Psolar_disp_3621133]]+outage_dispatch[[#This Row],[Pwind_disp_994997]]+outage_dispatch[[#This Row],[Pdis_Li-Ion]]+outage_dispatch[[#This Row],[Pdis_H2]]</f>
        <v>2.6384099999999999</v>
      </c>
    </row>
    <row r="43" spans="1:28" hidden="1" x14ac:dyDescent="0.3">
      <c r="A43">
        <v>64</v>
      </c>
      <c r="B43">
        <v>105</v>
      </c>
      <c r="C43">
        <v>42</v>
      </c>
      <c r="D43" t="s">
        <v>27</v>
      </c>
      <c r="E43">
        <v>2.9209200000000002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2.9209200000000002</v>
      </c>
      <c r="O43">
        <v>3.7716212645688802</v>
      </c>
      <c r="P43">
        <v>0</v>
      </c>
      <c r="Q43">
        <v>0</v>
      </c>
      <c r="R43">
        <v>0</v>
      </c>
      <c r="S43">
        <v>4.222902444651238</v>
      </c>
      <c r="T43">
        <v>92.472541520193772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f>SUM(outage_dispatch[[#This Row],[Load]]+outage_dispatch[[#This Row],[Pcha_H2]]+outage_dispatch[[#This Row],[Pcha_Li-Ion]])</f>
        <v>2.9209200000000002</v>
      </c>
      <c r="AB43">
        <f>SUM(outage_dispatch[[#This Row],[Nuclear]:[OtherRenewables]])+outage_dispatch[[#This Row],[Psolar_disp_3621133]]+outage_dispatch[[#This Row],[Pwind_disp_994997]]+outage_dispatch[[#This Row],[Pdis_Li-Ion]]+outage_dispatch[[#This Row],[Pdis_H2]]</f>
        <v>2.9209200000000002</v>
      </c>
    </row>
    <row r="44" spans="1:28" hidden="1" x14ac:dyDescent="0.3">
      <c r="A44">
        <v>64</v>
      </c>
      <c r="B44">
        <v>106</v>
      </c>
      <c r="C44">
        <v>43</v>
      </c>
      <c r="D44" t="s">
        <v>27</v>
      </c>
      <c r="E44">
        <v>3.2003200000000001</v>
      </c>
      <c r="F44">
        <v>0</v>
      </c>
      <c r="G44">
        <v>0</v>
      </c>
      <c r="H44">
        <v>0</v>
      </c>
      <c r="I44">
        <v>0</v>
      </c>
      <c r="J44">
        <v>0</v>
      </c>
      <c r="K44">
        <v>0.13817011152359909</v>
      </c>
      <c r="L44">
        <v>0.13817011152359909</v>
      </c>
      <c r="M44">
        <v>0</v>
      </c>
      <c r="N44">
        <v>3.0621498884764011</v>
      </c>
      <c r="O44">
        <v>0.45025337848621716</v>
      </c>
      <c r="P44">
        <v>0</v>
      </c>
      <c r="Q44">
        <v>0</v>
      </c>
      <c r="R44">
        <v>0</v>
      </c>
      <c r="S44">
        <v>4.222902444651238</v>
      </c>
      <c r="T44">
        <v>92.472541520193772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f>SUM(outage_dispatch[[#This Row],[Load]]+outage_dispatch[[#This Row],[Pcha_H2]]+outage_dispatch[[#This Row],[Pcha_Li-Ion]])</f>
        <v>3.2003200000000001</v>
      </c>
      <c r="AB44">
        <f>SUM(outage_dispatch[[#This Row],[Nuclear]:[OtherRenewables]])+outage_dispatch[[#This Row],[Psolar_disp_3621133]]+outage_dispatch[[#This Row],[Pwind_disp_994997]]+outage_dispatch[[#This Row],[Pdis_Li-Ion]]+outage_dispatch[[#This Row],[Pdis_H2]]</f>
        <v>3.2003200000000001</v>
      </c>
    </row>
    <row r="45" spans="1:28" hidden="1" x14ac:dyDescent="0.3">
      <c r="A45">
        <v>64</v>
      </c>
      <c r="B45">
        <v>107</v>
      </c>
      <c r="C45">
        <v>44</v>
      </c>
      <c r="D45" t="s">
        <v>27</v>
      </c>
      <c r="E45">
        <v>3.0474399999999999</v>
      </c>
      <c r="F45">
        <v>0</v>
      </c>
      <c r="G45">
        <v>0</v>
      </c>
      <c r="H45">
        <v>0</v>
      </c>
      <c r="I45">
        <v>2.6323268959999999</v>
      </c>
      <c r="J45">
        <v>2.6323268959999999</v>
      </c>
      <c r="K45">
        <v>0</v>
      </c>
      <c r="L45">
        <v>0</v>
      </c>
      <c r="M45">
        <v>0</v>
      </c>
      <c r="N45">
        <v>0.41511310400000001</v>
      </c>
      <c r="O45">
        <v>0</v>
      </c>
      <c r="P45">
        <v>0</v>
      </c>
      <c r="Q45">
        <v>0</v>
      </c>
      <c r="R45">
        <v>0</v>
      </c>
      <c r="S45">
        <v>4.222902444651238</v>
      </c>
      <c r="T45">
        <v>92.472541520193772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f>SUM(outage_dispatch[[#This Row],[Load]]+outage_dispatch[[#This Row],[Pcha_H2]]+outage_dispatch[[#This Row],[Pcha_Li-Ion]])</f>
        <v>3.0474399999999999</v>
      </c>
      <c r="AB45">
        <f>SUM(outage_dispatch[[#This Row],[Nuclear]:[OtherRenewables]])+outage_dispatch[[#This Row],[Psolar_disp_3621133]]+outage_dispatch[[#This Row],[Pwind_disp_994997]]+outage_dispatch[[#This Row],[Pdis_Li-Ion]]+outage_dispatch[[#This Row],[Pdis_H2]]</f>
        <v>3.0474399999999999</v>
      </c>
    </row>
    <row r="46" spans="1:28" hidden="1" x14ac:dyDescent="0.3">
      <c r="A46">
        <v>64</v>
      </c>
      <c r="B46">
        <v>108</v>
      </c>
      <c r="C46">
        <v>45</v>
      </c>
      <c r="D46" t="s">
        <v>27</v>
      </c>
      <c r="E46">
        <v>3.0643699999999998</v>
      </c>
      <c r="F46">
        <v>0</v>
      </c>
      <c r="G46">
        <v>0</v>
      </c>
      <c r="H46">
        <v>0</v>
      </c>
      <c r="I46">
        <v>15.488158656</v>
      </c>
      <c r="J46">
        <v>9.8421400000000006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6.7777700000000003</v>
      </c>
      <c r="R46">
        <v>0</v>
      </c>
      <c r="S46">
        <v>8.5095405760031255</v>
      </c>
      <c r="T46">
        <v>92.472541520193772</v>
      </c>
      <c r="U46">
        <v>0</v>
      </c>
      <c r="V46">
        <v>0</v>
      </c>
      <c r="W46">
        <v>0</v>
      </c>
      <c r="X46">
        <v>5.646018655999999</v>
      </c>
      <c r="Y46">
        <v>0</v>
      </c>
      <c r="Z46">
        <v>5.646018655999999</v>
      </c>
      <c r="AA46">
        <f>SUM(outage_dispatch[[#This Row],[Load]]+outage_dispatch[[#This Row],[Pcha_H2]]+outage_dispatch[[#This Row],[Pcha_Li-Ion]])</f>
        <v>9.8421400000000006</v>
      </c>
      <c r="AB46">
        <f>SUM(outage_dispatch[[#This Row],[Nuclear]:[OtherRenewables]])+outage_dispatch[[#This Row],[Psolar_disp_3621133]]+outage_dispatch[[#This Row],[Pwind_disp_994997]]+outage_dispatch[[#This Row],[Pdis_Li-Ion]]+outage_dispatch[[#This Row],[Pdis_H2]]</f>
        <v>9.8421400000000006</v>
      </c>
    </row>
    <row r="47" spans="1:28" hidden="1" x14ac:dyDescent="0.3">
      <c r="A47">
        <v>64</v>
      </c>
      <c r="B47">
        <v>109</v>
      </c>
      <c r="C47">
        <v>46</v>
      </c>
      <c r="D47" t="s">
        <v>27</v>
      </c>
      <c r="E47">
        <v>3.22235</v>
      </c>
      <c r="F47">
        <v>0</v>
      </c>
      <c r="G47">
        <v>0</v>
      </c>
      <c r="H47">
        <v>0</v>
      </c>
      <c r="I47">
        <v>16</v>
      </c>
      <c r="J47">
        <v>10.871841999999999</v>
      </c>
      <c r="K47">
        <v>0</v>
      </c>
      <c r="L47">
        <v>0</v>
      </c>
      <c r="M47">
        <v>5.8114800000000004</v>
      </c>
      <c r="N47">
        <v>4.9397580000000003</v>
      </c>
      <c r="O47">
        <v>0</v>
      </c>
      <c r="P47">
        <v>0</v>
      </c>
      <c r="Q47">
        <v>6.7777700000000003</v>
      </c>
      <c r="R47">
        <v>0</v>
      </c>
      <c r="S47">
        <v>12.796178707355013</v>
      </c>
      <c r="T47">
        <v>92.472541520193772</v>
      </c>
      <c r="U47">
        <v>0</v>
      </c>
      <c r="V47">
        <v>0</v>
      </c>
      <c r="W47">
        <v>0</v>
      </c>
      <c r="X47">
        <v>5.1281580000000009</v>
      </c>
      <c r="Y47">
        <v>0</v>
      </c>
      <c r="Z47">
        <v>5.1281580000000009</v>
      </c>
      <c r="AA47">
        <f>SUM(outage_dispatch[[#This Row],[Load]]+outage_dispatch[[#This Row],[Pcha_H2]]+outage_dispatch[[#This Row],[Pcha_Li-Ion]])</f>
        <v>15.811600000000002</v>
      </c>
      <c r="AB47">
        <f>SUM(outage_dispatch[[#This Row],[Nuclear]:[OtherRenewables]])+outage_dispatch[[#This Row],[Psolar_disp_3621133]]+outage_dispatch[[#This Row],[Pwind_disp_994997]]+outage_dispatch[[#This Row],[Pdis_Li-Ion]]+outage_dispatch[[#This Row],[Pdis_H2]]</f>
        <v>15.811599999999999</v>
      </c>
    </row>
    <row r="48" spans="1:28" hidden="1" x14ac:dyDescent="0.3">
      <c r="A48">
        <v>64</v>
      </c>
      <c r="B48">
        <v>110</v>
      </c>
      <c r="C48">
        <v>47</v>
      </c>
      <c r="D48" t="s">
        <v>27</v>
      </c>
      <c r="E48">
        <v>3.1476099999999998</v>
      </c>
      <c r="F48">
        <v>0</v>
      </c>
      <c r="G48">
        <v>0</v>
      </c>
      <c r="H48">
        <v>0</v>
      </c>
      <c r="I48">
        <v>16</v>
      </c>
      <c r="J48">
        <v>10.797101999999999</v>
      </c>
      <c r="K48">
        <v>0</v>
      </c>
      <c r="L48">
        <v>0</v>
      </c>
      <c r="M48">
        <v>5.8114800000000004</v>
      </c>
      <c r="N48">
        <v>4.9397580000000003</v>
      </c>
      <c r="O48">
        <v>0</v>
      </c>
      <c r="P48">
        <v>0</v>
      </c>
      <c r="Q48">
        <v>6.7777700000000003</v>
      </c>
      <c r="R48">
        <v>0</v>
      </c>
      <c r="S48">
        <v>17.082816838706901</v>
      </c>
      <c r="T48">
        <v>92.472541520193772</v>
      </c>
      <c r="U48">
        <v>0</v>
      </c>
      <c r="V48">
        <v>0</v>
      </c>
      <c r="W48">
        <v>0</v>
      </c>
      <c r="X48">
        <v>5.2028980000000011</v>
      </c>
      <c r="Y48">
        <v>0</v>
      </c>
      <c r="Z48">
        <v>5.2028980000000011</v>
      </c>
      <c r="AA48">
        <f>SUM(outage_dispatch[[#This Row],[Load]]+outage_dispatch[[#This Row],[Pcha_H2]]+outage_dispatch[[#This Row],[Pcha_Li-Ion]])</f>
        <v>15.73686</v>
      </c>
      <c r="AB48">
        <f>SUM(outage_dispatch[[#This Row],[Nuclear]:[OtherRenewables]])+outage_dispatch[[#This Row],[Psolar_disp_3621133]]+outage_dispatch[[#This Row],[Pwind_disp_994997]]+outage_dispatch[[#This Row],[Pdis_Li-Ion]]+outage_dispatch[[#This Row],[Pdis_H2]]</f>
        <v>15.73686</v>
      </c>
    </row>
    <row r="49" spans="1:28" hidden="1" x14ac:dyDescent="0.3">
      <c r="A49">
        <v>64</v>
      </c>
      <c r="B49">
        <v>111</v>
      </c>
      <c r="C49">
        <v>48</v>
      </c>
      <c r="D49" t="s">
        <v>27</v>
      </c>
      <c r="E49">
        <v>3.08962</v>
      </c>
      <c r="F49">
        <v>0</v>
      </c>
      <c r="G49">
        <v>0</v>
      </c>
      <c r="H49">
        <v>0</v>
      </c>
      <c r="I49">
        <v>13.585121343999999</v>
      </c>
      <c r="J49">
        <v>9.8673900000000003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6.7777700000000003</v>
      </c>
      <c r="R49">
        <v>0</v>
      </c>
      <c r="S49">
        <v>21.36945497005879</v>
      </c>
      <c r="T49">
        <v>92.472541520193772</v>
      </c>
      <c r="U49">
        <v>0</v>
      </c>
      <c r="V49">
        <v>0</v>
      </c>
      <c r="W49">
        <v>0</v>
      </c>
      <c r="X49">
        <v>3.7177313439999988</v>
      </c>
      <c r="Y49">
        <v>0</v>
      </c>
      <c r="Z49">
        <v>3.7177313439999988</v>
      </c>
      <c r="AA49">
        <f>SUM(outage_dispatch[[#This Row],[Load]]+outage_dispatch[[#This Row],[Pcha_H2]]+outage_dispatch[[#This Row],[Pcha_Li-Ion]])</f>
        <v>9.8673900000000003</v>
      </c>
      <c r="AB49">
        <f>SUM(outage_dispatch[[#This Row],[Nuclear]:[OtherRenewables]])+outage_dispatch[[#This Row],[Psolar_disp_3621133]]+outage_dispatch[[#This Row],[Pwind_disp_994997]]+outage_dispatch[[#This Row],[Pdis_Li-Ion]]+outage_dispatch[[#This Row],[Pdis_H2]]</f>
        <v>9.8673900000000003</v>
      </c>
    </row>
    <row r="50" spans="1:28" hidden="1" x14ac:dyDescent="0.3">
      <c r="A50">
        <v>65</v>
      </c>
      <c r="B50">
        <v>65</v>
      </c>
      <c r="C50">
        <v>1</v>
      </c>
      <c r="D50" t="s">
        <v>26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17.007068345970378</v>
      </c>
      <c r="P50">
        <v>0</v>
      </c>
      <c r="Q50">
        <v>0</v>
      </c>
      <c r="R50">
        <v>3</v>
      </c>
      <c r="S50">
        <v>119.5581940013832</v>
      </c>
      <c r="T50">
        <v>89.352274956544022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f>SUM(outage_dispatch[[#This Row],[Load]]+outage_dispatch[[#This Row],[Pcha_H2]]+outage_dispatch[[#This Row],[Pcha_Li-Ion]])</f>
        <v>3</v>
      </c>
      <c r="AB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" spans="1:28" hidden="1" x14ac:dyDescent="0.3">
      <c r="A51">
        <v>65</v>
      </c>
      <c r="B51">
        <v>66</v>
      </c>
      <c r="C51">
        <v>2</v>
      </c>
      <c r="D51" t="s">
        <v>26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17.007068345970378</v>
      </c>
      <c r="P51">
        <v>0</v>
      </c>
      <c r="Q51">
        <v>0</v>
      </c>
      <c r="R51">
        <v>3</v>
      </c>
      <c r="S51">
        <v>114.81477751113063</v>
      </c>
      <c r="T51">
        <v>89.352274956544022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f>SUM(outage_dispatch[[#This Row],[Load]]+outage_dispatch[[#This Row],[Pcha_H2]]+outage_dispatch[[#This Row],[Pcha_Li-Ion]])</f>
        <v>3</v>
      </c>
      <c r="AB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" spans="1:28" hidden="1" x14ac:dyDescent="0.3">
      <c r="A52">
        <v>65</v>
      </c>
      <c r="B52">
        <v>67</v>
      </c>
      <c r="C52">
        <v>3</v>
      </c>
      <c r="D52" t="s">
        <v>26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17.007068345970378</v>
      </c>
      <c r="P52">
        <v>0</v>
      </c>
      <c r="Q52">
        <v>0</v>
      </c>
      <c r="R52">
        <v>3</v>
      </c>
      <c r="S52">
        <v>110.0713610208781</v>
      </c>
      <c r="T52">
        <v>89.352274956544022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f>SUM(outage_dispatch[[#This Row],[Load]]+outage_dispatch[[#This Row],[Pcha_H2]]+outage_dispatch[[#This Row],[Pcha_Li-Ion]])</f>
        <v>3</v>
      </c>
      <c r="AB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" spans="1:28" hidden="1" x14ac:dyDescent="0.3">
      <c r="A53">
        <v>65</v>
      </c>
      <c r="B53">
        <v>68</v>
      </c>
      <c r="C53">
        <v>4</v>
      </c>
      <c r="D53" t="s">
        <v>26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17.007068345970378</v>
      </c>
      <c r="P53">
        <v>0</v>
      </c>
      <c r="Q53">
        <v>0</v>
      </c>
      <c r="R53">
        <v>3</v>
      </c>
      <c r="S53">
        <v>105.32794453062553</v>
      </c>
      <c r="T53">
        <v>89.352274956544022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f>SUM(outage_dispatch[[#This Row],[Load]]+outage_dispatch[[#This Row],[Pcha_H2]]+outage_dispatch[[#This Row],[Pcha_Li-Ion]])</f>
        <v>3</v>
      </c>
      <c r="AB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" spans="1:28" hidden="1" x14ac:dyDescent="0.3">
      <c r="A54">
        <v>65</v>
      </c>
      <c r="B54">
        <v>69</v>
      </c>
      <c r="C54">
        <v>5</v>
      </c>
      <c r="D54" t="s">
        <v>26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17.007068345970378</v>
      </c>
      <c r="P54">
        <v>0</v>
      </c>
      <c r="Q54">
        <v>0</v>
      </c>
      <c r="R54">
        <v>3</v>
      </c>
      <c r="S54">
        <v>100.58452804037296</v>
      </c>
      <c r="T54">
        <v>89.352274956544022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f>SUM(outage_dispatch[[#This Row],[Load]]+outage_dispatch[[#This Row],[Pcha_H2]]+outage_dispatch[[#This Row],[Pcha_Li-Ion]])</f>
        <v>3</v>
      </c>
      <c r="AB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" spans="1:28" hidden="1" x14ac:dyDescent="0.3">
      <c r="A55">
        <v>65</v>
      </c>
      <c r="B55">
        <v>70</v>
      </c>
      <c r="C55">
        <v>6</v>
      </c>
      <c r="D55" t="s">
        <v>26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17.007068345970378</v>
      </c>
      <c r="P55">
        <v>0</v>
      </c>
      <c r="Q55">
        <v>0</v>
      </c>
      <c r="R55">
        <v>3</v>
      </c>
      <c r="S55">
        <v>95.841111550120388</v>
      </c>
      <c r="T55">
        <v>89.352274956544022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f>SUM(outage_dispatch[[#This Row],[Load]]+outage_dispatch[[#This Row],[Pcha_H2]]+outage_dispatch[[#This Row],[Pcha_Li-Ion]])</f>
        <v>3</v>
      </c>
      <c r="AB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" spans="1:28" hidden="1" x14ac:dyDescent="0.3">
      <c r="A56">
        <v>65</v>
      </c>
      <c r="B56">
        <v>71</v>
      </c>
      <c r="C56">
        <v>7</v>
      </c>
      <c r="D56" t="s">
        <v>26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17.007068345970378</v>
      </c>
      <c r="P56">
        <v>0</v>
      </c>
      <c r="Q56">
        <v>0</v>
      </c>
      <c r="R56">
        <v>3</v>
      </c>
      <c r="S56">
        <v>91.097695059867817</v>
      </c>
      <c r="T56">
        <v>89.352274956544022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f>SUM(outage_dispatch[[#This Row],[Load]]+outage_dispatch[[#This Row],[Pcha_H2]]+outage_dispatch[[#This Row],[Pcha_Li-Ion]])</f>
        <v>3</v>
      </c>
      <c r="AB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" spans="1:28" hidden="1" x14ac:dyDescent="0.3">
      <c r="A57">
        <v>65</v>
      </c>
      <c r="B57">
        <v>72</v>
      </c>
      <c r="C57">
        <v>8</v>
      </c>
      <c r="D57" t="s">
        <v>26</v>
      </c>
      <c r="E57">
        <v>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17.007068345970378</v>
      </c>
      <c r="P57">
        <v>0</v>
      </c>
      <c r="Q57">
        <v>0</v>
      </c>
      <c r="R57">
        <v>3</v>
      </c>
      <c r="S57">
        <v>86.354278569615246</v>
      </c>
      <c r="T57">
        <v>89.352274956544022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f>SUM(outage_dispatch[[#This Row],[Load]]+outage_dispatch[[#This Row],[Pcha_H2]]+outage_dispatch[[#This Row],[Pcha_Li-Ion]])</f>
        <v>3</v>
      </c>
      <c r="AB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" spans="1:28" hidden="1" x14ac:dyDescent="0.3">
      <c r="A58">
        <v>65</v>
      </c>
      <c r="B58">
        <v>73</v>
      </c>
      <c r="C58">
        <v>9</v>
      </c>
      <c r="D58" t="s">
        <v>26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17.007068345970378</v>
      </c>
      <c r="P58">
        <v>0</v>
      </c>
      <c r="Q58">
        <v>0</v>
      </c>
      <c r="R58">
        <v>3</v>
      </c>
      <c r="S58">
        <v>81.610862079362676</v>
      </c>
      <c r="T58">
        <v>89.352274956544022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f>SUM(outage_dispatch[[#This Row],[Load]]+outage_dispatch[[#This Row],[Pcha_H2]]+outage_dispatch[[#This Row],[Pcha_Li-Ion]])</f>
        <v>3</v>
      </c>
      <c r="AB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" spans="1:28" hidden="1" x14ac:dyDescent="0.3">
      <c r="A59">
        <v>65</v>
      </c>
      <c r="B59">
        <v>74</v>
      </c>
      <c r="C59">
        <v>10</v>
      </c>
      <c r="D59" t="s">
        <v>26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17.007068345970378</v>
      </c>
      <c r="P59">
        <v>0</v>
      </c>
      <c r="Q59">
        <v>0</v>
      </c>
      <c r="R59">
        <v>3</v>
      </c>
      <c r="S59">
        <v>76.867445589110105</v>
      </c>
      <c r="T59">
        <v>89.352274956544022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f>SUM(outage_dispatch[[#This Row],[Load]]+outage_dispatch[[#This Row],[Pcha_H2]]+outage_dispatch[[#This Row],[Pcha_Li-Ion]])</f>
        <v>3</v>
      </c>
      <c r="AB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" spans="1:28" hidden="1" x14ac:dyDescent="0.3">
      <c r="A60">
        <v>65</v>
      </c>
      <c r="B60">
        <v>75</v>
      </c>
      <c r="C60">
        <v>11</v>
      </c>
      <c r="D60" t="s">
        <v>26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17.007068345970378</v>
      </c>
      <c r="P60">
        <v>0</v>
      </c>
      <c r="Q60">
        <v>0</v>
      </c>
      <c r="R60">
        <v>3</v>
      </c>
      <c r="S60">
        <v>72.124029098857534</v>
      </c>
      <c r="T60">
        <v>89.352274956544022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f>SUM(outage_dispatch[[#This Row],[Load]]+outage_dispatch[[#This Row],[Pcha_H2]]+outage_dispatch[[#This Row],[Pcha_Li-Ion]])</f>
        <v>3</v>
      </c>
      <c r="AB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" spans="1:28" hidden="1" x14ac:dyDescent="0.3">
      <c r="A61">
        <v>65</v>
      </c>
      <c r="B61">
        <v>76</v>
      </c>
      <c r="C61">
        <v>12</v>
      </c>
      <c r="D61" t="s">
        <v>26</v>
      </c>
      <c r="E61">
        <v>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17.007068345970378</v>
      </c>
      <c r="P61">
        <v>0</v>
      </c>
      <c r="Q61">
        <v>0</v>
      </c>
      <c r="R61">
        <v>3</v>
      </c>
      <c r="S61">
        <v>67.380612608604963</v>
      </c>
      <c r="T61">
        <v>89.352274956544022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f>SUM(outage_dispatch[[#This Row],[Load]]+outage_dispatch[[#This Row],[Pcha_H2]]+outage_dispatch[[#This Row],[Pcha_Li-Ion]])</f>
        <v>3</v>
      </c>
      <c r="AB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" spans="1:28" hidden="1" x14ac:dyDescent="0.3">
      <c r="A62">
        <v>65</v>
      </c>
      <c r="B62">
        <v>77</v>
      </c>
      <c r="C62">
        <v>13</v>
      </c>
      <c r="D62" t="s">
        <v>26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17.007068345970378</v>
      </c>
      <c r="P62">
        <v>0</v>
      </c>
      <c r="Q62">
        <v>0</v>
      </c>
      <c r="R62">
        <v>3</v>
      </c>
      <c r="S62">
        <v>62.637196118352399</v>
      </c>
      <c r="T62">
        <v>89.352274956544022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f>SUM(outage_dispatch[[#This Row],[Load]]+outage_dispatch[[#This Row],[Pcha_H2]]+outage_dispatch[[#This Row],[Pcha_Li-Ion]])</f>
        <v>3</v>
      </c>
      <c r="AB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" spans="1:28" hidden="1" x14ac:dyDescent="0.3">
      <c r="A63">
        <v>65</v>
      </c>
      <c r="B63">
        <v>78</v>
      </c>
      <c r="C63">
        <v>14</v>
      </c>
      <c r="D63" t="s">
        <v>26</v>
      </c>
      <c r="E63">
        <v>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17.007068345970378</v>
      </c>
      <c r="P63">
        <v>0</v>
      </c>
      <c r="Q63">
        <v>0</v>
      </c>
      <c r="R63">
        <v>3</v>
      </c>
      <c r="S63">
        <v>57.893779628099828</v>
      </c>
      <c r="T63">
        <v>89.352274956544022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f>SUM(outage_dispatch[[#This Row],[Load]]+outage_dispatch[[#This Row],[Pcha_H2]]+outage_dispatch[[#This Row],[Pcha_Li-Ion]])</f>
        <v>3</v>
      </c>
      <c r="AB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" spans="1:28" hidden="1" x14ac:dyDescent="0.3">
      <c r="A64">
        <v>65</v>
      </c>
      <c r="B64">
        <v>79</v>
      </c>
      <c r="C64">
        <v>15</v>
      </c>
      <c r="D64" t="s">
        <v>26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17.007068345970378</v>
      </c>
      <c r="P64">
        <v>0</v>
      </c>
      <c r="Q64">
        <v>0</v>
      </c>
      <c r="R64">
        <v>3</v>
      </c>
      <c r="S64">
        <v>53.150363137847258</v>
      </c>
      <c r="T64">
        <v>89.352274956544022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f>SUM(outage_dispatch[[#This Row],[Load]]+outage_dispatch[[#This Row],[Pcha_H2]]+outage_dispatch[[#This Row],[Pcha_Li-Ion]])</f>
        <v>3</v>
      </c>
      <c r="AB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5" spans="1:28" hidden="1" x14ac:dyDescent="0.3">
      <c r="A65">
        <v>65</v>
      </c>
      <c r="B65">
        <v>80</v>
      </c>
      <c r="C65">
        <v>16</v>
      </c>
      <c r="D65" t="s">
        <v>26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17.007068345970378</v>
      </c>
      <c r="P65">
        <v>0</v>
      </c>
      <c r="Q65">
        <v>0</v>
      </c>
      <c r="R65">
        <v>3</v>
      </c>
      <c r="S65">
        <v>48.406946647594687</v>
      </c>
      <c r="T65">
        <v>89.352274956544022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f>SUM(outage_dispatch[[#This Row],[Load]]+outage_dispatch[[#This Row],[Pcha_H2]]+outage_dispatch[[#This Row],[Pcha_Li-Ion]])</f>
        <v>3</v>
      </c>
      <c r="AB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6" spans="1:28" hidden="1" x14ac:dyDescent="0.3">
      <c r="A66">
        <v>65</v>
      </c>
      <c r="B66">
        <v>81</v>
      </c>
      <c r="C66">
        <v>17</v>
      </c>
      <c r="D66" t="s">
        <v>26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17.007068345970378</v>
      </c>
      <c r="P66">
        <v>0</v>
      </c>
      <c r="Q66">
        <v>0</v>
      </c>
      <c r="R66">
        <v>3</v>
      </c>
      <c r="S66">
        <v>43.663530157342116</v>
      </c>
      <c r="T66">
        <v>89.352274956544022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f>SUM(outage_dispatch[[#This Row],[Load]]+outage_dispatch[[#This Row],[Pcha_H2]]+outage_dispatch[[#This Row],[Pcha_Li-Ion]])</f>
        <v>3</v>
      </c>
      <c r="AB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7" spans="1:28" hidden="1" x14ac:dyDescent="0.3">
      <c r="A67">
        <v>65</v>
      </c>
      <c r="B67">
        <v>82</v>
      </c>
      <c r="C67">
        <v>18</v>
      </c>
      <c r="D67" t="s">
        <v>26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17.007068345970378</v>
      </c>
      <c r="P67">
        <v>0</v>
      </c>
      <c r="Q67">
        <v>0</v>
      </c>
      <c r="R67">
        <v>3</v>
      </c>
      <c r="S67">
        <v>38.920113667089545</v>
      </c>
      <c r="T67">
        <v>89.352274956544022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f>SUM(outage_dispatch[[#This Row],[Load]]+outage_dispatch[[#This Row],[Pcha_H2]]+outage_dispatch[[#This Row],[Pcha_Li-Ion]])</f>
        <v>3</v>
      </c>
      <c r="AB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8" spans="1:28" hidden="1" x14ac:dyDescent="0.3">
      <c r="A68">
        <v>65</v>
      </c>
      <c r="B68">
        <v>83</v>
      </c>
      <c r="C68">
        <v>19</v>
      </c>
      <c r="D68" t="s">
        <v>26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17.007068345970378</v>
      </c>
      <c r="P68">
        <v>0</v>
      </c>
      <c r="Q68">
        <v>0</v>
      </c>
      <c r="R68">
        <v>3</v>
      </c>
      <c r="S68">
        <v>34.176697176836974</v>
      </c>
      <c r="T68">
        <v>89.352274956544022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f>SUM(outage_dispatch[[#This Row],[Load]]+outage_dispatch[[#This Row],[Pcha_H2]]+outage_dispatch[[#This Row],[Pcha_Li-Ion]])</f>
        <v>3</v>
      </c>
      <c r="AB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9" spans="1:28" hidden="1" x14ac:dyDescent="0.3">
      <c r="A69">
        <v>65</v>
      </c>
      <c r="B69">
        <v>84</v>
      </c>
      <c r="C69">
        <v>20</v>
      </c>
      <c r="D69" t="s">
        <v>26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17.007068345970378</v>
      </c>
      <c r="P69">
        <v>0</v>
      </c>
      <c r="Q69">
        <v>0</v>
      </c>
      <c r="R69">
        <v>3</v>
      </c>
      <c r="S69">
        <v>29.433280686584403</v>
      </c>
      <c r="T69">
        <v>89.352274956544022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f>SUM(outage_dispatch[[#This Row],[Load]]+outage_dispatch[[#This Row],[Pcha_H2]]+outage_dispatch[[#This Row],[Pcha_Li-Ion]])</f>
        <v>3</v>
      </c>
      <c r="AB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0" spans="1:28" hidden="1" x14ac:dyDescent="0.3">
      <c r="A70">
        <v>65</v>
      </c>
      <c r="B70">
        <v>85</v>
      </c>
      <c r="C70">
        <v>21</v>
      </c>
      <c r="D70" t="s">
        <v>26</v>
      </c>
      <c r="E70">
        <v>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17.007068345970378</v>
      </c>
      <c r="P70">
        <v>0</v>
      </c>
      <c r="Q70">
        <v>0</v>
      </c>
      <c r="R70">
        <v>3</v>
      </c>
      <c r="S70">
        <v>24.689864196331833</v>
      </c>
      <c r="T70">
        <v>89.352274956544022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f>SUM(outage_dispatch[[#This Row],[Load]]+outage_dispatch[[#This Row],[Pcha_H2]]+outage_dispatch[[#This Row],[Pcha_Li-Ion]])</f>
        <v>3</v>
      </c>
      <c r="AB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1" spans="1:28" hidden="1" x14ac:dyDescent="0.3">
      <c r="A71">
        <v>65</v>
      </c>
      <c r="B71">
        <v>86</v>
      </c>
      <c r="C71">
        <v>22</v>
      </c>
      <c r="D71" t="s">
        <v>26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17.007068345970378</v>
      </c>
      <c r="P71">
        <v>0</v>
      </c>
      <c r="Q71">
        <v>0</v>
      </c>
      <c r="R71">
        <v>3</v>
      </c>
      <c r="S71">
        <v>19.946447706079265</v>
      </c>
      <c r="T71">
        <v>89.352274956544022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f>SUM(outage_dispatch[[#This Row],[Load]]+outage_dispatch[[#This Row],[Pcha_H2]]+outage_dispatch[[#This Row],[Pcha_Li-Ion]])</f>
        <v>3</v>
      </c>
      <c r="AB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2" spans="1:28" hidden="1" x14ac:dyDescent="0.3">
      <c r="A72">
        <v>65</v>
      </c>
      <c r="B72">
        <v>87</v>
      </c>
      <c r="C72">
        <v>23</v>
      </c>
      <c r="D72" t="s">
        <v>26</v>
      </c>
      <c r="E72">
        <v>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17.007068345970378</v>
      </c>
      <c r="P72">
        <v>0</v>
      </c>
      <c r="Q72">
        <v>0</v>
      </c>
      <c r="R72">
        <v>3</v>
      </c>
      <c r="S72">
        <v>15.203031215826696</v>
      </c>
      <c r="T72">
        <v>89.352274956544022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f>SUM(outage_dispatch[[#This Row],[Load]]+outage_dispatch[[#This Row],[Pcha_H2]]+outage_dispatch[[#This Row],[Pcha_Li-Ion]])</f>
        <v>3</v>
      </c>
      <c r="AB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3" spans="1:28" hidden="1" x14ac:dyDescent="0.3">
      <c r="A73">
        <v>65</v>
      </c>
      <c r="B73">
        <v>88</v>
      </c>
      <c r="C73">
        <v>24</v>
      </c>
      <c r="D73" t="s">
        <v>26</v>
      </c>
      <c r="E73">
        <v>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17.007068345970378</v>
      </c>
      <c r="P73">
        <v>0</v>
      </c>
      <c r="Q73">
        <v>0</v>
      </c>
      <c r="R73">
        <v>3</v>
      </c>
      <c r="S73">
        <v>10.459614725574127</v>
      </c>
      <c r="T73">
        <v>89.352274956544022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f>SUM(outage_dispatch[[#This Row],[Load]]+outage_dispatch[[#This Row],[Pcha_H2]]+outage_dispatch[[#This Row],[Pcha_Li-Ion]])</f>
        <v>3</v>
      </c>
      <c r="AB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4" spans="1:28" hidden="1" x14ac:dyDescent="0.3">
      <c r="A74">
        <v>65</v>
      </c>
      <c r="B74">
        <v>89</v>
      </c>
      <c r="C74">
        <v>25</v>
      </c>
      <c r="D74" t="s">
        <v>27</v>
      </c>
      <c r="E74">
        <v>3.1339199999999998</v>
      </c>
      <c r="F74">
        <v>0</v>
      </c>
      <c r="G74">
        <v>0</v>
      </c>
      <c r="H74">
        <v>0</v>
      </c>
      <c r="I74">
        <v>0</v>
      </c>
      <c r="J74">
        <v>0</v>
      </c>
      <c r="K74">
        <v>0.27104355776882383</v>
      </c>
      <c r="L74">
        <v>0.27104355776882383</v>
      </c>
      <c r="M74">
        <v>0</v>
      </c>
      <c r="N74">
        <v>2.8628764422311761</v>
      </c>
      <c r="O74">
        <v>13.901842859513105</v>
      </c>
      <c r="P74">
        <v>0</v>
      </c>
      <c r="Q74">
        <v>0</v>
      </c>
      <c r="R74">
        <v>0</v>
      </c>
      <c r="S74">
        <v>10.459614725574127</v>
      </c>
      <c r="T74">
        <v>89.352274956544022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f>SUM(outage_dispatch[[#This Row],[Load]]+outage_dispatch[[#This Row],[Pcha_H2]]+outage_dispatch[[#This Row],[Pcha_Li-Ion]])</f>
        <v>3.1339199999999998</v>
      </c>
      <c r="AB74">
        <f>SUM(outage_dispatch[[#This Row],[Nuclear]:[OtherRenewables]])+outage_dispatch[[#This Row],[Psolar_disp_3621133]]+outage_dispatch[[#This Row],[Pwind_disp_994997]]+outage_dispatch[[#This Row],[Pdis_Li-Ion]]+outage_dispatch[[#This Row],[Pdis_H2]]</f>
        <v>3.1339199999999998</v>
      </c>
    </row>
    <row r="75" spans="1:28" hidden="1" x14ac:dyDescent="0.3">
      <c r="A75">
        <v>65</v>
      </c>
      <c r="B75">
        <v>90</v>
      </c>
      <c r="C75">
        <v>26</v>
      </c>
      <c r="D75" t="s">
        <v>27</v>
      </c>
      <c r="E75">
        <v>3.2168399999999999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0.21683999999999992</v>
      </c>
      <c r="O75">
        <v>13.666646857146118</v>
      </c>
      <c r="P75">
        <v>0</v>
      </c>
      <c r="Q75">
        <v>0</v>
      </c>
      <c r="R75">
        <v>3</v>
      </c>
      <c r="S75">
        <v>5.7161982353215581</v>
      </c>
      <c r="T75">
        <v>89.352274956544022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f>SUM(outage_dispatch[[#This Row],[Load]]+outage_dispatch[[#This Row],[Pcha_H2]]+outage_dispatch[[#This Row],[Pcha_Li-Ion]])</f>
        <v>3.2168399999999999</v>
      </c>
      <c r="AB75">
        <f>SUM(outage_dispatch[[#This Row],[Nuclear]:[OtherRenewables]])+outage_dispatch[[#This Row],[Psolar_disp_3621133]]+outage_dispatch[[#This Row],[Pwind_disp_994997]]+outage_dispatch[[#This Row],[Pdis_Li-Ion]]+outage_dispatch[[#This Row],[Pdis_H2]]</f>
        <v>3.2168399999999999</v>
      </c>
    </row>
    <row r="76" spans="1:28" hidden="1" x14ac:dyDescent="0.3">
      <c r="A76">
        <v>65</v>
      </c>
      <c r="B76">
        <v>91</v>
      </c>
      <c r="C76">
        <v>27</v>
      </c>
      <c r="D76" t="s">
        <v>27</v>
      </c>
      <c r="E76">
        <v>3.4756999999999998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3.4756999999999998</v>
      </c>
      <c r="O76">
        <v>9.8967208959446022</v>
      </c>
      <c r="P76">
        <v>0</v>
      </c>
      <c r="Q76">
        <v>0</v>
      </c>
      <c r="R76">
        <v>0</v>
      </c>
      <c r="S76">
        <v>5.7161982353215581</v>
      </c>
      <c r="T76">
        <v>89.352274956544022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f>SUM(outage_dispatch[[#This Row],[Load]]+outage_dispatch[[#This Row],[Pcha_H2]]+outage_dispatch[[#This Row],[Pcha_Li-Ion]])</f>
        <v>3.4756999999999998</v>
      </c>
      <c r="AB76">
        <f>SUM(outage_dispatch[[#This Row],[Nuclear]:[OtherRenewables]])+outage_dispatch[[#This Row],[Psolar_disp_3621133]]+outage_dispatch[[#This Row],[Pwind_disp_994997]]+outage_dispatch[[#This Row],[Pdis_Li-Ion]]+outage_dispatch[[#This Row],[Pdis_H2]]</f>
        <v>3.4756999999999998</v>
      </c>
    </row>
    <row r="77" spans="1:28" hidden="1" x14ac:dyDescent="0.3">
      <c r="A77">
        <v>65</v>
      </c>
      <c r="B77">
        <v>92</v>
      </c>
      <c r="C77">
        <v>28</v>
      </c>
      <c r="D77" t="s">
        <v>27</v>
      </c>
      <c r="E77">
        <v>3.4738799999999999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3.4738799999999999</v>
      </c>
      <c r="O77">
        <v>6.1287690019092356</v>
      </c>
      <c r="P77">
        <v>0</v>
      </c>
      <c r="Q77">
        <v>0</v>
      </c>
      <c r="R77">
        <v>0</v>
      </c>
      <c r="S77">
        <v>5.7161982353215581</v>
      </c>
      <c r="T77">
        <v>89.352274956544022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f>SUM(outage_dispatch[[#This Row],[Load]]+outage_dispatch[[#This Row],[Pcha_H2]]+outage_dispatch[[#This Row],[Pcha_Li-Ion]])</f>
        <v>3.4738799999999999</v>
      </c>
      <c r="AB77">
        <f>SUM(outage_dispatch[[#This Row],[Nuclear]:[OtherRenewables]])+outage_dispatch[[#This Row],[Psolar_disp_3621133]]+outage_dispatch[[#This Row],[Pwind_disp_994997]]+outage_dispatch[[#This Row],[Pdis_Li-Ion]]+outage_dispatch[[#This Row],[Pdis_H2]]</f>
        <v>3.4738799999999999</v>
      </c>
    </row>
    <row r="78" spans="1:28" hidden="1" x14ac:dyDescent="0.3">
      <c r="A78">
        <v>65</v>
      </c>
      <c r="B78">
        <v>93</v>
      </c>
      <c r="C78">
        <v>29</v>
      </c>
      <c r="D78" t="s">
        <v>27</v>
      </c>
      <c r="E78">
        <v>3.33534</v>
      </c>
      <c r="F78">
        <v>0</v>
      </c>
      <c r="G78">
        <v>0</v>
      </c>
      <c r="H78">
        <v>0</v>
      </c>
      <c r="I78">
        <v>0</v>
      </c>
      <c r="J78">
        <v>0</v>
      </c>
      <c r="K78">
        <v>0.33780850048800082</v>
      </c>
      <c r="L78">
        <v>0.33780850048800082</v>
      </c>
      <c r="M78">
        <v>0</v>
      </c>
      <c r="N78">
        <v>2.9975314995119993</v>
      </c>
      <c r="O78">
        <v>2.8774895993343308</v>
      </c>
      <c r="P78">
        <v>0</v>
      </c>
      <c r="Q78">
        <v>0</v>
      </c>
      <c r="R78">
        <v>0</v>
      </c>
      <c r="S78">
        <v>5.7161982353215581</v>
      </c>
      <c r="T78">
        <v>89.352274956544022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f>SUM(outage_dispatch[[#This Row],[Load]]+outage_dispatch[[#This Row],[Pcha_H2]]+outage_dispatch[[#This Row],[Pcha_Li-Ion]])</f>
        <v>3.33534</v>
      </c>
      <c r="AB78">
        <f>SUM(outage_dispatch[[#This Row],[Nuclear]:[OtherRenewables]])+outage_dispatch[[#This Row],[Psolar_disp_3621133]]+outage_dispatch[[#This Row],[Pwind_disp_994997]]+outage_dispatch[[#This Row],[Pdis_Li-Ion]]+outage_dispatch[[#This Row],[Pdis_H2]]</f>
        <v>3.33534</v>
      </c>
    </row>
    <row r="79" spans="1:28" hidden="1" x14ac:dyDescent="0.3">
      <c r="A79">
        <v>65</v>
      </c>
      <c r="B79">
        <v>94</v>
      </c>
      <c r="C79">
        <v>30</v>
      </c>
      <c r="D79" t="s">
        <v>27</v>
      </c>
      <c r="E79">
        <v>3.22431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2.6529143286460761</v>
      </c>
      <c r="O79">
        <v>0</v>
      </c>
      <c r="P79">
        <v>0</v>
      </c>
      <c r="Q79">
        <v>0</v>
      </c>
      <c r="R79">
        <v>0.57139567135392388</v>
      </c>
      <c r="S79">
        <v>4.8127423520018446</v>
      </c>
      <c r="T79">
        <v>89.352274956544022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f>SUM(outage_dispatch[[#This Row],[Load]]+outage_dispatch[[#This Row],[Pcha_H2]]+outage_dispatch[[#This Row],[Pcha_Li-Ion]])</f>
        <v>3.22431</v>
      </c>
      <c r="AB79">
        <f>SUM(outage_dispatch[[#This Row],[Nuclear]:[OtherRenewables]])+outage_dispatch[[#This Row],[Psolar_disp_3621133]]+outage_dispatch[[#This Row],[Pwind_disp_994997]]+outage_dispatch[[#This Row],[Pdis_Li-Ion]]+outage_dispatch[[#This Row],[Pdis_H2]]</f>
        <v>3.22431</v>
      </c>
    </row>
    <row r="80" spans="1:28" hidden="1" x14ac:dyDescent="0.3">
      <c r="A80">
        <v>65</v>
      </c>
      <c r="B80">
        <v>95</v>
      </c>
      <c r="C80">
        <v>31</v>
      </c>
      <c r="D80" t="s">
        <v>27</v>
      </c>
      <c r="E80">
        <v>2.9970699999999999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2.9970699999999999</v>
      </c>
      <c r="S80">
        <v>7.3958598521422836E-2</v>
      </c>
      <c r="T80">
        <v>89.352274956544022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f>SUM(outage_dispatch[[#This Row],[Load]]+outage_dispatch[[#This Row],[Pcha_H2]]+outage_dispatch[[#This Row],[Pcha_Li-Ion]])</f>
        <v>2.9970699999999999</v>
      </c>
      <c r="AB80">
        <f>SUM(outage_dispatch[[#This Row],[Nuclear]:[OtherRenewables]])+outage_dispatch[[#This Row],[Psolar_disp_3621133]]+outage_dispatch[[#This Row],[Pwind_disp_994997]]+outage_dispatch[[#This Row],[Pdis_Li-Ion]]+outage_dispatch[[#This Row],[Pdis_H2]]</f>
        <v>2.9970699999999999</v>
      </c>
    </row>
    <row r="81" spans="1:28" hidden="1" x14ac:dyDescent="0.3">
      <c r="A81">
        <v>65</v>
      </c>
      <c r="B81">
        <v>96</v>
      </c>
      <c r="C81">
        <v>32</v>
      </c>
      <c r="D81" t="s">
        <v>27</v>
      </c>
      <c r="E81">
        <v>2.72803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4.6775524776331512E-2</v>
      </c>
      <c r="S81">
        <v>0</v>
      </c>
      <c r="T81">
        <v>89.352274956544022</v>
      </c>
      <c r="U81">
        <v>0</v>
      </c>
      <c r="V81">
        <v>0</v>
      </c>
      <c r="W81">
        <v>2.6812544752236684</v>
      </c>
      <c r="X81">
        <v>0</v>
      </c>
      <c r="Y81">
        <v>0</v>
      </c>
      <c r="Z81">
        <v>0</v>
      </c>
      <c r="AA81">
        <f>SUM(outage_dispatch[[#This Row],[Load]]+outage_dispatch[[#This Row],[Pcha_H2]]+outage_dispatch[[#This Row],[Pcha_Li-Ion]])</f>
        <v>2.72803</v>
      </c>
      <c r="AB81">
        <f>SUM(outage_dispatch[[#This Row],[Nuclear]:[OtherRenewables]])+outage_dispatch[[#This Row],[Psolar_disp_3621133]]+outage_dispatch[[#This Row],[Pwind_disp_994997]]+outage_dispatch[[#This Row],[Pdis_Li-Ion]]+outage_dispatch[[#This Row],[Pdis_H2]]</f>
        <v>4.6775524776331512E-2</v>
      </c>
    </row>
    <row r="82" spans="1:28" hidden="1" x14ac:dyDescent="0.3">
      <c r="A82">
        <v>65</v>
      </c>
      <c r="B82">
        <v>97</v>
      </c>
      <c r="C82">
        <v>33</v>
      </c>
      <c r="D82" t="s">
        <v>27</v>
      </c>
      <c r="E82">
        <v>2.5165799999999998</v>
      </c>
      <c r="F82">
        <v>0</v>
      </c>
      <c r="G82">
        <v>0</v>
      </c>
      <c r="H82">
        <v>0</v>
      </c>
      <c r="I82">
        <v>0</v>
      </c>
      <c r="J82">
        <v>0</v>
      </c>
      <c r="K82">
        <v>1.9730415124703495</v>
      </c>
      <c r="L82">
        <v>1.9730415124703495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89.352274956544022</v>
      </c>
      <c r="U82">
        <v>0</v>
      </c>
      <c r="V82">
        <v>0</v>
      </c>
      <c r="W82">
        <v>0.54353848752965028</v>
      </c>
      <c r="X82">
        <v>0</v>
      </c>
      <c r="Y82">
        <v>0</v>
      </c>
      <c r="Z82">
        <v>0</v>
      </c>
      <c r="AA82">
        <f>SUM(outage_dispatch[[#This Row],[Load]]+outage_dispatch[[#This Row],[Pcha_H2]]+outage_dispatch[[#This Row],[Pcha_Li-Ion]])</f>
        <v>2.5165799999999998</v>
      </c>
      <c r="AB82">
        <f>SUM(outage_dispatch[[#This Row],[Nuclear]:[OtherRenewables]])+outage_dispatch[[#This Row],[Psolar_disp_3621133]]+outage_dispatch[[#This Row],[Pwind_disp_994997]]+outage_dispatch[[#This Row],[Pdis_Li-Ion]]+outage_dispatch[[#This Row],[Pdis_H2]]</f>
        <v>1.9730415124703495</v>
      </c>
    </row>
    <row r="83" spans="1:28" hidden="1" x14ac:dyDescent="0.3">
      <c r="A83">
        <v>65</v>
      </c>
      <c r="B83">
        <v>98</v>
      </c>
      <c r="C83">
        <v>34</v>
      </c>
      <c r="D83" t="s">
        <v>27</v>
      </c>
      <c r="E83">
        <v>2.3102999999999998</v>
      </c>
      <c r="F83">
        <v>0</v>
      </c>
      <c r="G83">
        <v>0</v>
      </c>
      <c r="H83">
        <v>0</v>
      </c>
      <c r="I83">
        <v>0</v>
      </c>
      <c r="J83">
        <v>0</v>
      </c>
      <c r="K83">
        <v>3.2913236358384732</v>
      </c>
      <c r="L83">
        <v>3.2913236358384732</v>
      </c>
      <c r="M83">
        <v>0.98102363583847341</v>
      </c>
      <c r="N83">
        <v>0</v>
      </c>
      <c r="O83">
        <v>0.90445910242679139</v>
      </c>
      <c r="P83">
        <v>0</v>
      </c>
      <c r="Q83">
        <v>0</v>
      </c>
      <c r="R83">
        <v>0</v>
      </c>
      <c r="S83">
        <v>0</v>
      </c>
      <c r="T83">
        <v>89.352274956544022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f>SUM(outage_dispatch[[#This Row],[Load]]+outage_dispatch[[#This Row],[Pcha_H2]]+outage_dispatch[[#This Row],[Pcha_Li-Ion]])</f>
        <v>3.2913236358384732</v>
      </c>
      <c r="AB83">
        <f>SUM(outage_dispatch[[#This Row],[Nuclear]:[OtherRenewables]])+outage_dispatch[[#This Row],[Psolar_disp_3621133]]+outage_dispatch[[#This Row],[Pwind_disp_994997]]+outage_dispatch[[#This Row],[Pdis_Li-Ion]]+outage_dispatch[[#This Row],[Pdis_H2]]</f>
        <v>3.2913236358384732</v>
      </c>
    </row>
    <row r="84" spans="1:28" hidden="1" x14ac:dyDescent="0.3">
      <c r="A84">
        <v>65</v>
      </c>
      <c r="B84">
        <v>99</v>
      </c>
      <c r="C84">
        <v>35</v>
      </c>
      <c r="D84" t="s">
        <v>27</v>
      </c>
      <c r="E84">
        <v>2.2487900000000001</v>
      </c>
      <c r="F84">
        <v>0</v>
      </c>
      <c r="G84">
        <v>0</v>
      </c>
      <c r="H84">
        <v>0</v>
      </c>
      <c r="I84">
        <v>0</v>
      </c>
      <c r="J84">
        <v>0</v>
      </c>
      <c r="K84">
        <v>5.0059173446290259</v>
      </c>
      <c r="L84">
        <v>5.0059173446290259</v>
      </c>
      <c r="M84">
        <v>2.7571273446290259</v>
      </c>
      <c r="N84">
        <v>0</v>
      </c>
      <c r="O84">
        <v>3.4464049152493104</v>
      </c>
      <c r="P84">
        <v>0</v>
      </c>
      <c r="Q84">
        <v>0</v>
      </c>
      <c r="R84">
        <v>0</v>
      </c>
      <c r="S84">
        <v>0</v>
      </c>
      <c r="T84">
        <v>89.352274956544022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f>SUM(outage_dispatch[[#This Row],[Load]]+outage_dispatch[[#This Row],[Pcha_H2]]+outage_dispatch[[#This Row],[Pcha_Li-Ion]])</f>
        <v>5.0059173446290259</v>
      </c>
      <c r="AB84">
        <f>SUM(outage_dispatch[[#This Row],[Nuclear]:[OtherRenewables]])+outage_dispatch[[#This Row],[Psolar_disp_3621133]]+outage_dispatch[[#This Row],[Pwind_disp_994997]]+outage_dispatch[[#This Row],[Pdis_Li-Ion]]+outage_dispatch[[#This Row],[Pdis_H2]]</f>
        <v>5.0059173446290259</v>
      </c>
    </row>
    <row r="85" spans="1:28" hidden="1" x14ac:dyDescent="0.3">
      <c r="A85">
        <v>65</v>
      </c>
      <c r="B85">
        <v>100</v>
      </c>
      <c r="C85">
        <v>36</v>
      </c>
      <c r="D85" t="s">
        <v>27</v>
      </c>
      <c r="E85">
        <v>2.23176</v>
      </c>
      <c r="F85">
        <v>0</v>
      </c>
      <c r="G85">
        <v>0</v>
      </c>
      <c r="H85">
        <v>0</v>
      </c>
      <c r="I85">
        <v>0</v>
      </c>
      <c r="J85">
        <v>0</v>
      </c>
      <c r="K85">
        <v>9.4942380334309764</v>
      </c>
      <c r="L85">
        <v>9.4942380334309764</v>
      </c>
      <c r="M85">
        <v>0.58548300253545404</v>
      </c>
      <c r="N85">
        <v>0</v>
      </c>
      <c r="O85">
        <v>3.9861935723358046</v>
      </c>
      <c r="P85">
        <v>0</v>
      </c>
      <c r="Q85">
        <v>6.6769950308955224</v>
      </c>
      <c r="R85">
        <v>0</v>
      </c>
      <c r="S85">
        <v>4.222902444651238</v>
      </c>
      <c r="T85">
        <v>89.352274956544022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f>SUM(outage_dispatch[[#This Row],[Load]]+outage_dispatch[[#This Row],[Pcha_H2]]+outage_dispatch[[#This Row],[Pcha_Li-Ion]])</f>
        <v>9.4942380334309764</v>
      </c>
      <c r="AB85">
        <f>SUM(outage_dispatch[[#This Row],[Nuclear]:[OtherRenewables]])+outage_dispatch[[#This Row],[Psolar_disp_3621133]]+outage_dispatch[[#This Row],[Pwind_disp_994997]]+outage_dispatch[[#This Row],[Pdis_Li-Ion]]+outage_dispatch[[#This Row],[Pdis_H2]]</f>
        <v>9.4942380334309764</v>
      </c>
    </row>
    <row r="86" spans="1:28" hidden="1" x14ac:dyDescent="0.3">
      <c r="A86">
        <v>65</v>
      </c>
      <c r="B86">
        <v>101</v>
      </c>
      <c r="C86">
        <v>37</v>
      </c>
      <c r="D86" t="s">
        <v>27</v>
      </c>
      <c r="E86">
        <v>2.2207499999999998</v>
      </c>
      <c r="F86">
        <v>0</v>
      </c>
      <c r="G86">
        <v>0</v>
      </c>
      <c r="H86">
        <v>0</v>
      </c>
      <c r="I86">
        <v>0</v>
      </c>
      <c r="J86">
        <v>0</v>
      </c>
      <c r="K86">
        <v>6.8467036226433633</v>
      </c>
      <c r="L86">
        <v>6.8467036226433633</v>
      </c>
      <c r="M86">
        <v>4.6259536226433635</v>
      </c>
      <c r="N86">
        <v>0</v>
      </c>
      <c r="O86">
        <v>8.2511120804693618</v>
      </c>
      <c r="P86">
        <v>0</v>
      </c>
      <c r="Q86">
        <v>0</v>
      </c>
      <c r="R86">
        <v>0</v>
      </c>
      <c r="S86">
        <v>4.222902444651238</v>
      </c>
      <c r="T86">
        <v>89.352274956544022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f>SUM(outage_dispatch[[#This Row],[Load]]+outage_dispatch[[#This Row],[Pcha_H2]]+outage_dispatch[[#This Row],[Pcha_Li-Ion]])</f>
        <v>6.8467036226433633</v>
      </c>
      <c r="AB86">
        <f>SUM(outage_dispatch[[#This Row],[Nuclear]:[OtherRenewables]])+outage_dispatch[[#This Row],[Psolar_disp_3621133]]+outage_dispatch[[#This Row],[Pwind_disp_994997]]+outage_dispatch[[#This Row],[Pdis_Li-Ion]]+outage_dispatch[[#This Row],[Pdis_H2]]</f>
        <v>6.8467036226433633</v>
      </c>
    </row>
    <row r="87" spans="1:28" hidden="1" x14ac:dyDescent="0.3">
      <c r="A87">
        <v>65</v>
      </c>
      <c r="B87">
        <v>102</v>
      </c>
      <c r="C87">
        <v>38</v>
      </c>
      <c r="D87" t="s">
        <v>27</v>
      </c>
      <c r="E87">
        <v>2.2478199999999999</v>
      </c>
      <c r="F87">
        <v>0</v>
      </c>
      <c r="G87">
        <v>0</v>
      </c>
      <c r="H87">
        <v>0</v>
      </c>
      <c r="I87">
        <v>0</v>
      </c>
      <c r="J87">
        <v>0</v>
      </c>
      <c r="K87">
        <v>5.6018266984105267</v>
      </c>
      <c r="L87">
        <v>5.6018266984105267</v>
      </c>
      <c r="M87">
        <v>3.3540066984105268</v>
      </c>
      <c r="N87">
        <v>0</v>
      </c>
      <c r="O87">
        <v>11.343353467074762</v>
      </c>
      <c r="P87">
        <v>0</v>
      </c>
      <c r="Q87">
        <v>0</v>
      </c>
      <c r="R87">
        <v>0</v>
      </c>
      <c r="S87">
        <v>4.222902444651238</v>
      </c>
      <c r="T87">
        <v>89.352274956544022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f>SUM(outage_dispatch[[#This Row],[Load]]+outage_dispatch[[#This Row],[Pcha_H2]]+outage_dispatch[[#This Row],[Pcha_Li-Ion]])</f>
        <v>5.6018266984105267</v>
      </c>
      <c r="AB87">
        <f>SUM(outage_dispatch[[#This Row],[Nuclear]:[OtherRenewables]])+outage_dispatch[[#This Row],[Psolar_disp_3621133]]+outage_dispatch[[#This Row],[Pwind_disp_994997]]+outage_dispatch[[#This Row],[Pdis_Li-Ion]]+outage_dispatch[[#This Row],[Pdis_H2]]</f>
        <v>5.6018266984105267</v>
      </c>
    </row>
    <row r="88" spans="1:28" hidden="1" x14ac:dyDescent="0.3">
      <c r="A88">
        <v>65</v>
      </c>
      <c r="B88">
        <v>103</v>
      </c>
      <c r="C88">
        <v>39</v>
      </c>
      <c r="D88" t="s">
        <v>27</v>
      </c>
      <c r="E88">
        <v>2.41873</v>
      </c>
      <c r="F88">
        <v>0</v>
      </c>
      <c r="G88">
        <v>0</v>
      </c>
      <c r="H88">
        <v>0</v>
      </c>
      <c r="I88">
        <v>0</v>
      </c>
      <c r="J88">
        <v>0</v>
      </c>
      <c r="K88">
        <v>0.99726783402808394</v>
      </c>
      <c r="L88">
        <v>0.99726783402808394</v>
      </c>
      <c r="M88">
        <v>0</v>
      </c>
      <c r="N88">
        <v>1.4214621659719162</v>
      </c>
      <c r="O88">
        <v>9.8015612748938299</v>
      </c>
      <c r="P88">
        <v>0</v>
      </c>
      <c r="Q88">
        <v>0</v>
      </c>
      <c r="R88">
        <v>0</v>
      </c>
      <c r="S88">
        <v>4.222902444651238</v>
      </c>
      <c r="T88">
        <v>89.352274956544022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f>SUM(outage_dispatch[[#This Row],[Load]]+outage_dispatch[[#This Row],[Pcha_H2]]+outage_dispatch[[#This Row],[Pcha_Li-Ion]])</f>
        <v>2.41873</v>
      </c>
      <c r="AB88">
        <f>SUM(outage_dispatch[[#This Row],[Nuclear]:[OtherRenewables]])+outage_dispatch[[#This Row],[Psolar_disp_3621133]]+outage_dispatch[[#This Row],[Pwind_disp_994997]]+outage_dispatch[[#This Row],[Pdis_Li-Ion]]+outage_dispatch[[#This Row],[Pdis_H2]]</f>
        <v>2.41873</v>
      </c>
    </row>
    <row r="89" spans="1:28" hidden="1" x14ac:dyDescent="0.3">
      <c r="A89">
        <v>65</v>
      </c>
      <c r="B89">
        <v>104</v>
      </c>
      <c r="C89">
        <v>40</v>
      </c>
      <c r="D89" t="s">
        <v>27</v>
      </c>
      <c r="E89">
        <v>2.6384099999999999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2.6384099999999999</v>
      </c>
      <c r="O89">
        <v>6.9398038288272268</v>
      </c>
      <c r="P89">
        <v>0</v>
      </c>
      <c r="Q89">
        <v>0</v>
      </c>
      <c r="R89">
        <v>0</v>
      </c>
      <c r="S89">
        <v>4.222902444651238</v>
      </c>
      <c r="T89">
        <v>89.352274956544022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f>SUM(outage_dispatch[[#This Row],[Load]]+outage_dispatch[[#This Row],[Pcha_H2]]+outage_dispatch[[#This Row],[Pcha_Li-Ion]])</f>
        <v>2.6384099999999999</v>
      </c>
      <c r="AB89">
        <f>SUM(outage_dispatch[[#This Row],[Nuclear]:[OtherRenewables]])+outage_dispatch[[#This Row],[Psolar_disp_3621133]]+outage_dispatch[[#This Row],[Pwind_disp_994997]]+outage_dispatch[[#This Row],[Pdis_Li-Ion]]+outage_dispatch[[#This Row],[Pdis_H2]]</f>
        <v>2.6384099999999999</v>
      </c>
    </row>
    <row r="90" spans="1:28" hidden="1" x14ac:dyDescent="0.3">
      <c r="A90">
        <v>65</v>
      </c>
      <c r="B90">
        <v>105</v>
      </c>
      <c r="C90">
        <v>41</v>
      </c>
      <c r="D90" t="s">
        <v>27</v>
      </c>
      <c r="E90">
        <v>2.9209200000000002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2.9209200000000002</v>
      </c>
      <c r="O90">
        <v>3.7716212645688802</v>
      </c>
      <c r="P90">
        <v>0</v>
      </c>
      <c r="Q90">
        <v>0</v>
      </c>
      <c r="R90">
        <v>0</v>
      </c>
      <c r="S90">
        <v>4.222902444651238</v>
      </c>
      <c r="T90">
        <v>89.352274956544022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f>SUM(outage_dispatch[[#This Row],[Load]]+outage_dispatch[[#This Row],[Pcha_H2]]+outage_dispatch[[#This Row],[Pcha_Li-Ion]])</f>
        <v>2.9209200000000002</v>
      </c>
      <c r="AB90">
        <f>SUM(outage_dispatch[[#This Row],[Nuclear]:[OtherRenewables]])+outage_dispatch[[#This Row],[Psolar_disp_3621133]]+outage_dispatch[[#This Row],[Pwind_disp_994997]]+outage_dispatch[[#This Row],[Pdis_Li-Ion]]+outage_dispatch[[#This Row],[Pdis_H2]]</f>
        <v>2.9209200000000002</v>
      </c>
    </row>
    <row r="91" spans="1:28" hidden="1" x14ac:dyDescent="0.3">
      <c r="A91">
        <v>65</v>
      </c>
      <c r="B91">
        <v>106</v>
      </c>
      <c r="C91">
        <v>42</v>
      </c>
      <c r="D91" t="s">
        <v>27</v>
      </c>
      <c r="E91">
        <v>3.2003200000000001</v>
      </c>
      <c r="F91">
        <v>0</v>
      </c>
      <c r="G91">
        <v>0</v>
      </c>
      <c r="H91">
        <v>0</v>
      </c>
      <c r="I91">
        <v>0</v>
      </c>
      <c r="J91">
        <v>0</v>
      </c>
      <c r="K91">
        <v>0.13817011152359909</v>
      </c>
      <c r="L91">
        <v>0.13817011152359909</v>
      </c>
      <c r="M91">
        <v>0</v>
      </c>
      <c r="N91">
        <v>3.0621498884764011</v>
      </c>
      <c r="O91">
        <v>0.45025337848621716</v>
      </c>
      <c r="P91">
        <v>0</v>
      </c>
      <c r="Q91">
        <v>0</v>
      </c>
      <c r="R91">
        <v>0</v>
      </c>
      <c r="S91">
        <v>4.222902444651238</v>
      </c>
      <c r="T91">
        <v>89.352274956544022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f>SUM(outage_dispatch[[#This Row],[Load]]+outage_dispatch[[#This Row],[Pcha_H2]]+outage_dispatch[[#This Row],[Pcha_Li-Ion]])</f>
        <v>3.2003200000000001</v>
      </c>
      <c r="AB91">
        <f>SUM(outage_dispatch[[#This Row],[Nuclear]:[OtherRenewables]])+outage_dispatch[[#This Row],[Psolar_disp_3621133]]+outage_dispatch[[#This Row],[Pwind_disp_994997]]+outage_dispatch[[#This Row],[Pdis_Li-Ion]]+outage_dispatch[[#This Row],[Pdis_H2]]</f>
        <v>3.2003200000000001</v>
      </c>
    </row>
    <row r="92" spans="1:28" hidden="1" x14ac:dyDescent="0.3">
      <c r="A92">
        <v>65</v>
      </c>
      <c r="B92">
        <v>107</v>
      </c>
      <c r="C92">
        <v>43</v>
      </c>
      <c r="D92" t="s">
        <v>27</v>
      </c>
      <c r="E92">
        <v>3.0474399999999999</v>
      </c>
      <c r="F92">
        <v>0</v>
      </c>
      <c r="G92">
        <v>0</v>
      </c>
      <c r="H92">
        <v>0</v>
      </c>
      <c r="I92">
        <v>2.6323268959999999</v>
      </c>
      <c r="J92">
        <v>2.6323268959999999</v>
      </c>
      <c r="K92">
        <v>0</v>
      </c>
      <c r="L92">
        <v>0</v>
      </c>
      <c r="M92">
        <v>0</v>
      </c>
      <c r="N92">
        <v>0.41511310400000001</v>
      </c>
      <c r="O92">
        <v>0</v>
      </c>
      <c r="P92">
        <v>0</v>
      </c>
      <c r="Q92">
        <v>0</v>
      </c>
      <c r="R92">
        <v>0</v>
      </c>
      <c r="S92">
        <v>4.222902444651238</v>
      </c>
      <c r="T92">
        <v>89.352274956544022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f>SUM(outage_dispatch[[#This Row],[Load]]+outage_dispatch[[#This Row],[Pcha_H2]]+outage_dispatch[[#This Row],[Pcha_Li-Ion]])</f>
        <v>3.0474399999999999</v>
      </c>
      <c r="AB92">
        <f>SUM(outage_dispatch[[#This Row],[Nuclear]:[OtherRenewables]])+outage_dispatch[[#This Row],[Psolar_disp_3621133]]+outage_dispatch[[#This Row],[Pwind_disp_994997]]+outage_dispatch[[#This Row],[Pdis_Li-Ion]]+outage_dispatch[[#This Row],[Pdis_H2]]</f>
        <v>3.0474399999999999</v>
      </c>
    </row>
    <row r="93" spans="1:28" hidden="1" x14ac:dyDescent="0.3">
      <c r="A93">
        <v>65</v>
      </c>
      <c r="B93">
        <v>108</v>
      </c>
      <c r="C93">
        <v>44</v>
      </c>
      <c r="D93" t="s">
        <v>27</v>
      </c>
      <c r="E93">
        <v>3.0643699999999998</v>
      </c>
      <c r="F93">
        <v>0</v>
      </c>
      <c r="G93">
        <v>0</v>
      </c>
      <c r="H93">
        <v>0</v>
      </c>
      <c r="I93">
        <v>15.488158656</v>
      </c>
      <c r="J93">
        <v>9.8421400000000006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6.7777700000000003</v>
      </c>
      <c r="R93">
        <v>0</v>
      </c>
      <c r="S93">
        <v>8.5095405760031255</v>
      </c>
      <c r="T93">
        <v>89.352274956544022</v>
      </c>
      <c r="U93">
        <v>0</v>
      </c>
      <c r="V93">
        <v>0</v>
      </c>
      <c r="W93">
        <v>0</v>
      </c>
      <c r="X93">
        <v>5.646018655999999</v>
      </c>
      <c r="Y93">
        <v>0</v>
      </c>
      <c r="Z93">
        <v>5.646018655999999</v>
      </c>
      <c r="AA93">
        <f>SUM(outage_dispatch[[#This Row],[Load]]+outage_dispatch[[#This Row],[Pcha_H2]]+outage_dispatch[[#This Row],[Pcha_Li-Ion]])</f>
        <v>9.8421400000000006</v>
      </c>
      <c r="AB93">
        <f>SUM(outage_dispatch[[#This Row],[Nuclear]:[OtherRenewables]])+outage_dispatch[[#This Row],[Psolar_disp_3621133]]+outage_dispatch[[#This Row],[Pwind_disp_994997]]+outage_dispatch[[#This Row],[Pdis_Li-Ion]]+outage_dispatch[[#This Row],[Pdis_H2]]</f>
        <v>9.8421400000000006</v>
      </c>
    </row>
    <row r="94" spans="1:28" hidden="1" x14ac:dyDescent="0.3">
      <c r="A94">
        <v>65</v>
      </c>
      <c r="B94">
        <v>109</v>
      </c>
      <c r="C94">
        <v>45</v>
      </c>
      <c r="D94" t="s">
        <v>27</v>
      </c>
      <c r="E94">
        <v>3.22235</v>
      </c>
      <c r="F94">
        <v>0</v>
      </c>
      <c r="G94">
        <v>0</v>
      </c>
      <c r="H94">
        <v>0</v>
      </c>
      <c r="I94">
        <v>16</v>
      </c>
      <c r="J94">
        <v>11.743563999999999</v>
      </c>
      <c r="K94">
        <v>0</v>
      </c>
      <c r="L94">
        <v>0</v>
      </c>
      <c r="M94">
        <v>5.8114800000000004</v>
      </c>
      <c r="N94">
        <v>4.0680360000000011</v>
      </c>
      <c r="O94">
        <v>0.9455152627529726</v>
      </c>
      <c r="P94">
        <v>0</v>
      </c>
      <c r="Q94">
        <v>6.7777700000000003</v>
      </c>
      <c r="R94">
        <v>0</v>
      </c>
      <c r="S94">
        <v>12.796178707355013</v>
      </c>
      <c r="T94">
        <v>89.352274956544022</v>
      </c>
      <c r="U94">
        <v>0</v>
      </c>
      <c r="V94">
        <v>0</v>
      </c>
      <c r="W94">
        <v>0</v>
      </c>
      <c r="X94">
        <v>4.2564360000000008</v>
      </c>
      <c r="Y94">
        <v>0</v>
      </c>
      <c r="Z94">
        <v>4.2564360000000008</v>
      </c>
      <c r="AA94">
        <f>SUM(outage_dispatch[[#This Row],[Load]]+outage_dispatch[[#This Row],[Pcha_H2]]+outage_dispatch[[#This Row],[Pcha_Li-Ion]])</f>
        <v>15.811600000000002</v>
      </c>
      <c r="AB94">
        <f>SUM(outage_dispatch[[#This Row],[Nuclear]:[OtherRenewables]])+outage_dispatch[[#This Row],[Psolar_disp_3621133]]+outage_dispatch[[#This Row],[Pwind_disp_994997]]+outage_dispatch[[#This Row],[Pdis_Li-Ion]]+outage_dispatch[[#This Row],[Pdis_H2]]</f>
        <v>15.8116</v>
      </c>
    </row>
    <row r="95" spans="1:28" hidden="1" x14ac:dyDescent="0.3">
      <c r="A95">
        <v>65</v>
      </c>
      <c r="B95">
        <v>110</v>
      </c>
      <c r="C95">
        <v>46</v>
      </c>
      <c r="D95" t="s">
        <v>27</v>
      </c>
      <c r="E95">
        <v>3.1476099999999998</v>
      </c>
      <c r="F95">
        <v>0</v>
      </c>
      <c r="G95">
        <v>0</v>
      </c>
      <c r="H95">
        <v>0</v>
      </c>
      <c r="I95">
        <v>16</v>
      </c>
      <c r="J95">
        <v>15.73686</v>
      </c>
      <c r="K95">
        <v>0</v>
      </c>
      <c r="L95">
        <v>0</v>
      </c>
      <c r="M95">
        <v>5.8114800000000004</v>
      </c>
      <c r="N95">
        <v>0</v>
      </c>
      <c r="O95">
        <v>6.30343508501982</v>
      </c>
      <c r="P95">
        <v>0</v>
      </c>
      <c r="Q95">
        <v>6.7777700000000003</v>
      </c>
      <c r="R95">
        <v>0</v>
      </c>
      <c r="S95">
        <v>17.082816838706901</v>
      </c>
      <c r="T95">
        <v>89.352274956544022</v>
      </c>
      <c r="U95">
        <v>0</v>
      </c>
      <c r="V95">
        <v>0</v>
      </c>
      <c r="W95">
        <v>0</v>
      </c>
      <c r="X95">
        <v>0.26313999999999993</v>
      </c>
      <c r="Y95">
        <v>0</v>
      </c>
      <c r="Z95">
        <v>0.26313999999999993</v>
      </c>
      <c r="AA95">
        <f>SUM(outage_dispatch[[#This Row],[Load]]+outage_dispatch[[#This Row],[Pcha_H2]]+outage_dispatch[[#This Row],[Pcha_Li-Ion]])</f>
        <v>15.73686</v>
      </c>
      <c r="AB95">
        <f>SUM(outage_dispatch[[#This Row],[Nuclear]:[OtherRenewables]])+outage_dispatch[[#This Row],[Psolar_disp_3621133]]+outage_dispatch[[#This Row],[Pwind_disp_994997]]+outage_dispatch[[#This Row],[Pdis_Li-Ion]]+outage_dispatch[[#This Row],[Pdis_H2]]</f>
        <v>15.73686</v>
      </c>
    </row>
    <row r="96" spans="1:28" hidden="1" x14ac:dyDescent="0.3">
      <c r="A96">
        <v>65</v>
      </c>
      <c r="B96">
        <v>111</v>
      </c>
      <c r="C96">
        <v>47</v>
      </c>
      <c r="D96" t="s">
        <v>27</v>
      </c>
      <c r="E96">
        <v>3.08962</v>
      </c>
      <c r="F96">
        <v>0</v>
      </c>
      <c r="G96">
        <v>0</v>
      </c>
      <c r="H96">
        <v>0</v>
      </c>
      <c r="I96">
        <v>13.585121343999999</v>
      </c>
      <c r="J96">
        <v>9.8673900000000003</v>
      </c>
      <c r="K96">
        <v>0</v>
      </c>
      <c r="L96">
        <v>0</v>
      </c>
      <c r="M96">
        <v>0</v>
      </c>
      <c r="N96">
        <v>0</v>
      </c>
      <c r="O96">
        <v>6.30343508501982</v>
      </c>
      <c r="P96">
        <v>0</v>
      </c>
      <c r="Q96">
        <v>6.7777700000000003</v>
      </c>
      <c r="R96">
        <v>0</v>
      </c>
      <c r="S96">
        <v>21.36945497005879</v>
      </c>
      <c r="T96">
        <v>89.352274956544022</v>
      </c>
      <c r="U96">
        <v>0</v>
      </c>
      <c r="V96">
        <v>0</v>
      </c>
      <c r="W96">
        <v>0</v>
      </c>
      <c r="X96">
        <v>3.7177313439999988</v>
      </c>
      <c r="Y96">
        <v>0</v>
      </c>
      <c r="Z96">
        <v>3.7177313439999988</v>
      </c>
      <c r="AA96">
        <f>SUM(outage_dispatch[[#This Row],[Load]]+outage_dispatch[[#This Row],[Pcha_H2]]+outage_dispatch[[#This Row],[Pcha_Li-Ion]])</f>
        <v>9.8673900000000003</v>
      </c>
      <c r="AB96">
        <f>SUM(outage_dispatch[[#This Row],[Nuclear]:[OtherRenewables]])+outage_dispatch[[#This Row],[Psolar_disp_3621133]]+outage_dispatch[[#This Row],[Pwind_disp_994997]]+outage_dispatch[[#This Row],[Pdis_Li-Ion]]+outage_dispatch[[#This Row],[Pdis_H2]]</f>
        <v>9.8673900000000003</v>
      </c>
    </row>
    <row r="97" spans="1:28" hidden="1" x14ac:dyDescent="0.3">
      <c r="A97">
        <v>65</v>
      </c>
      <c r="B97">
        <v>112</v>
      </c>
      <c r="C97">
        <v>48</v>
      </c>
      <c r="D97" t="s">
        <v>27</v>
      </c>
      <c r="E97">
        <v>3.1525599999999998</v>
      </c>
      <c r="F97">
        <v>0</v>
      </c>
      <c r="G97">
        <v>0</v>
      </c>
      <c r="H97">
        <v>0</v>
      </c>
      <c r="I97">
        <v>2.2746546240000001</v>
      </c>
      <c r="J97">
        <v>2.2746546240000001</v>
      </c>
      <c r="K97">
        <v>0</v>
      </c>
      <c r="L97">
        <v>0</v>
      </c>
      <c r="M97">
        <v>0</v>
      </c>
      <c r="N97">
        <v>5.8114800000000004</v>
      </c>
      <c r="O97">
        <v>0</v>
      </c>
      <c r="P97">
        <v>0</v>
      </c>
      <c r="Q97">
        <v>4.9335746240000002</v>
      </c>
      <c r="R97">
        <v>0</v>
      </c>
      <c r="S97">
        <v>24.489721533708554</v>
      </c>
      <c r="T97">
        <v>89.352274956544022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f>SUM(outage_dispatch[[#This Row],[Load]]+outage_dispatch[[#This Row],[Pcha_H2]]+outage_dispatch[[#This Row],[Pcha_Li-Ion]])</f>
        <v>8.0861346239999996</v>
      </c>
      <c r="AB97">
        <f>SUM(outage_dispatch[[#This Row],[Nuclear]:[OtherRenewables]])+outage_dispatch[[#This Row],[Psolar_disp_3621133]]+outage_dispatch[[#This Row],[Pwind_disp_994997]]+outage_dispatch[[#This Row],[Pdis_Li-Ion]]+outage_dispatch[[#This Row],[Pdis_H2]]</f>
        <v>8.0861346239999996</v>
      </c>
    </row>
    <row r="98" spans="1:28" hidden="1" x14ac:dyDescent="0.3">
      <c r="A98">
        <v>66</v>
      </c>
      <c r="B98">
        <v>66</v>
      </c>
      <c r="C98">
        <v>1</v>
      </c>
      <c r="D98" t="s">
        <v>26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13.076495601282808</v>
      </c>
      <c r="P98">
        <v>0</v>
      </c>
      <c r="Q98">
        <v>0</v>
      </c>
      <c r="R98">
        <v>2.5578129507804164</v>
      </c>
      <c r="S98">
        <v>120.25735311506463</v>
      </c>
      <c r="T98">
        <v>87.677089988846419</v>
      </c>
      <c r="U98">
        <v>0</v>
      </c>
      <c r="V98">
        <v>0</v>
      </c>
      <c r="W98">
        <v>0.44218704921958363</v>
      </c>
      <c r="X98">
        <v>0</v>
      </c>
      <c r="Y98">
        <v>0</v>
      </c>
      <c r="Z98">
        <v>0</v>
      </c>
      <c r="AA98">
        <f>SUM(outage_dispatch[[#This Row],[Load]]+outage_dispatch[[#This Row],[Pcha_H2]]+outage_dispatch[[#This Row],[Pcha_Li-Ion]])</f>
        <v>3</v>
      </c>
      <c r="AB98">
        <f>SUM(outage_dispatch[[#This Row],[Nuclear]:[OtherRenewables]])+outage_dispatch[[#This Row],[Psolar_disp_3621133]]+outage_dispatch[[#This Row],[Pwind_disp_994997]]+outage_dispatch[[#This Row],[Pdis_Li-Ion]]+outage_dispatch[[#This Row],[Pdis_H2]]</f>
        <v>2.5578129507804164</v>
      </c>
    </row>
    <row r="99" spans="1:28" hidden="1" x14ac:dyDescent="0.3">
      <c r="A99">
        <v>66</v>
      </c>
      <c r="B99">
        <v>67</v>
      </c>
      <c r="C99">
        <v>2</v>
      </c>
      <c r="D99" t="s">
        <v>26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13.076495601282808</v>
      </c>
      <c r="P99">
        <v>0</v>
      </c>
      <c r="Q99">
        <v>0</v>
      </c>
      <c r="R99">
        <v>3</v>
      </c>
      <c r="S99">
        <v>115.51393662481206</v>
      </c>
      <c r="T99">
        <v>87.677089988846419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f>SUM(outage_dispatch[[#This Row],[Load]]+outage_dispatch[[#This Row],[Pcha_H2]]+outage_dispatch[[#This Row],[Pcha_Li-Ion]])</f>
        <v>3</v>
      </c>
      <c r="AB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0" spans="1:28" hidden="1" x14ac:dyDescent="0.3">
      <c r="A100">
        <v>66</v>
      </c>
      <c r="B100">
        <v>68</v>
      </c>
      <c r="C100">
        <v>3</v>
      </c>
      <c r="D100" t="s">
        <v>26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13.076495601282808</v>
      </c>
      <c r="P100">
        <v>0</v>
      </c>
      <c r="Q100">
        <v>0</v>
      </c>
      <c r="R100">
        <v>3</v>
      </c>
      <c r="S100">
        <v>110.77052013455952</v>
      </c>
      <c r="T100">
        <v>87.677089988846419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f>SUM(outage_dispatch[[#This Row],[Load]]+outage_dispatch[[#This Row],[Pcha_H2]]+outage_dispatch[[#This Row],[Pcha_Li-Ion]])</f>
        <v>3</v>
      </c>
      <c r="AB1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1" spans="1:28" hidden="1" x14ac:dyDescent="0.3">
      <c r="A101">
        <v>66</v>
      </c>
      <c r="B101">
        <v>69</v>
      </c>
      <c r="C101">
        <v>4</v>
      </c>
      <c r="D101" t="s">
        <v>26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13.076495601282808</v>
      </c>
      <c r="P101">
        <v>0</v>
      </c>
      <c r="Q101">
        <v>0</v>
      </c>
      <c r="R101">
        <v>3</v>
      </c>
      <c r="S101">
        <v>106.02710364430695</v>
      </c>
      <c r="T101">
        <v>87.677089988846419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f>SUM(outage_dispatch[[#This Row],[Load]]+outage_dispatch[[#This Row],[Pcha_H2]]+outage_dispatch[[#This Row],[Pcha_Li-Ion]])</f>
        <v>3</v>
      </c>
      <c r="AB1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2" spans="1:28" hidden="1" x14ac:dyDescent="0.3">
      <c r="A102">
        <v>66</v>
      </c>
      <c r="B102">
        <v>70</v>
      </c>
      <c r="C102">
        <v>5</v>
      </c>
      <c r="D102" t="s">
        <v>26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13.076495601282808</v>
      </c>
      <c r="P102">
        <v>0</v>
      </c>
      <c r="Q102">
        <v>0</v>
      </c>
      <c r="R102">
        <v>3</v>
      </c>
      <c r="S102">
        <v>101.28368715405438</v>
      </c>
      <c r="T102">
        <v>87.677089988846419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f>SUM(outage_dispatch[[#This Row],[Load]]+outage_dispatch[[#This Row],[Pcha_H2]]+outage_dispatch[[#This Row],[Pcha_Li-Ion]])</f>
        <v>3</v>
      </c>
      <c r="AB1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3" spans="1:28" hidden="1" x14ac:dyDescent="0.3">
      <c r="A103">
        <v>66</v>
      </c>
      <c r="B103">
        <v>71</v>
      </c>
      <c r="C103">
        <v>6</v>
      </c>
      <c r="D103" t="s">
        <v>26</v>
      </c>
      <c r="E103">
        <v>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13.076495601282808</v>
      </c>
      <c r="P103">
        <v>0</v>
      </c>
      <c r="Q103">
        <v>0</v>
      </c>
      <c r="R103">
        <v>3</v>
      </c>
      <c r="S103">
        <v>96.540270663801806</v>
      </c>
      <c r="T103">
        <v>87.677089988846419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f>SUM(outage_dispatch[[#This Row],[Load]]+outage_dispatch[[#This Row],[Pcha_H2]]+outage_dispatch[[#This Row],[Pcha_Li-Ion]])</f>
        <v>3</v>
      </c>
      <c r="AB1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4" spans="1:28" hidden="1" x14ac:dyDescent="0.3">
      <c r="A104">
        <v>66</v>
      </c>
      <c r="B104">
        <v>72</v>
      </c>
      <c r="C104">
        <v>7</v>
      </c>
      <c r="D104" t="s">
        <v>26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13.076495601282808</v>
      </c>
      <c r="P104">
        <v>0</v>
      </c>
      <c r="Q104">
        <v>0</v>
      </c>
      <c r="R104">
        <v>3</v>
      </c>
      <c r="S104">
        <v>91.796854173549235</v>
      </c>
      <c r="T104">
        <v>87.677089988846419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f>SUM(outage_dispatch[[#This Row],[Load]]+outage_dispatch[[#This Row],[Pcha_H2]]+outage_dispatch[[#This Row],[Pcha_Li-Ion]])</f>
        <v>3</v>
      </c>
      <c r="AB1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5" spans="1:28" hidden="1" x14ac:dyDescent="0.3">
      <c r="A105">
        <v>66</v>
      </c>
      <c r="B105">
        <v>73</v>
      </c>
      <c r="C105">
        <v>8</v>
      </c>
      <c r="D105" t="s">
        <v>26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13.076495601282808</v>
      </c>
      <c r="P105">
        <v>0</v>
      </c>
      <c r="Q105">
        <v>0</v>
      </c>
      <c r="R105">
        <v>3</v>
      </c>
      <c r="S105">
        <v>87.053437683296664</v>
      </c>
      <c r="T105">
        <v>87.677089988846419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f>SUM(outage_dispatch[[#This Row],[Load]]+outage_dispatch[[#This Row],[Pcha_H2]]+outage_dispatch[[#This Row],[Pcha_Li-Ion]])</f>
        <v>3</v>
      </c>
      <c r="AB1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6" spans="1:28" hidden="1" x14ac:dyDescent="0.3">
      <c r="A106">
        <v>66</v>
      </c>
      <c r="B106">
        <v>74</v>
      </c>
      <c r="C106">
        <v>9</v>
      </c>
      <c r="D106" t="s">
        <v>26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13.076495601282808</v>
      </c>
      <c r="P106">
        <v>0</v>
      </c>
      <c r="Q106">
        <v>0</v>
      </c>
      <c r="R106">
        <v>3</v>
      </c>
      <c r="S106">
        <v>82.310021193044093</v>
      </c>
      <c r="T106">
        <v>87.677089988846419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f>SUM(outage_dispatch[[#This Row],[Load]]+outage_dispatch[[#This Row],[Pcha_H2]]+outage_dispatch[[#This Row],[Pcha_Li-Ion]])</f>
        <v>3</v>
      </c>
      <c r="AB1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7" spans="1:28" hidden="1" x14ac:dyDescent="0.3">
      <c r="A107">
        <v>66</v>
      </c>
      <c r="B107">
        <v>75</v>
      </c>
      <c r="C107">
        <v>10</v>
      </c>
      <c r="D107" t="s">
        <v>26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13.076495601282808</v>
      </c>
      <c r="P107">
        <v>0</v>
      </c>
      <c r="Q107">
        <v>0</v>
      </c>
      <c r="R107">
        <v>3</v>
      </c>
      <c r="S107">
        <v>77.566604702791523</v>
      </c>
      <c r="T107">
        <v>87.677089988846419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f>SUM(outage_dispatch[[#This Row],[Load]]+outage_dispatch[[#This Row],[Pcha_H2]]+outage_dispatch[[#This Row],[Pcha_Li-Ion]])</f>
        <v>3</v>
      </c>
      <c r="AB1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8" spans="1:28" hidden="1" x14ac:dyDescent="0.3">
      <c r="A108">
        <v>66</v>
      </c>
      <c r="B108">
        <v>76</v>
      </c>
      <c r="C108">
        <v>11</v>
      </c>
      <c r="D108" t="s">
        <v>26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13.076495601282808</v>
      </c>
      <c r="P108">
        <v>0</v>
      </c>
      <c r="Q108">
        <v>0</v>
      </c>
      <c r="R108">
        <v>3</v>
      </c>
      <c r="S108">
        <v>72.823188212538952</v>
      </c>
      <c r="T108">
        <v>87.677089988846419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f>SUM(outage_dispatch[[#This Row],[Load]]+outage_dispatch[[#This Row],[Pcha_H2]]+outage_dispatch[[#This Row],[Pcha_Li-Ion]])</f>
        <v>3</v>
      </c>
      <c r="AB1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9" spans="1:28" hidden="1" x14ac:dyDescent="0.3">
      <c r="A109">
        <v>66</v>
      </c>
      <c r="B109">
        <v>77</v>
      </c>
      <c r="C109">
        <v>12</v>
      </c>
      <c r="D109" t="s">
        <v>26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13.076495601282808</v>
      </c>
      <c r="P109">
        <v>0</v>
      </c>
      <c r="Q109">
        <v>0</v>
      </c>
      <c r="R109">
        <v>3</v>
      </c>
      <c r="S109">
        <v>68.079771722286381</v>
      </c>
      <c r="T109">
        <v>87.677089988846419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f>SUM(outage_dispatch[[#This Row],[Load]]+outage_dispatch[[#This Row],[Pcha_H2]]+outage_dispatch[[#This Row],[Pcha_Li-Ion]])</f>
        <v>3</v>
      </c>
      <c r="AB1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0" spans="1:28" hidden="1" x14ac:dyDescent="0.3">
      <c r="A110">
        <v>66</v>
      </c>
      <c r="B110">
        <v>78</v>
      </c>
      <c r="C110">
        <v>13</v>
      </c>
      <c r="D110" t="s">
        <v>26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13.076495601282808</v>
      </c>
      <c r="P110">
        <v>0</v>
      </c>
      <c r="Q110">
        <v>0</v>
      </c>
      <c r="R110">
        <v>3</v>
      </c>
      <c r="S110">
        <v>63.33635523203381</v>
      </c>
      <c r="T110">
        <v>87.677089988846419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f>SUM(outage_dispatch[[#This Row],[Load]]+outage_dispatch[[#This Row],[Pcha_H2]]+outage_dispatch[[#This Row],[Pcha_Li-Ion]])</f>
        <v>3</v>
      </c>
      <c r="AB1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1" spans="1:28" hidden="1" x14ac:dyDescent="0.3">
      <c r="A111">
        <v>66</v>
      </c>
      <c r="B111">
        <v>79</v>
      </c>
      <c r="C111">
        <v>14</v>
      </c>
      <c r="D111" t="s">
        <v>26</v>
      </c>
      <c r="E111">
        <v>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13.076495601282808</v>
      </c>
      <c r="P111">
        <v>0</v>
      </c>
      <c r="Q111">
        <v>0</v>
      </c>
      <c r="R111">
        <v>3</v>
      </c>
      <c r="S111">
        <v>58.592938741781239</v>
      </c>
      <c r="T111">
        <v>87.677089988846419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f>SUM(outage_dispatch[[#This Row],[Load]]+outage_dispatch[[#This Row],[Pcha_H2]]+outage_dispatch[[#This Row],[Pcha_Li-Ion]])</f>
        <v>3</v>
      </c>
      <c r="AB1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2" spans="1:28" hidden="1" x14ac:dyDescent="0.3">
      <c r="A112">
        <v>66</v>
      </c>
      <c r="B112">
        <v>80</v>
      </c>
      <c r="C112">
        <v>15</v>
      </c>
      <c r="D112" t="s">
        <v>26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13.076495601282808</v>
      </c>
      <c r="P112">
        <v>0</v>
      </c>
      <c r="Q112">
        <v>0</v>
      </c>
      <c r="R112">
        <v>3</v>
      </c>
      <c r="S112">
        <v>53.849522251528668</v>
      </c>
      <c r="T112">
        <v>87.677089988846419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f>SUM(outage_dispatch[[#This Row],[Load]]+outage_dispatch[[#This Row],[Pcha_H2]]+outage_dispatch[[#This Row],[Pcha_Li-Ion]])</f>
        <v>3</v>
      </c>
      <c r="AB1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3" spans="1:28" hidden="1" x14ac:dyDescent="0.3">
      <c r="A113">
        <v>66</v>
      </c>
      <c r="B113">
        <v>81</v>
      </c>
      <c r="C113">
        <v>16</v>
      </c>
      <c r="D113" t="s">
        <v>26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13.076495601282808</v>
      </c>
      <c r="P113">
        <v>0</v>
      </c>
      <c r="Q113">
        <v>0</v>
      </c>
      <c r="R113">
        <v>3</v>
      </c>
      <c r="S113">
        <v>49.106105761276098</v>
      </c>
      <c r="T113">
        <v>87.677089988846419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f>SUM(outage_dispatch[[#This Row],[Load]]+outage_dispatch[[#This Row],[Pcha_H2]]+outage_dispatch[[#This Row],[Pcha_Li-Ion]])</f>
        <v>3</v>
      </c>
      <c r="AB1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4" spans="1:28" hidden="1" x14ac:dyDescent="0.3">
      <c r="A114">
        <v>66</v>
      </c>
      <c r="B114">
        <v>82</v>
      </c>
      <c r="C114">
        <v>17</v>
      </c>
      <c r="D114" t="s">
        <v>26</v>
      </c>
      <c r="E114">
        <v>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13.076495601282808</v>
      </c>
      <c r="P114">
        <v>0</v>
      </c>
      <c r="Q114">
        <v>0</v>
      </c>
      <c r="R114">
        <v>3</v>
      </c>
      <c r="S114">
        <v>44.362689271023527</v>
      </c>
      <c r="T114">
        <v>87.677089988846419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f>SUM(outage_dispatch[[#This Row],[Load]]+outage_dispatch[[#This Row],[Pcha_H2]]+outage_dispatch[[#This Row],[Pcha_Li-Ion]])</f>
        <v>3</v>
      </c>
      <c r="AB1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5" spans="1:28" hidden="1" x14ac:dyDescent="0.3">
      <c r="A115">
        <v>66</v>
      </c>
      <c r="B115">
        <v>83</v>
      </c>
      <c r="C115">
        <v>18</v>
      </c>
      <c r="D115" t="s">
        <v>26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13.076495601282808</v>
      </c>
      <c r="P115">
        <v>0</v>
      </c>
      <c r="Q115">
        <v>0</v>
      </c>
      <c r="R115">
        <v>3</v>
      </c>
      <c r="S115">
        <v>39.619272780770956</v>
      </c>
      <c r="T115">
        <v>87.677089988846419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f>SUM(outage_dispatch[[#This Row],[Load]]+outage_dispatch[[#This Row],[Pcha_H2]]+outage_dispatch[[#This Row],[Pcha_Li-Ion]])</f>
        <v>3</v>
      </c>
      <c r="AB1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6" spans="1:28" hidden="1" x14ac:dyDescent="0.3">
      <c r="A116">
        <v>66</v>
      </c>
      <c r="B116">
        <v>84</v>
      </c>
      <c r="C116">
        <v>19</v>
      </c>
      <c r="D116" t="s">
        <v>26</v>
      </c>
      <c r="E116">
        <v>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13.076495601282808</v>
      </c>
      <c r="P116">
        <v>0</v>
      </c>
      <c r="Q116">
        <v>0</v>
      </c>
      <c r="R116">
        <v>3</v>
      </c>
      <c r="S116">
        <v>34.875856290518385</v>
      </c>
      <c r="T116">
        <v>87.677089988846419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f>SUM(outage_dispatch[[#This Row],[Load]]+outage_dispatch[[#This Row],[Pcha_H2]]+outage_dispatch[[#This Row],[Pcha_Li-Ion]])</f>
        <v>3</v>
      </c>
      <c r="AB1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7" spans="1:28" hidden="1" x14ac:dyDescent="0.3">
      <c r="A117">
        <v>66</v>
      </c>
      <c r="B117">
        <v>85</v>
      </c>
      <c r="C117">
        <v>20</v>
      </c>
      <c r="D117" t="s">
        <v>26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13.076495601282808</v>
      </c>
      <c r="P117">
        <v>0</v>
      </c>
      <c r="Q117">
        <v>0</v>
      </c>
      <c r="R117">
        <v>3</v>
      </c>
      <c r="S117">
        <v>30.132439800265814</v>
      </c>
      <c r="T117">
        <v>87.677089988846419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f>SUM(outage_dispatch[[#This Row],[Load]]+outage_dispatch[[#This Row],[Pcha_H2]]+outage_dispatch[[#This Row],[Pcha_Li-Ion]])</f>
        <v>3</v>
      </c>
      <c r="AB1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8" spans="1:28" hidden="1" x14ac:dyDescent="0.3">
      <c r="A118">
        <v>66</v>
      </c>
      <c r="B118">
        <v>86</v>
      </c>
      <c r="C118">
        <v>21</v>
      </c>
      <c r="D118" t="s">
        <v>26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13.076495601282808</v>
      </c>
      <c r="P118">
        <v>0</v>
      </c>
      <c r="Q118">
        <v>0</v>
      </c>
      <c r="R118">
        <v>3</v>
      </c>
      <c r="S118">
        <v>25.389023310013243</v>
      </c>
      <c r="T118">
        <v>87.677089988846419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f>SUM(outage_dispatch[[#This Row],[Load]]+outage_dispatch[[#This Row],[Pcha_H2]]+outage_dispatch[[#This Row],[Pcha_Li-Ion]])</f>
        <v>3</v>
      </c>
      <c r="AB1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9" spans="1:28" hidden="1" x14ac:dyDescent="0.3">
      <c r="A119">
        <v>66</v>
      </c>
      <c r="B119">
        <v>87</v>
      </c>
      <c r="C119">
        <v>22</v>
      </c>
      <c r="D119" t="s">
        <v>26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13.076495601282808</v>
      </c>
      <c r="P119">
        <v>0</v>
      </c>
      <c r="Q119">
        <v>0</v>
      </c>
      <c r="R119">
        <v>3</v>
      </c>
      <c r="S119">
        <v>20.645606819760676</v>
      </c>
      <c r="T119">
        <v>87.677089988846419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f>SUM(outage_dispatch[[#This Row],[Load]]+outage_dispatch[[#This Row],[Pcha_H2]]+outage_dispatch[[#This Row],[Pcha_Li-Ion]])</f>
        <v>3</v>
      </c>
      <c r="AB1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0" spans="1:28" hidden="1" x14ac:dyDescent="0.3">
      <c r="A120">
        <v>66</v>
      </c>
      <c r="B120">
        <v>88</v>
      </c>
      <c r="C120">
        <v>23</v>
      </c>
      <c r="D120" t="s">
        <v>26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13.076495601282808</v>
      </c>
      <c r="P120">
        <v>0</v>
      </c>
      <c r="Q120">
        <v>0</v>
      </c>
      <c r="R120">
        <v>3</v>
      </c>
      <c r="S120">
        <v>15.902190329508107</v>
      </c>
      <c r="T120">
        <v>87.677089988846419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f>SUM(outage_dispatch[[#This Row],[Load]]+outage_dispatch[[#This Row],[Pcha_H2]]+outage_dispatch[[#This Row],[Pcha_Li-Ion]])</f>
        <v>3</v>
      </c>
      <c r="AB1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1" spans="1:28" hidden="1" x14ac:dyDescent="0.3">
      <c r="A121">
        <v>66</v>
      </c>
      <c r="B121">
        <v>89</v>
      </c>
      <c r="C121">
        <v>24</v>
      </c>
      <c r="D121" t="s">
        <v>26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13.076495601282808</v>
      </c>
      <c r="P121">
        <v>0</v>
      </c>
      <c r="Q121">
        <v>0</v>
      </c>
      <c r="R121">
        <v>0</v>
      </c>
      <c r="S121">
        <v>15.902190329508107</v>
      </c>
      <c r="T121">
        <v>87.677089988846419</v>
      </c>
      <c r="U121">
        <v>0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f>SUM(outage_dispatch[[#This Row],[Load]]+outage_dispatch[[#This Row],[Pcha_H2]]+outage_dispatch[[#This Row],[Pcha_Li-Ion]])</f>
        <v>3</v>
      </c>
      <c r="AB121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22" spans="1:28" hidden="1" x14ac:dyDescent="0.3">
      <c r="A122">
        <v>66</v>
      </c>
      <c r="B122">
        <v>90</v>
      </c>
      <c r="C122">
        <v>25</v>
      </c>
      <c r="D122" t="s">
        <v>27</v>
      </c>
      <c r="E122">
        <v>3.2168399999999999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3.2168399999999999</v>
      </c>
      <c r="O122">
        <v>9.5873427316359781</v>
      </c>
      <c r="P122">
        <v>0</v>
      </c>
      <c r="Q122">
        <v>0</v>
      </c>
      <c r="R122">
        <v>0</v>
      </c>
      <c r="S122">
        <v>15.902190329508107</v>
      </c>
      <c r="T122">
        <v>87.677089988846419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f>SUM(outage_dispatch[[#This Row],[Load]]+outage_dispatch[[#This Row],[Pcha_H2]]+outage_dispatch[[#This Row],[Pcha_Li-Ion]])</f>
        <v>3.2168399999999999</v>
      </c>
      <c r="AB122">
        <f>SUM(outage_dispatch[[#This Row],[Nuclear]:[OtherRenewables]])+outage_dispatch[[#This Row],[Psolar_disp_3621133]]+outage_dispatch[[#This Row],[Pwind_disp_994997]]+outage_dispatch[[#This Row],[Pdis_Li-Ion]]+outage_dispatch[[#This Row],[Pdis_H2]]</f>
        <v>3.2168399999999999</v>
      </c>
    </row>
    <row r="123" spans="1:28" hidden="1" x14ac:dyDescent="0.3">
      <c r="A123">
        <v>66</v>
      </c>
      <c r="B123">
        <v>91</v>
      </c>
      <c r="C123">
        <v>26</v>
      </c>
      <c r="D123" t="s">
        <v>27</v>
      </c>
      <c r="E123">
        <v>3.4756999999999998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0.47569999999999979</v>
      </c>
      <c r="O123">
        <v>9.0713736377143039</v>
      </c>
      <c r="P123">
        <v>0</v>
      </c>
      <c r="Q123">
        <v>0</v>
      </c>
      <c r="R123">
        <v>3</v>
      </c>
      <c r="S123">
        <v>11.158773839255538</v>
      </c>
      <c r="T123">
        <v>87.677089988846419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f>SUM(outage_dispatch[[#This Row],[Load]]+outage_dispatch[[#This Row],[Pcha_H2]]+outage_dispatch[[#This Row],[Pcha_Li-Ion]])</f>
        <v>3.4756999999999998</v>
      </c>
      <c r="AB123">
        <f>SUM(outage_dispatch[[#This Row],[Nuclear]:[OtherRenewables]])+outage_dispatch[[#This Row],[Psolar_disp_3621133]]+outage_dispatch[[#This Row],[Pwind_disp_994997]]+outage_dispatch[[#This Row],[Pdis_Li-Ion]]+outage_dispatch[[#This Row],[Pdis_H2]]</f>
        <v>3.4756999999999998</v>
      </c>
    </row>
    <row r="124" spans="1:28" hidden="1" x14ac:dyDescent="0.3">
      <c r="A124">
        <v>66</v>
      </c>
      <c r="B124">
        <v>92</v>
      </c>
      <c r="C124">
        <v>27</v>
      </c>
      <c r="D124" t="s">
        <v>27</v>
      </c>
      <c r="E124">
        <v>3.4738799999999999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3.4738799999999999</v>
      </c>
      <c r="O124">
        <v>5.3034217436789373</v>
      </c>
      <c r="P124">
        <v>0</v>
      </c>
      <c r="Q124">
        <v>0</v>
      </c>
      <c r="R124">
        <v>0</v>
      </c>
      <c r="S124">
        <v>11.158773839255538</v>
      </c>
      <c r="T124">
        <v>87.677089988846419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f>SUM(outage_dispatch[[#This Row],[Load]]+outage_dispatch[[#This Row],[Pcha_H2]]+outage_dispatch[[#This Row],[Pcha_Li-Ion]])</f>
        <v>3.4738799999999999</v>
      </c>
      <c r="AB124">
        <f>SUM(outage_dispatch[[#This Row],[Nuclear]:[OtherRenewables]])+outage_dispatch[[#This Row],[Psolar_disp_3621133]]+outage_dispatch[[#This Row],[Pwind_disp_994997]]+outage_dispatch[[#This Row],[Pdis_Li-Ion]]+outage_dispatch[[#This Row],[Pdis_H2]]</f>
        <v>3.4738799999999999</v>
      </c>
    </row>
    <row r="125" spans="1:28" hidden="1" x14ac:dyDescent="0.3">
      <c r="A125">
        <v>66</v>
      </c>
      <c r="B125">
        <v>93</v>
      </c>
      <c r="C125">
        <v>28</v>
      </c>
      <c r="D125" t="s">
        <v>27</v>
      </c>
      <c r="E125">
        <v>3.33534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0.33780850048800082</v>
      </c>
      <c r="L125">
        <v>0.33780850048800082</v>
      </c>
      <c r="M125">
        <v>0</v>
      </c>
      <c r="N125">
        <v>2.9975314995119993</v>
      </c>
      <c r="O125">
        <v>2.0521423411040325</v>
      </c>
      <c r="P125">
        <v>0</v>
      </c>
      <c r="Q125">
        <v>0</v>
      </c>
      <c r="R125">
        <v>0</v>
      </c>
      <c r="S125">
        <v>11.158773839255538</v>
      </c>
      <c r="T125">
        <v>87.677089988846419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f>SUM(outage_dispatch[[#This Row],[Load]]+outage_dispatch[[#This Row],[Pcha_H2]]+outage_dispatch[[#This Row],[Pcha_Li-Ion]])</f>
        <v>3.33534</v>
      </c>
      <c r="AB125">
        <f>SUM(outage_dispatch[[#This Row],[Nuclear]:[OtherRenewables]])+outage_dispatch[[#This Row],[Psolar_disp_3621133]]+outage_dispatch[[#This Row],[Pwind_disp_994997]]+outage_dispatch[[#This Row],[Pdis_Li-Ion]]+outage_dispatch[[#This Row],[Pdis_H2]]</f>
        <v>3.33534</v>
      </c>
    </row>
    <row r="126" spans="1:28" hidden="1" x14ac:dyDescent="0.3">
      <c r="A126">
        <v>66</v>
      </c>
      <c r="B126">
        <v>94</v>
      </c>
      <c r="C126">
        <v>29</v>
      </c>
      <c r="D126" t="s">
        <v>27</v>
      </c>
      <c r="E126">
        <v>3.22431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1.8919817546501734</v>
      </c>
      <c r="O126">
        <v>0</v>
      </c>
      <c r="P126">
        <v>0</v>
      </c>
      <c r="Q126">
        <v>0</v>
      </c>
      <c r="R126">
        <v>1.3323282453498266</v>
      </c>
      <c r="S126">
        <v>9.0521779161149922</v>
      </c>
      <c r="T126">
        <v>87.677089988846419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f>SUM(outage_dispatch[[#This Row],[Load]]+outage_dispatch[[#This Row],[Pcha_H2]]+outage_dispatch[[#This Row],[Pcha_Li-Ion]])</f>
        <v>3.22431</v>
      </c>
      <c r="AB126">
        <f>SUM(outage_dispatch[[#This Row],[Nuclear]:[OtherRenewables]])+outage_dispatch[[#This Row],[Psolar_disp_3621133]]+outage_dispatch[[#This Row],[Pwind_disp_994997]]+outage_dispatch[[#This Row],[Pdis_Li-Ion]]+outage_dispatch[[#This Row],[Pdis_H2]]</f>
        <v>3.22431</v>
      </c>
    </row>
    <row r="127" spans="1:28" hidden="1" x14ac:dyDescent="0.3">
      <c r="A127">
        <v>66</v>
      </c>
      <c r="B127">
        <v>95</v>
      </c>
      <c r="C127">
        <v>30</v>
      </c>
      <c r="D127" t="s">
        <v>27</v>
      </c>
      <c r="E127">
        <v>2.9970699999999999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2.9970699999999999</v>
      </c>
      <c r="S127">
        <v>4.3133941626345713</v>
      </c>
      <c r="T127">
        <v>87.677089988846419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f>SUM(outage_dispatch[[#This Row],[Load]]+outage_dispatch[[#This Row],[Pcha_H2]]+outage_dispatch[[#This Row],[Pcha_Li-Ion]])</f>
        <v>2.9970699999999999</v>
      </c>
      <c r="AB127">
        <f>SUM(outage_dispatch[[#This Row],[Nuclear]:[OtherRenewables]])+outage_dispatch[[#This Row],[Psolar_disp_3621133]]+outage_dispatch[[#This Row],[Pwind_disp_994997]]+outage_dispatch[[#This Row],[Pdis_Li-Ion]]+outage_dispatch[[#This Row],[Pdis_H2]]</f>
        <v>2.9970699999999999</v>
      </c>
    </row>
    <row r="128" spans="1:28" hidden="1" x14ac:dyDescent="0.3">
      <c r="A128">
        <v>66</v>
      </c>
      <c r="B128">
        <v>96</v>
      </c>
      <c r="C128">
        <v>31</v>
      </c>
      <c r="D128" t="s">
        <v>27</v>
      </c>
      <c r="E128">
        <v>2.72803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2.72803</v>
      </c>
      <c r="S128">
        <v>0</v>
      </c>
      <c r="T128">
        <v>87.677089988846419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f>SUM(outage_dispatch[[#This Row],[Load]]+outage_dispatch[[#This Row],[Pcha_H2]]+outage_dispatch[[#This Row],[Pcha_Li-Ion]])</f>
        <v>2.72803</v>
      </c>
      <c r="AB128">
        <f>SUM(outage_dispatch[[#This Row],[Nuclear]:[OtherRenewables]])+outage_dispatch[[#This Row],[Psolar_disp_3621133]]+outage_dispatch[[#This Row],[Pwind_disp_994997]]+outage_dispatch[[#This Row],[Pdis_Li-Ion]]+outage_dispatch[[#This Row],[Pdis_H2]]</f>
        <v>2.72803</v>
      </c>
    </row>
    <row r="129" spans="1:28" hidden="1" x14ac:dyDescent="0.3">
      <c r="A129">
        <v>66</v>
      </c>
      <c r="B129">
        <v>97</v>
      </c>
      <c r="C129">
        <v>32</v>
      </c>
      <c r="D129" t="s">
        <v>27</v>
      </c>
      <c r="E129">
        <v>2.5165799999999998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1.9730415124703495</v>
      </c>
      <c r="L129">
        <v>1.9730415124703495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87.677089988846419</v>
      </c>
      <c r="U129">
        <v>0</v>
      </c>
      <c r="V129">
        <v>0</v>
      </c>
      <c r="W129">
        <v>0.54353848752965028</v>
      </c>
      <c r="X129">
        <v>0</v>
      </c>
      <c r="Y129">
        <v>0</v>
      </c>
      <c r="Z129">
        <v>0</v>
      </c>
      <c r="AA129">
        <f>SUM(outage_dispatch[[#This Row],[Load]]+outage_dispatch[[#This Row],[Pcha_H2]]+outage_dispatch[[#This Row],[Pcha_Li-Ion]])</f>
        <v>2.5165799999999998</v>
      </c>
      <c r="AB129">
        <f>SUM(outage_dispatch[[#This Row],[Nuclear]:[OtherRenewables]])+outage_dispatch[[#This Row],[Psolar_disp_3621133]]+outage_dispatch[[#This Row],[Pwind_disp_994997]]+outage_dispatch[[#This Row],[Pdis_Li-Ion]]+outage_dispatch[[#This Row],[Pdis_H2]]</f>
        <v>1.9730415124703495</v>
      </c>
    </row>
    <row r="130" spans="1:28" hidden="1" x14ac:dyDescent="0.3">
      <c r="A130">
        <v>66</v>
      </c>
      <c r="B130">
        <v>98</v>
      </c>
      <c r="C130">
        <v>33</v>
      </c>
      <c r="D130" t="s">
        <v>27</v>
      </c>
      <c r="E130">
        <v>2.3102999999999998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3.2913236358384732</v>
      </c>
      <c r="L130">
        <v>3.2913236358384732</v>
      </c>
      <c r="M130">
        <v>0.98102363583847341</v>
      </c>
      <c r="N130">
        <v>0</v>
      </c>
      <c r="O130">
        <v>0.90445910242679139</v>
      </c>
      <c r="P130">
        <v>0</v>
      </c>
      <c r="Q130">
        <v>0</v>
      </c>
      <c r="R130">
        <v>0</v>
      </c>
      <c r="S130">
        <v>0</v>
      </c>
      <c r="T130">
        <v>87.677089988846419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f>SUM(outage_dispatch[[#This Row],[Load]]+outage_dispatch[[#This Row],[Pcha_H2]]+outage_dispatch[[#This Row],[Pcha_Li-Ion]])</f>
        <v>3.2913236358384732</v>
      </c>
      <c r="AB130">
        <f>SUM(outage_dispatch[[#This Row],[Nuclear]:[OtherRenewables]])+outage_dispatch[[#This Row],[Psolar_disp_3621133]]+outage_dispatch[[#This Row],[Pwind_disp_994997]]+outage_dispatch[[#This Row],[Pdis_Li-Ion]]+outage_dispatch[[#This Row],[Pdis_H2]]</f>
        <v>3.2913236358384732</v>
      </c>
    </row>
    <row r="131" spans="1:28" hidden="1" x14ac:dyDescent="0.3">
      <c r="A131">
        <v>66</v>
      </c>
      <c r="B131">
        <v>99</v>
      </c>
      <c r="C131">
        <v>34</v>
      </c>
      <c r="D131" t="s">
        <v>27</v>
      </c>
      <c r="E131">
        <v>2.2487900000000001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5.0059173446290259</v>
      </c>
      <c r="L131">
        <v>5.0059173446290259</v>
      </c>
      <c r="M131">
        <v>2.7571273446290259</v>
      </c>
      <c r="N131">
        <v>0</v>
      </c>
      <c r="O131">
        <v>3.4464049152493104</v>
      </c>
      <c r="P131">
        <v>0</v>
      </c>
      <c r="Q131">
        <v>0</v>
      </c>
      <c r="R131">
        <v>0</v>
      </c>
      <c r="S131">
        <v>0</v>
      </c>
      <c r="T131">
        <v>87.677089988846419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f>SUM(outage_dispatch[[#This Row],[Load]]+outage_dispatch[[#This Row],[Pcha_H2]]+outage_dispatch[[#This Row],[Pcha_Li-Ion]])</f>
        <v>5.0059173446290259</v>
      </c>
      <c r="AB131">
        <f>SUM(outage_dispatch[[#This Row],[Nuclear]:[OtherRenewables]])+outage_dispatch[[#This Row],[Psolar_disp_3621133]]+outage_dispatch[[#This Row],[Pwind_disp_994997]]+outage_dispatch[[#This Row],[Pdis_Li-Ion]]+outage_dispatch[[#This Row],[Pdis_H2]]</f>
        <v>5.0059173446290259</v>
      </c>
    </row>
    <row r="132" spans="1:28" hidden="1" x14ac:dyDescent="0.3">
      <c r="A132">
        <v>66</v>
      </c>
      <c r="B132">
        <v>100</v>
      </c>
      <c r="C132">
        <v>35</v>
      </c>
      <c r="D132" t="s">
        <v>27</v>
      </c>
      <c r="E132">
        <v>2.23176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9.4942380334309764</v>
      </c>
      <c r="L132">
        <v>9.4942380334309764</v>
      </c>
      <c r="M132">
        <v>0.58548300253545404</v>
      </c>
      <c r="N132">
        <v>0</v>
      </c>
      <c r="O132">
        <v>3.9861935723358046</v>
      </c>
      <c r="P132">
        <v>0</v>
      </c>
      <c r="Q132">
        <v>6.6769950308955224</v>
      </c>
      <c r="R132">
        <v>0</v>
      </c>
      <c r="S132">
        <v>4.222902444651238</v>
      </c>
      <c r="T132">
        <v>87.677089988846419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f>SUM(outage_dispatch[[#This Row],[Load]]+outage_dispatch[[#This Row],[Pcha_H2]]+outage_dispatch[[#This Row],[Pcha_Li-Ion]])</f>
        <v>9.4942380334309764</v>
      </c>
      <c r="AB132">
        <f>SUM(outage_dispatch[[#This Row],[Nuclear]:[OtherRenewables]])+outage_dispatch[[#This Row],[Psolar_disp_3621133]]+outage_dispatch[[#This Row],[Pwind_disp_994997]]+outage_dispatch[[#This Row],[Pdis_Li-Ion]]+outage_dispatch[[#This Row],[Pdis_H2]]</f>
        <v>9.4942380334309764</v>
      </c>
    </row>
    <row r="133" spans="1:28" hidden="1" x14ac:dyDescent="0.3">
      <c r="A133">
        <v>66</v>
      </c>
      <c r="B133">
        <v>101</v>
      </c>
      <c r="C133">
        <v>36</v>
      </c>
      <c r="D133" t="s">
        <v>27</v>
      </c>
      <c r="E133">
        <v>2.2207499999999998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6.8467036226433633</v>
      </c>
      <c r="L133">
        <v>6.8467036226433633</v>
      </c>
      <c r="M133">
        <v>4.6259536226433635</v>
      </c>
      <c r="N133">
        <v>0</v>
      </c>
      <c r="O133">
        <v>8.2511120804693618</v>
      </c>
      <c r="P133">
        <v>0</v>
      </c>
      <c r="Q133">
        <v>0</v>
      </c>
      <c r="R133">
        <v>0</v>
      </c>
      <c r="S133">
        <v>4.222902444651238</v>
      </c>
      <c r="T133">
        <v>87.677089988846419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f>SUM(outage_dispatch[[#This Row],[Load]]+outage_dispatch[[#This Row],[Pcha_H2]]+outage_dispatch[[#This Row],[Pcha_Li-Ion]])</f>
        <v>6.8467036226433633</v>
      </c>
      <c r="AB133">
        <f>SUM(outage_dispatch[[#This Row],[Nuclear]:[OtherRenewables]])+outage_dispatch[[#This Row],[Psolar_disp_3621133]]+outage_dispatch[[#This Row],[Pwind_disp_994997]]+outage_dispatch[[#This Row],[Pdis_Li-Ion]]+outage_dispatch[[#This Row],[Pdis_H2]]</f>
        <v>6.8467036226433633</v>
      </c>
    </row>
    <row r="134" spans="1:28" hidden="1" x14ac:dyDescent="0.3">
      <c r="A134">
        <v>66</v>
      </c>
      <c r="B134">
        <v>102</v>
      </c>
      <c r="C134">
        <v>37</v>
      </c>
      <c r="D134" t="s">
        <v>27</v>
      </c>
      <c r="E134">
        <v>2.2478199999999999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5.6018266984105267</v>
      </c>
      <c r="L134">
        <v>5.6018266984105267</v>
      </c>
      <c r="M134">
        <v>3.3540066984105268</v>
      </c>
      <c r="N134">
        <v>0</v>
      </c>
      <c r="O134">
        <v>11.343353467074762</v>
      </c>
      <c r="P134">
        <v>0</v>
      </c>
      <c r="Q134">
        <v>0</v>
      </c>
      <c r="R134">
        <v>0</v>
      </c>
      <c r="S134">
        <v>4.222902444651238</v>
      </c>
      <c r="T134">
        <v>87.677089988846419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f>SUM(outage_dispatch[[#This Row],[Load]]+outage_dispatch[[#This Row],[Pcha_H2]]+outage_dispatch[[#This Row],[Pcha_Li-Ion]])</f>
        <v>5.6018266984105267</v>
      </c>
      <c r="AB134">
        <f>SUM(outage_dispatch[[#This Row],[Nuclear]:[OtherRenewables]])+outage_dispatch[[#This Row],[Psolar_disp_3621133]]+outage_dispatch[[#This Row],[Pwind_disp_994997]]+outage_dispatch[[#This Row],[Pdis_Li-Ion]]+outage_dispatch[[#This Row],[Pdis_H2]]</f>
        <v>5.6018266984105267</v>
      </c>
    </row>
    <row r="135" spans="1:28" hidden="1" x14ac:dyDescent="0.3">
      <c r="A135">
        <v>66</v>
      </c>
      <c r="B135">
        <v>103</v>
      </c>
      <c r="C135">
        <v>38</v>
      </c>
      <c r="D135" t="s">
        <v>27</v>
      </c>
      <c r="E135">
        <v>2.41873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0.99726783402808394</v>
      </c>
      <c r="L135">
        <v>0.99726783402808394</v>
      </c>
      <c r="M135">
        <v>0</v>
      </c>
      <c r="N135">
        <v>1.4214621659719162</v>
      </c>
      <c r="O135">
        <v>9.8015612748938299</v>
      </c>
      <c r="P135">
        <v>0</v>
      </c>
      <c r="Q135">
        <v>0</v>
      </c>
      <c r="R135">
        <v>0</v>
      </c>
      <c r="S135">
        <v>4.222902444651238</v>
      </c>
      <c r="T135">
        <v>87.677089988846419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f>SUM(outage_dispatch[[#This Row],[Load]]+outage_dispatch[[#This Row],[Pcha_H2]]+outage_dispatch[[#This Row],[Pcha_Li-Ion]])</f>
        <v>2.41873</v>
      </c>
      <c r="AB135">
        <f>SUM(outage_dispatch[[#This Row],[Nuclear]:[OtherRenewables]])+outage_dispatch[[#This Row],[Psolar_disp_3621133]]+outage_dispatch[[#This Row],[Pwind_disp_994997]]+outage_dispatch[[#This Row],[Pdis_Li-Ion]]+outage_dispatch[[#This Row],[Pdis_H2]]</f>
        <v>2.41873</v>
      </c>
    </row>
    <row r="136" spans="1:28" hidden="1" x14ac:dyDescent="0.3">
      <c r="A136">
        <v>66</v>
      </c>
      <c r="B136">
        <v>104</v>
      </c>
      <c r="C136">
        <v>39</v>
      </c>
      <c r="D136" t="s">
        <v>27</v>
      </c>
      <c r="E136">
        <v>2.6384099999999999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2.6384099999999999</v>
      </c>
      <c r="O136">
        <v>6.9398038288272268</v>
      </c>
      <c r="P136">
        <v>0</v>
      </c>
      <c r="Q136">
        <v>0</v>
      </c>
      <c r="R136">
        <v>0</v>
      </c>
      <c r="S136">
        <v>4.222902444651238</v>
      </c>
      <c r="T136">
        <v>87.677089988846419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f>SUM(outage_dispatch[[#This Row],[Load]]+outage_dispatch[[#This Row],[Pcha_H2]]+outage_dispatch[[#This Row],[Pcha_Li-Ion]])</f>
        <v>2.6384099999999999</v>
      </c>
      <c r="AB136">
        <f>SUM(outage_dispatch[[#This Row],[Nuclear]:[OtherRenewables]])+outage_dispatch[[#This Row],[Psolar_disp_3621133]]+outage_dispatch[[#This Row],[Pwind_disp_994997]]+outage_dispatch[[#This Row],[Pdis_Li-Ion]]+outage_dispatch[[#This Row],[Pdis_H2]]</f>
        <v>2.6384099999999999</v>
      </c>
    </row>
    <row r="137" spans="1:28" hidden="1" x14ac:dyDescent="0.3">
      <c r="A137">
        <v>66</v>
      </c>
      <c r="B137">
        <v>105</v>
      </c>
      <c r="C137">
        <v>40</v>
      </c>
      <c r="D137" t="s">
        <v>27</v>
      </c>
      <c r="E137">
        <v>2.9209200000000002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2.9209200000000002</v>
      </c>
      <c r="O137">
        <v>3.7716212645688802</v>
      </c>
      <c r="P137">
        <v>0</v>
      </c>
      <c r="Q137">
        <v>0</v>
      </c>
      <c r="R137">
        <v>0</v>
      </c>
      <c r="S137">
        <v>4.222902444651238</v>
      </c>
      <c r="T137">
        <v>87.677089988846419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f>SUM(outage_dispatch[[#This Row],[Load]]+outage_dispatch[[#This Row],[Pcha_H2]]+outage_dispatch[[#This Row],[Pcha_Li-Ion]])</f>
        <v>2.9209200000000002</v>
      </c>
      <c r="AB137">
        <f>SUM(outage_dispatch[[#This Row],[Nuclear]:[OtherRenewables]])+outage_dispatch[[#This Row],[Psolar_disp_3621133]]+outage_dispatch[[#This Row],[Pwind_disp_994997]]+outage_dispatch[[#This Row],[Pdis_Li-Ion]]+outage_dispatch[[#This Row],[Pdis_H2]]</f>
        <v>2.9209200000000002</v>
      </c>
    </row>
    <row r="138" spans="1:28" hidden="1" x14ac:dyDescent="0.3">
      <c r="A138">
        <v>66</v>
      </c>
      <c r="B138">
        <v>106</v>
      </c>
      <c r="C138">
        <v>41</v>
      </c>
      <c r="D138" t="s">
        <v>27</v>
      </c>
      <c r="E138">
        <v>3.2003200000000001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0.13817011152359909</v>
      </c>
      <c r="L138">
        <v>0.13817011152359909</v>
      </c>
      <c r="M138">
        <v>0</v>
      </c>
      <c r="N138">
        <v>3.0621498884764011</v>
      </c>
      <c r="O138">
        <v>0.45025337848621716</v>
      </c>
      <c r="P138">
        <v>0</v>
      </c>
      <c r="Q138">
        <v>0</v>
      </c>
      <c r="R138">
        <v>0</v>
      </c>
      <c r="S138">
        <v>4.222902444651238</v>
      </c>
      <c r="T138">
        <v>87.677089988846419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f>SUM(outage_dispatch[[#This Row],[Load]]+outage_dispatch[[#This Row],[Pcha_H2]]+outage_dispatch[[#This Row],[Pcha_Li-Ion]])</f>
        <v>3.2003200000000001</v>
      </c>
      <c r="AB138">
        <f>SUM(outage_dispatch[[#This Row],[Nuclear]:[OtherRenewables]])+outage_dispatch[[#This Row],[Psolar_disp_3621133]]+outage_dispatch[[#This Row],[Pwind_disp_994997]]+outage_dispatch[[#This Row],[Pdis_Li-Ion]]+outage_dispatch[[#This Row],[Pdis_H2]]</f>
        <v>3.2003200000000001</v>
      </c>
    </row>
    <row r="139" spans="1:28" hidden="1" x14ac:dyDescent="0.3">
      <c r="A139">
        <v>66</v>
      </c>
      <c r="B139">
        <v>107</v>
      </c>
      <c r="C139">
        <v>42</v>
      </c>
      <c r="D139" t="s">
        <v>27</v>
      </c>
      <c r="E139">
        <v>3.0474399999999999</v>
      </c>
      <c r="F139">
        <v>0</v>
      </c>
      <c r="G139">
        <v>0</v>
      </c>
      <c r="H139">
        <v>0</v>
      </c>
      <c r="I139">
        <v>2.6323268959999999</v>
      </c>
      <c r="J139">
        <v>2.6323268959999999</v>
      </c>
      <c r="K139">
        <v>0</v>
      </c>
      <c r="L139">
        <v>0</v>
      </c>
      <c r="M139">
        <v>0</v>
      </c>
      <c r="N139">
        <v>0.41511310400000001</v>
      </c>
      <c r="O139">
        <v>0</v>
      </c>
      <c r="P139">
        <v>0</v>
      </c>
      <c r="Q139">
        <v>0</v>
      </c>
      <c r="R139">
        <v>0</v>
      </c>
      <c r="S139">
        <v>4.222902444651238</v>
      </c>
      <c r="T139">
        <v>87.677089988846419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f>SUM(outage_dispatch[[#This Row],[Load]]+outage_dispatch[[#This Row],[Pcha_H2]]+outage_dispatch[[#This Row],[Pcha_Li-Ion]])</f>
        <v>3.0474399999999999</v>
      </c>
      <c r="AB139">
        <f>SUM(outage_dispatch[[#This Row],[Nuclear]:[OtherRenewables]])+outage_dispatch[[#This Row],[Psolar_disp_3621133]]+outage_dispatch[[#This Row],[Pwind_disp_994997]]+outage_dispatch[[#This Row],[Pdis_Li-Ion]]+outage_dispatch[[#This Row],[Pdis_H2]]</f>
        <v>3.0474399999999999</v>
      </c>
    </row>
    <row r="140" spans="1:28" hidden="1" x14ac:dyDescent="0.3">
      <c r="A140">
        <v>66</v>
      </c>
      <c r="B140">
        <v>108</v>
      </c>
      <c r="C140">
        <v>43</v>
      </c>
      <c r="D140" t="s">
        <v>27</v>
      </c>
      <c r="E140">
        <v>3.0643699999999998</v>
      </c>
      <c r="F140">
        <v>0</v>
      </c>
      <c r="G140">
        <v>0</v>
      </c>
      <c r="H140">
        <v>0</v>
      </c>
      <c r="I140">
        <v>15.488158656</v>
      </c>
      <c r="J140">
        <v>9.8421400000000006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6.7777700000000003</v>
      </c>
      <c r="R140">
        <v>0</v>
      </c>
      <c r="S140">
        <v>8.5095405760031255</v>
      </c>
      <c r="T140">
        <v>87.677089988846419</v>
      </c>
      <c r="U140">
        <v>0</v>
      </c>
      <c r="V140">
        <v>0</v>
      </c>
      <c r="W140">
        <v>0</v>
      </c>
      <c r="X140">
        <v>5.646018655999999</v>
      </c>
      <c r="Y140">
        <v>0</v>
      </c>
      <c r="Z140">
        <v>5.646018655999999</v>
      </c>
      <c r="AA140">
        <f>SUM(outage_dispatch[[#This Row],[Load]]+outage_dispatch[[#This Row],[Pcha_H2]]+outage_dispatch[[#This Row],[Pcha_Li-Ion]])</f>
        <v>9.8421400000000006</v>
      </c>
      <c r="AB140">
        <f>SUM(outage_dispatch[[#This Row],[Nuclear]:[OtherRenewables]])+outage_dispatch[[#This Row],[Psolar_disp_3621133]]+outage_dispatch[[#This Row],[Pwind_disp_994997]]+outage_dispatch[[#This Row],[Pdis_Li-Ion]]+outage_dispatch[[#This Row],[Pdis_H2]]</f>
        <v>9.8421400000000006</v>
      </c>
    </row>
    <row r="141" spans="1:28" hidden="1" x14ac:dyDescent="0.3">
      <c r="A141">
        <v>66</v>
      </c>
      <c r="B141">
        <v>109</v>
      </c>
      <c r="C141">
        <v>44</v>
      </c>
      <c r="D141" t="s">
        <v>27</v>
      </c>
      <c r="E141">
        <v>3.22235</v>
      </c>
      <c r="F141">
        <v>0</v>
      </c>
      <c r="G141">
        <v>0</v>
      </c>
      <c r="H141">
        <v>0</v>
      </c>
      <c r="I141">
        <v>16</v>
      </c>
      <c r="J141">
        <v>14.514464301176472</v>
      </c>
      <c r="K141">
        <v>0</v>
      </c>
      <c r="L141">
        <v>0</v>
      </c>
      <c r="M141">
        <v>4.5143443011764726</v>
      </c>
      <c r="N141">
        <v>0</v>
      </c>
      <c r="O141">
        <v>4.1620197980223281</v>
      </c>
      <c r="P141">
        <v>0</v>
      </c>
      <c r="Q141">
        <v>6.7777700000000003</v>
      </c>
      <c r="R141">
        <v>0</v>
      </c>
      <c r="S141">
        <v>12.796178707355013</v>
      </c>
      <c r="T141">
        <v>87.677089988846419</v>
      </c>
      <c r="U141">
        <v>0</v>
      </c>
      <c r="V141">
        <v>0</v>
      </c>
      <c r="W141">
        <v>0</v>
      </c>
      <c r="X141">
        <v>1.4855356988235275</v>
      </c>
      <c r="Y141">
        <v>0</v>
      </c>
      <c r="Z141">
        <v>1.4855356988235275</v>
      </c>
      <c r="AA141">
        <f>SUM(outage_dispatch[[#This Row],[Load]]+outage_dispatch[[#This Row],[Pcha_H2]]+outage_dispatch[[#This Row],[Pcha_Li-Ion]])</f>
        <v>14.514464301176474</v>
      </c>
      <c r="AB141">
        <f>SUM(outage_dispatch[[#This Row],[Nuclear]:[OtherRenewables]])+outage_dispatch[[#This Row],[Psolar_disp_3621133]]+outage_dispatch[[#This Row],[Pwind_disp_994997]]+outage_dispatch[[#This Row],[Pdis_Li-Ion]]+outage_dispatch[[#This Row],[Pdis_H2]]</f>
        <v>14.514464301176472</v>
      </c>
    </row>
    <row r="142" spans="1:28" hidden="1" x14ac:dyDescent="0.3">
      <c r="A142">
        <v>66</v>
      </c>
      <c r="B142">
        <v>110</v>
      </c>
      <c r="C142">
        <v>45</v>
      </c>
      <c r="D142" t="s">
        <v>27</v>
      </c>
      <c r="E142">
        <v>3.1476099999999998</v>
      </c>
      <c r="F142">
        <v>0</v>
      </c>
      <c r="G142">
        <v>0</v>
      </c>
      <c r="H142">
        <v>0</v>
      </c>
      <c r="I142">
        <v>16</v>
      </c>
      <c r="J142">
        <v>15.73686</v>
      </c>
      <c r="K142">
        <v>0</v>
      </c>
      <c r="L142">
        <v>0</v>
      </c>
      <c r="M142">
        <v>5.8114800000000004</v>
      </c>
      <c r="N142">
        <v>0</v>
      </c>
      <c r="O142">
        <v>9.5199396202891755</v>
      </c>
      <c r="P142">
        <v>0</v>
      </c>
      <c r="Q142">
        <v>6.7777700000000003</v>
      </c>
      <c r="R142">
        <v>0</v>
      </c>
      <c r="S142">
        <v>17.082816838706901</v>
      </c>
      <c r="T142">
        <v>87.677089988846419</v>
      </c>
      <c r="U142">
        <v>0</v>
      </c>
      <c r="V142">
        <v>0</v>
      </c>
      <c r="W142">
        <v>0</v>
      </c>
      <c r="X142">
        <v>0.26313999999999993</v>
      </c>
      <c r="Y142">
        <v>0</v>
      </c>
      <c r="Z142">
        <v>0.26313999999999993</v>
      </c>
      <c r="AA142">
        <f>SUM(outage_dispatch[[#This Row],[Load]]+outage_dispatch[[#This Row],[Pcha_H2]]+outage_dispatch[[#This Row],[Pcha_Li-Ion]])</f>
        <v>15.73686</v>
      </c>
      <c r="AB142">
        <f>SUM(outage_dispatch[[#This Row],[Nuclear]:[OtherRenewables]])+outage_dispatch[[#This Row],[Psolar_disp_3621133]]+outage_dispatch[[#This Row],[Pwind_disp_994997]]+outage_dispatch[[#This Row],[Pdis_Li-Ion]]+outage_dispatch[[#This Row],[Pdis_H2]]</f>
        <v>15.73686</v>
      </c>
    </row>
    <row r="143" spans="1:28" hidden="1" x14ac:dyDescent="0.3">
      <c r="A143">
        <v>66</v>
      </c>
      <c r="B143">
        <v>111</v>
      </c>
      <c r="C143">
        <v>46</v>
      </c>
      <c r="D143" t="s">
        <v>27</v>
      </c>
      <c r="E143">
        <v>3.08962</v>
      </c>
      <c r="F143">
        <v>0</v>
      </c>
      <c r="G143">
        <v>0</v>
      </c>
      <c r="H143">
        <v>0</v>
      </c>
      <c r="I143">
        <v>13.585121343999999</v>
      </c>
      <c r="J143">
        <v>13.585121343999999</v>
      </c>
      <c r="K143">
        <v>0</v>
      </c>
      <c r="L143">
        <v>0</v>
      </c>
      <c r="M143">
        <v>5.8114800000000004</v>
      </c>
      <c r="N143">
        <v>2.0937486560000016</v>
      </c>
      <c r="O143">
        <v>12.60687017003964</v>
      </c>
      <c r="P143">
        <v>0</v>
      </c>
      <c r="Q143">
        <v>6.7777700000000003</v>
      </c>
      <c r="R143">
        <v>0</v>
      </c>
      <c r="S143">
        <v>21.36945497005879</v>
      </c>
      <c r="T143">
        <v>87.677089988846419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f>SUM(outage_dispatch[[#This Row],[Load]]+outage_dispatch[[#This Row],[Pcha_H2]]+outage_dispatch[[#This Row],[Pcha_Li-Ion]])</f>
        <v>15.67887</v>
      </c>
      <c r="AB143">
        <f>SUM(outage_dispatch[[#This Row],[Nuclear]:[OtherRenewables]])+outage_dispatch[[#This Row],[Psolar_disp_3621133]]+outage_dispatch[[#This Row],[Pwind_disp_994997]]+outage_dispatch[[#This Row],[Pdis_Li-Ion]]+outage_dispatch[[#This Row],[Pdis_H2]]</f>
        <v>15.67887</v>
      </c>
    </row>
    <row r="144" spans="1:28" hidden="1" x14ac:dyDescent="0.3">
      <c r="A144">
        <v>66</v>
      </c>
      <c r="B144">
        <v>112</v>
      </c>
      <c r="C144">
        <v>47</v>
      </c>
      <c r="D144" t="s">
        <v>27</v>
      </c>
      <c r="E144">
        <v>3.1525599999999998</v>
      </c>
      <c r="F144">
        <v>0</v>
      </c>
      <c r="G144">
        <v>0</v>
      </c>
      <c r="H144">
        <v>0</v>
      </c>
      <c r="I144">
        <v>2.2746546240000001</v>
      </c>
      <c r="J144">
        <v>2.2746546240000001</v>
      </c>
      <c r="K144">
        <v>0</v>
      </c>
      <c r="L144">
        <v>0</v>
      </c>
      <c r="M144">
        <v>0</v>
      </c>
      <c r="N144">
        <v>5.8114800000000004</v>
      </c>
      <c r="O144">
        <v>6.30343508501982</v>
      </c>
      <c r="P144">
        <v>0</v>
      </c>
      <c r="Q144">
        <v>4.9335746240000002</v>
      </c>
      <c r="R144">
        <v>0</v>
      </c>
      <c r="S144">
        <v>24.489721533708554</v>
      </c>
      <c r="T144">
        <v>87.677089988846419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f>SUM(outage_dispatch[[#This Row],[Load]]+outage_dispatch[[#This Row],[Pcha_H2]]+outage_dispatch[[#This Row],[Pcha_Li-Ion]])</f>
        <v>8.0861346239999996</v>
      </c>
      <c r="AB144">
        <f>SUM(outage_dispatch[[#This Row],[Nuclear]:[OtherRenewables]])+outage_dispatch[[#This Row],[Psolar_disp_3621133]]+outage_dispatch[[#This Row],[Pwind_disp_994997]]+outage_dispatch[[#This Row],[Pdis_Li-Ion]]+outage_dispatch[[#This Row],[Pdis_H2]]</f>
        <v>8.0861346239999996</v>
      </c>
    </row>
    <row r="145" spans="1:28" hidden="1" x14ac:dyDescent="0.3">
      <c r="A145">
        <v>66</v>
      </c>
      <c r="B145">
        <v>113</v>
      </c>
      <c r="C145">
        <v>48</v>
      </c>
      <c r="D145" t="s">
        <v>27</v>
      </c>
      <c r="E145">
        <v>3.1627800000000001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5.8114800000000004</v>
      </c>
      <c r="O145">
        <v>0</v>
      </c>
      <c r="P145">
        <v>0</v>
      </c>
      <c r="Q145">
        <v>2.6487000000000003</v>
      </c>
      <c r="R145">
        <v>0</v>
      </c>
      <c r="S145">
        <v>26.164906501406151</v>
      </c>
      <c r="T145">
        <v>87.677089988846419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f>SUM(outage_dispatch[[#This Row],[Load]]+outage_dispatch[[#This Row],[Pcha_H2]]+outage_dispatch[[#This Row],[Pcha_Li-Ion]])</f>
        <v>5.8114800000000004</v>
      </c>
      <c r="AB145">
        <f>SUM(outage_dispatch[[#This Row],[Nuclear]:[OtherRenewables]])+outage_dispatch[[#This Row],[Psolar_disp_3621133]]+outage_dispatch[[#This Row],[Pwind_disp_994997]]+outage_dispatch[[#This Row],[Pdis_Li-Ion]]+outage_dispatch[[#This Row],[Pdis_H2]]</f>
        <v>5.8114800000000004</v>
      </c>
    </row>
    <row r="146" spans="1:28" hidden="1" x14ac:dyDescent="0.3">
      <c r="A146">
        <v>67</v>
      </c>
      <c r="B146">
        <v>67</v>
      </c>
      <c r="C146">
        <v>1</v>
      </c>
      <c r="D146" t="s">
        <v>26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8.8719377387884801</v>
      </c>
      <c r="P146">
        <v>0</v>
      </c>
      <c r="Q146">
        <v>0</v>
      </c>
      <c r="R146">
        <v>1.8982421371277383</v>
      </c>
      <c r="S146">
        <v>121.3002261397211</v>
      </c>
      <c r="T146">
        <v>86.119130654011258</v>
      </c>
      <c r="U146">
        <v>0</v>
      </c>
      <c r="V146">
        <v>0</v>
      </c>
      <c r="W146">
        <v>1.1017578628722617</v>
      </c>
      <c r="X146">
        <v>0</v>
      </c>
      <c r="Y146">
        <v>0</v>
      </c>
      <c r="Z146">
        <v>0</v>
      </c>
      <c r="AA146">
        <f>SUM(outage_dispatch[[#This Row],[Load]]+outage_dispatch[[#This Row],[Pcha_H2]]+outage_dispatch[[#This Row],[Pcha_Li-Ion]])</f>
        <v>3</v>
      </c>
      <c r="AB146">
        <f>SUM(outage_dispatch[[#This Row],[Nuclear]:[OtherRenewables]])+outage_dispatch[[#This Row],[Psolar_disp_3621133]]+outage_dispatch[[#This Row],[Pwind_disp_994997]]+outage_dispatch[[#This Row],[Pdis_Li-Ion]]+outage_dispatch[[#This Row],[Pdis_H2]]</f>
        <v>1.8982421371277383</v>
      </c>
    </row>
    <row r="147" spans="1:28" hidden="1" x14ac:dyDescent="0.3">
      <c r="A147">
        <v>67</v>
      </c>
      <c r="B147">
        <v>68</v>
      </c>
      <c r="C147">
        <v>2</v>
      </c>
      <c r="D147" t="s">
        <v>26</v>
      </c>
      <c r="E147">
        <v>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8.8719377387884801</v>
      </c>
      <c r="P147">
        <v>0</v>
      </c>
      <c r="Q147">
        <v>0</v>
      </c>
      <c r="R147">
        <v>3</v>
      </c>
      <c r="S147">
        <v>116.55680964946853</v>
      </c>
      <c r="T147">
        <v>86.119130654011258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f>SUM(outage_dispatch[[#This Row],[Load]]+outage_dispatch[[#This Row],[Pcha_H2]]+outage_dispatch[[#This Row],[Pcha_Li-Ion]])</f>
        <v>3</v>
      </c>
      <c r="AB1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8" spans="1:28" hidden="1" x14ac:dyDescent="0.3">
      <c r="A148">
        <v>67</v>
      </c>
      <c r="B148">
        <v>69</v>
      </c>
      <c r="C148">
        <v>3</v>
      </c>
      <c r="D148" t="s">
        <v>26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8.8719377387884801</v>
      </c>
      <c r="P148">
        <v>0</v>
      </c>
      <c r="Q148">
        <v>0</v>
      </c>
      <c r="R148">
        <v>3</v>
      </c>
      <c r="S148">
        <v>111.81339315921599</v>
      </c>
      <c r="T148">
        <v>86.119130654011258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f>SUM(outage_dispatch[[#This Row],[Load]]+outage_dispatch[[#This Row],[Pcha_H2]]+outage_dispatch[[#This Row],[Pcha_Li-Ion]])</f>
        <v>3</v>
      </c>
      <c r="AB1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9" spans="1:28" hidden="1" x14ac:dyDescent="0.3">
      <c r="A149">
        <v>67</v>
      </c>
      <c r="B149">
        <v>70</v>
      </c>
      <c r="C149">
        <v>4</v>
      </c>
      <c r="D149" t="s">
        <v>26</v>
      </c>
      <c r="E149">
        <v>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8.8719377387884801</v>
      </c>
      <c r="P149">
        <v>0</v>
      </c>
      <c r="Q149">
        <v>0</v>
      </c>
      <c r="R149">
        <v>3</v>
      </c>
      <c r="S149">
        <v>107.06997666896342</v>
      </c>
      <c r="T149">
        <v>86.119130654011258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f>SUM(outage_dispatch[[#This Row],[Load]]+outage_dispatch[[#This Row],[Pcha_H2]]+outage_dispatch[[#This Row],[Pcha_Li-Ion]])</f>
        <v>3</v>
      </c>
      <c r="AB1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0" spans="1:28" hidden="1" x14ac:dyDescent="0.3">
      <c r="A150">
        <v>67</v>
      </c>
      <c r="B150">
        <v>71</v>
      </c>
      <c r="C150">
        <v>5</v>
      </c>
      <c r="D150" t="s">
        <v>26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8.8719377387884801</v>
      </c>
      <c r="P150">
        <v>0</v>
      </c>
      <c r="Q150">
        <v>0</v>
      </c>
      <c r="R150">
        <v>3</v>
      </c>
      <c r="S150">
        <v>102.32656017871085</v>
      </c>
      <c r="T150">
        <v>86.119130654011258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f>SUM(outage_dispatch[[#This Row],[Load]]+outage_dispatch[[#This Row],[Pcha_H2]]+outage_dispatch[[#This Row],[Pcha_Li-Ion]])</f>
        <v>3</v>
      </c>
      <c r="AB1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1" spans="1:28" hidden="1" x14ac:dyDescent="0.3">
      <c r="A151">
        <v>67</v>
      </c>
      <c r="B151">
        <v>72</v>
      </c>
      <c r="C151">
        <v>6</v>
      </c>
      <c r="D151" t="s">
        <v>26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8.8719377387884801</v>
      </c>
      <c r="P151">
        <v>0</v>
      </c>
      <c r="Q151">
        <v>0</v>
      </c>
      <c r="R151">
        <v>3</v>
      </c>
      <c r="S151">
        <v>97.583143688458279</v>
      </c>
      <c r="T151">
        <v>86.119130654011258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f>SUM(outage_dispatch[[#This Row],[Load]]+outage_dispatch[[#This Row],[Pcha_H2]]+outage_dispatch[[#This Row],[Pcha_Li-Ion]])</f>
        <v>3</v>
      </c>
      <c r="AB1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2" spans="1:28" hidden="1" x14ac:dyDescent="0.3">
      <c r="A152">
        <v>67</v>
      </c>
      <c r="B152">
        <v>73</v>
      </c>
      <c r="C152">
        <v>7</v>
      </c>
      <c r="D152" t="s">
        <v>26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8.8719377387884801</v>
      </c>
      <c r="P152">
        <v>0</v>
      </c>
      <c r="Q152">
        <v>0</v>
      </c>
      <c r="R152">
        <v>3</v>
      </c>
      <c r="S152">
        <v>92.839727198205708</v>
      </c>
      <c r="T152">
        <v>86.119130654011258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f>SUM(outage_dispatch[[#This Row],[Load]]+outage_dispatch[[#This Row],[Pcha_H2]]+outage_dispatch[[#This Row],[Pcha_Li-Ion]])</f>
        <v>3</v>
      </c>
      <c r="AB1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3" spans="1:28" hidden="1" x14ac:dyDescent="0.3">
      <c r="A153">
        <v>67</v>
      </c>
      <c r="B153">
        <v>74</v>
      </c>
      <c r="C153">
        <v>8</v>
      </c>
      <c r="D153" t="s">
        <v>26</v>
      </c>
      <c r="E153">
        <v>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8.8719377387884801</v>
      </c>
      <c r="P153">
        <v>0</v>
      </c>
      <c r="Q153">
        <v>0</v>
      </c>
      <c r="R153">
        <v>3</v>
      </c>
      <c r="S153">
        <v>88.096310707953137</v>
      </c>
      <c r="T153">
        <v>86.119130654011258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f>SUM(outage_dispatch[[#This Row],[Load]]+outage_dispatch[[#This Row],[Pcha_H2]]+outage_dispatch[[#This Row],[Pcha_Li-Ion]])</f>
        <v>3</v>
      </c>
      <c r="AB1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4" spans="1:28" hidden="1" x14ac:dyDescent="0.3">
      <c r="A154">
        <v>67</v>
      </c>
      <c r="B154">
        <v>75</v>
      </c>
      <c r="C154">
        <v>9</v>
      </c>
      <c r="D154" t="s">
        <v>26</v>
      </c>
      <c r="E154">
        <v>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8.8719377387884801</v>
      </c>
      <c r="P154">
        <v>0</v>
      </c>
      <c r="Q154">
        <v>0</v>
      </c>
      <c r="R154">
        <v>3</v>
      </c>
      <c r="S154">
        <v>83.352894217700566</v>
      </c>
      <c r="T154">
        <v>86.119130654011258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f>SUM(outage_dispatch[[#This Row],[Load]]+outage_dispatch[[#This Row],[Pcha_H2]]+outage_dispatch[[#This Row],[Pcha_Li-Ion]])</f>
        <v>3</v>
      </c>
      <c r="AB1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5" spans="1:28" hidden="1" x14ac:dyDescent="0.3">
      <c r="A155">
        <v>67</v>
      </c>
      <c r="B155">
        <v>76</v>
      </c>
      <c r="C155">
        <v>10</v>
      </c>
      <c r="D155" t="s">
        <v>26</v>
      </c>
      <c r="E155">
        <v>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8.8719377387884801</v>
      </c>
      <c r="P155">
        <v>0</v>
      </c>
      <c r="Q155">
        <v>0</v>
      </c>
      <c r="R155">
        <v>3</v>
      </c>
      <c r="S155">
        <v>78.609477727447995</v>
      </c>
      <c r="T155">
        <v>86.119130654011258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f>SUM(outage_dispatch[[#This Row],[Load]]+outage_dispatch[[#This Row],[Pcha_H2]]+outage_dispatch[[#This Row],[Pcha_Li-Ion]])</f>
        <v>3</v>
      </c>
      <c r="AB1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6" spans="1:28" hidden="1" x14ac:dyDescent="0.3">
      <c r="A156">
        <v>67</v>
      </c>
      <c r="B156">
        <v>77</v>
      </c>
      <c r="C156">
        <v>11</v>
      </c>
      <c r="D156" t="s">
        <v>26</v>
      </c>
      <c r="E156">
        <v>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8.8719377387884801</v>
      </c>
      <c r="P156">
        <v>0</v>
      </c>
      <c r="Q156">
        <v>0</v>
      </c>
      <c r="R156">
        <v>3</v>
      </c>
      <c r="S156">
        <v>73.866061237195424</v>
      </c>
      <c r="T156">
        <v>86.119130654011258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f>SUM(outage_dispatch[[#This Row],[Load]]+outage_dispatch[[#This Row],[Pcha_H2]]+outage_dispatch[[#This Row],[Pcha_Li-Ion]])</f>
        <v>3</v>
      </c>
      <c r="AB1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7" spans="1:28" hidden="1" x14ac:dyDescent="0.3">
      <c r="A157">
        <v>67</v>
      </c>
      <c r="B157">
        <v>78</v>
      </c>
      <c r="C157">
        <v>12</v>
      </c>
      <c r="D157" t="s">
        <v>26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8.8719377387884801</v>
      </c>
      <c r="P157">
        <v>0</v>
      </c>
      <c r="Q157">
        <v>0</v>
      </c>
      <c r="R157">
        <v>3</v>
      </c>
      <c r="S157">
        <v>69.122644746942854</v>
      </c>
      <c r="T157">
        <v>86.119130654011258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f>SUM(outage_dispatch[[#This Row],[Load]]+outage_dispatch[[#This Row],[Pcha_H2]]+outage_dispatch[[#This Row],[Pcha_Li-Ion]])</f>
        <v>3</v>
      </c>
      <c r="AB1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8" spans="1:28" hidden="1" x14ac:dyDescent="0.3">
      <c r="A158">
        <v>67</v>
      </c>
      <c r="B158">
        <v>79</v>
      </c>
      <c r="C158">
        <v>13</v>
      </c>
      <c r="D158" t="s">
        <v>26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8.8719377387884801</v>
      </c>
      <c r="P158">
        <v>0</v>
      </c>
      <c r="Q158">
        <v>0</v>
      </c>
      <c r="R158">
        <v>3</v>
      </c>
      <c r="S158">
        <v>64.379228256690283</v>
      </c>
      <c r="T158">
        <v>86.119130654011258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f>SUM(outage_dispatch[[#This Row],[Load]]+outage_dispatch[[#This Row],[Pcha_H2]]+outage_dispatch[[#This Row],[Pcha_Li-Ion]])</f>
        <v>3</v>
      </c>
      <c r="AB1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9" spans="1:28" hidden="1" x14ac:dyDescent="0.3">
      <c r="A159">
        <v>67</v>
      </c>
      <c r="B159">
        <v>80</v>
      </c>
      <c r="C159">
        <v>14</v>
      </c>
      <c r="D159" t="s">
        <v>26</v>
      </c>
      <c r="E159">
        <v>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8.8719377387884801</v>
      </c>
      <c r="P159">
        <v>0</v>
      </c>
      <c r="Q159">
        <v>0</v>
      </c>
      <c r="R159">
        <v>3</v>
      </c>
      <c r="S159">
        <v>59.635811766437719</v>
      </c>
      <c r="T159">
        <v>86.119130654011258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f>SUM(outage_dispatch[[#This Row],[Load]]+outage_dispatch[[#This Row],[Pcha_H2]]+outage_dispatch[[#This Row],[Pcha_Li-Ion]])</f>
        <v>3</v>
      </c>
      <c r="AB1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0" spans="1:28" hidden="1" x14ac:dyDescent="0.3">
      <c r="A160">
        <v>67</v>
      </c>
      <c r="B160">
        <v>81</v>
      </c>
      <c r="C160">
        <v>15</v>
      </c>
      <c r="D160" t="s">
        <v>26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8.8719377387884801</v>
      </c>
      <c r="P160">
        <v>0</v>
      </c>
      <c r="Q160">
        <v>0</v>
      </c>
      <c r="R160">
        <v>3</v>
      </c>
      <c r="S160">
        <v>54.892395276185148</v>
      </c>
      <c r="T160">
        <v>86.119130654011258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f>SUM(outage_dispatch[[#This Row],[Load]]+outage_dispatch[[#This Row],[Pcha_H2]]+outage_dispatch[[#This Row],[Pcha_Li-Ion]])</f>
        <v>3</v>
      </c>
      <c r="AB1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1" spans="1:28" hidden="1" x14ac:dyDescent="0.3">
      <c r="A161">
        <v>67</v>
      </c>
      <c r="B161">
        <v>82</v>
      </c>
      <c r="C161">
        <v>16</v>
      </c>
      <c r="D161" t="s">
        <v>26</v>
      </c>
      <c r="E161">
        <v>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8.8719377387884801</v>
      </c>
      <c r="P161">
        <v>0</v>
      </c>
      <c r="Q161">
        <v>0</v>
      </c>
      <c r="R161">
        <v>3</v>
      </c>
      <c r="S161">
        <v>50.148978785932577</v>
      </c>
      <c r="T161">
        <v>86.119130654011258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f>SUM(outage_dispatch[[#This Row],[Load]]+outage_dispatch[[#This Row],[Pcha_H2]]+outage_dispatch[[#This Row],[Pcha_Li-Ion]])</f>
        <v>3</v>
      </c>
      <c r="AB1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2" spans="1:28" hidden="1" x14ac:dyDescent="0.3">
      <c r="A162">
        <v>67</v>
      </c>
      <c r="B162">
        <v>83</v>
      </c>
      <c r="C162">
        <v>17</v>
      </c>
      <c r="D162" t="s">
        <v>26</v>
      </c>
      <c r="E162">
        <v>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8.8719377387884801</v>
      </c>
      <c r="P162">
        <v>0</v>
      </c>
      <c r="Q162">
        <v>0</v>
      </c>
      <c r="R162">
        <v>3</v>
      </c>
      <c r="S162">
        <v>45.405562295680006</v>
      </c>
      <c r="T162">
        <v>86.119130654011258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f>SUM(outage_dispatch[[#This Row],[Load]]+outage_dispatch[[#This Row],[Pcha_H2]]+outage_dispatch[[#This Row],[Pcha_Li-Ion]])</f>
        <v>3</v>
      </c>
      <c r="AB1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3" spans="1:28" hidden="1" x14ac:dyDescent="0.3">
      <c r="A163">
        <v>67</v>
      </c>
      <c r="B163">
        <v>84</v>
      </c>
      <c r="C163">
        <v>18</v>
      </c>
      <c r="D163" t="s">
        <v>26</v>
      </c>
      <c r="E163">
        <v>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8.8719377387884801</v>
      </c>
      <c r="P163">
        <v>0</v>
      </c>
      <c r="Q163">
        <v>0</v>
      </c>
      <c r="R163">
        <v>3</v>
      </c>
      <c r="S163">
        <v>40.662145805427436</v>
      </c>
      <c r="T163">
        <v>86.119130654011258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f>SUM(outage_dispatch[[#This Row],[Load]]+outage_dispatch[[#This Row],[Pcha_H2]]+outage_dispatch[[#This Row],[Pcha_Li-Ion]])</f>
        <v>3</v>
      </c>
      <c r="AB1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4" spans="1:28" hidden="1" x14ac:dyDescent="0.3">
      <c r="A164">
        <v>67</v>
      </c>
      <c r="B164">
        <v>85</v>
      </c>
      <c r="C164">
        <v>19</v>
      </c>
      <c r="D164" t="s">
        <v>26</v>
      </c>
      <c r="E164">
        <v>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8.8719377387884801</v>
      </c>
      <c r="P164">
        <v>0</v>
      </c>
      <c r="Q164">
        <v>0</v>
      </c>
      <c r="R164">
        <v>3</v>
      </c>
      <c r="S164">
        <v>35.918729315174865</v>
      </c>
      <c r="T164">
        <v>86.119130654011258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f>SUM(outage_dispatch[[#This Row],[Load]]+outage_dispatch[[#This Row],[Pcha_H2]]+outage_dispatch[[#This Row],[Pcha_Li-Ion]])</f>
        <v>3</v>
      </c>
      <c r="AB1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5" spans="1:28" hidden="1" x14ac:dyDescent="0.3">
      <c r="A165">
        <v>67</v>
      </c>
      <c r="B165">
        <v>86</v>
      </c>
      <c r="C165">
        <v>20</v>
      </c>
      <c r="D165" t="s">
        <v>26</v>
      </c>
      <c r="E165">
        <v>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8.8719377387884801</v>
      </c>
      <c r="P165">
        <v>0</v>
      </c>
      <c r="Q165">
        <v>0</v>
      </c>
      <c r="R165">
        <v>3</v>
      </c>
      <c r="S165">
        <v>31.175312824922294</v>
      </c>
      <c r="T165">
        <v>86.119130654011258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f>SUM(outage_dispatch[[#This Row],[Load]]+outage_dispatch[[#This Row],[Pcha_H2]]+outage_dispatch[[#This Row],[Pcha_Li-Ion]])</f>
        <v>3</v>
      </c>
      <c r="AB1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6" spans="1:28" hidden="1" x14ac:dyDescent="0.3">
      <c r="A166">
        <v>67</v>
      </c>
      <c r="B166">
        <v>87</v>
      </c>
      <c r="C166">
        <v>21</v>
      </c>
      <c r="D166" t="s">
        <v>26</v>
      </c>
      <c r="E166">
        <v>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8.8719377387884801</v>
      </c>
      <c r="P166">
        <v>0</v>
      </c>
      <c r="Q166">
        <v>0</v>
      </c>
      <c r="R166">
        <v>3</v>
      </c>
      <c r="S166">
        <v>26.431896334669723</v>
      </c>
      <c r="T166">
        <v>86.119130654011258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f>SUM(outage_dispatch[[#This Row],[Load]]+outage_dispatch[[#This Row],[Pcha_H2]]+outage_dispatch[[#This Row],[Pcha_Li-Ion]])</f>
        <v>3</v>
      </c>
      <c r="AB1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7" spans="1:28" hidden="1" x14ac:dyDescent="0.3">
      <c r="A167">
        <v>67</v>
      </c>
      <c r="B167">
        <v>88</v>
      </c>
      <c r="C167">
        <v>22</v>
      </c>
      <c r="D167" t="s">
        <v>26</v>
      </c>
      <c r="E167">
        <v>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8.8719377387884801</v>
      </c>
      <c r="P167">
        <v>0</v>
      </c>
      <c r="Q167">
        <v>0</v>
      </c>
      <c r="R167">
        <v>3</v>
      </c>
      <c r="S167">
        <v>21.688479844417152</v>
      </c>
      <c r="T167">
        <v>86.119130654011258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f>SUM(outage_dispatch[[#This Row],[Load]]+outage_dispatch[[#This Row],[Pcha_H2]]+outage_dispatch[[#This Row],[Pcha_Li-Ion]])</f>
        <v>3</v>
      </c>
      <c r="AB1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8" spans="1:28" hidden="1" x14ac:dyDescent="0.3">
      <c r="A168">
        <v>67</v>
      </c>
      <c r="B168">
        <v>89</v>
      </c>
      <c r="C168">
        <v>23</v>
      </c>
      <c r="D168" t="s">
        <v>26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8.8719377387884801</v>
      </c>
      <c r="P168">
        <v>0</v>
      </c>
      <c r="Q168">
        <v>0</v>
      </c>
      <c r="R168">
        <v>3</v>
      </c>
      <c r="S168">
        <v>16.945063354164581</v>
      </c>
      <c r="T168">
        <v>86.119130654011258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f>SUM(outage_dispatch[[#This Row],[Load]]+outage_dispatch[[#This Row],[Pcha_H2]]+outage_dispatch[[#This Row],[Pcha_Li-Ion]])</f>
        <v>3</v>
      </c>
      <c r="AB1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9" spans="1:28" hidden="1" x14ac:dyDescent="0.3">
      <c r="A169">
        <v>67</v>
      </c>
      <c r="B169">
        <v>90</v>
      </c>
      <c r="C169">
        <v>24</v>
      </c>
      <c r="D169" t="s">
        <v>26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8.8719377387884801</v>
      </c>
      <c r="P169">
        <v>0</v>
      </c>
      <c r="Q169">
        <v>0</v>
      </c>
      <c r="R169">
        <v>0</v>
      </c>
      <c r="S169">
        <v>16.945063354164581</v>
      </c>
      <c r="T169">
        <v>86.119130654011258</v>
      </c>
      <c r="U169">
        <v>0</v>
      </c>
      <c r="V169">
        <v>0</v>
      </c>
      <c r="W169">
        <v>3</v>
      </c>
      <c r="X169">
        <v>0</v>
      </c>
      <c r="Y169">
        <v>0</v>
      </c>
      <c r="Z169">
        <v>0</v>
      </c>
      <c r="AA169">
        <f>SUM(outage_dispatch[[#This Row],[Load]]+outage_dispatch[[#This Row],[Pcha_H2]]+outage_dispatch[[#This Row],[Pcha_Li-Ion]])</f>
        <v>3</v>
      </c>
      <c r="AB169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70" spans="1:28" hidden="1" x14ac:dyDescent="0.3">
      <c r="A170">
        <v>67</v>
      </c>
      <c r="B170">
        <v>91</v>
      </c>
      <c r="C170">
        <v>25</v>
      </c>
      <c r="D170" t="s">
        <v>27</v>
      </c>
      <c r="E170">
        <v>3.4756999999999998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3.4756999999999998</v>
      </c>
      <c r="O170">
        <v>5.1020117775869647</v>
      </c>
      <c r="P170">
        <v>0</v>
      </c>
      <c r="Q170">
        <v>0</v>
      </c>
      <c r="R170">
        <v>0</v>
      </c>
      <c r="S170">
        <v>16.945063354164581</v>
      </c>
      <c r="T170">
        <v>86.119130654011258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f>SUM(outage_dispatch[[#This Row],[Load]]+outage_dispatch[[#This Row],[Pcha_H2]]+outage_dispatch[[#This Row],[Pcha_Li-Ion]])</f>
        <v>3.4756999999999998</v>
      </c>
      <c r="AB170">
        <f>SUM(outage_dispatch[[#This Row],[Nuclear]:[OtherRenewables]])+outage_dispatch[[#This Row],[Psolar_disp_3621133]]+outage_dispatch[[#This Row],[Pwind_disp_994997]]+outage_dispatch[[#This Row],[Pdis_Li-Ion]]+outage_dispatch[[#This Row],[Pdis_H2]]</f>
        <v>3.4756999999999998</v>
      </c>
    </row>
    <row r="171" spans="1:28" hidden="1" x14ac:dyDescent="0.3">
      <c r="A171">
        <v>67</v>
      </c>
      <c r="B171">
        <v>92</v>
      </c>
      <c r="C171">
        <v>26</v>
      </c>
      <c r="D171" t="s">
        <v>27</v>
      </c>
      <c r="E171">
        <v>3.4738799999999999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0.47387999999999986</v>
      </c>
      <c r="O171">
        <v>4.5880167508314411</v>
      </c>
      <c r="P171">
        <v>0</v>
      </c>
      <c r="Q171">
        <v>0</v>
      </c>
      <c r="R171">
        <v>3</v>
      </c>
      <c r="S171">
        <v>12.201646863912012</v>
      </c>
      <c r="T171">
        <v>86.119130654011258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f>SUM(outage_dispatch[[#This Row],[Load]]+outage_dispatch[[#This Row],[Pcha_H2]]+outage_dispatch[[#This Row],[Pcha_Li-Ion]])</f>
        <v>3.4738799999999999</v>
      </c>
      <c r="AB171">
        <f>SUM(outage_dispatch[[#This Row],[Nuclear]:[OtherRenewables]])+outage_dispatch[[#This Row],[Psolar_disp_3621133]]+outage_dispatch[[#This Row],[Pwind_disp_994997]]+outage_dispatch[[#This Row],[Pdis_Li-Ion]]+outage_dispatch[[#This Row],[Pdis_H2]]</f>
        <v>3.4738799999999999</v>
      </c>
    </row>
    <row r="172" spans="1:28" hidden="1" x14ac:dyDescent="0.3">
      <c r="A172">
        <v>67</v>
      </c>
      <c r="B172">
        <v>93</v>
      </c>
      <c r="C172">
        <v>27</v>
      </c>
      <c r="D172" t="s">
        <v>27</v>
      </c>
      <c r="E172">
        <v>3.33534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0.33780850048800082</v>
      </c>
      <c r="L172">
        <v>0.33780850048800082</v>
      </c>
      <c r="M172">
        <v>0</v>
      </c>
      <c r="N172">
        <v>2.9975314995119993</v>
      </c>
      <c r="O172">
        <v>1.3367373482565363</v>
      </c>
      <c r="P172">
        <v>0</v>
      </c>
      <c r="Q172">
        <v>0</v>
      </c>
      <c r="R172">
        <v>0</v>
      </c>
      <c r="S172">
        <v>12.201646863912012</v>
      </c>
      <c r="T172">
        <v>86.119130654011258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f>SUM(outage_dispatch[[#This Row],[Load]]+outage_dispatch[[#This Row],[Pcha_H2]]+outage_dispatch[[#This Row],[Pcha_Li-Ion]])</f>
        <v>3.33534</v>
      </c>
      <c r="AB172">
        <f>SUM(outage_dispatch[[#This Row],[Nuclear]:[OtherRenewables]])+outage_dispatch[[#This Row],[Psolar_disp_3621133]]+outage_dispatch[[#This Row],[Pwind_disp_994997]]+outage_dispatch[[#This Row],[Pdis_Li-Ion]]+outage_dispatch[[#This Row],[Pdis_H2]]</f>
        <v>3.33534</v>
      </c>
    </row>
    <row r="173" spans="1:28" hidden="1" x14ac:dyDescent="0.3">
      <c r="A173">
        <v>67</v>
      </c>
      <c r="B173">
        <v>94</v>
      </c>
      <c r="C173">
        <v>28</v>
      </c>
      <c r="D173" t="s">
        <v>27</v>
      </c>
      <c r="E173">
        <v>3.22431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1.2324109409974942</v>
      </c>
      <c r="O173">
        <v>0</v>
      </c>
      <c r="P173">
        <v>0</v>
      </c>
      <c r="Q173">
        <v>0</v>
      </c>
      <c r="R173">
        <v>1.9918990590025059</v>
      </c>
      <c r="S173">
        <v>9.0521779161149922</v>
      </c>
      <c r="T173">
        <v>86.119130654011258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f>SUM(outage_dispatch[[#This Row],[Load]]+outage_dispatch[[#This Row],[Pcha_H2]]+outage_dispatch[[#This Row],[Pcha_Li-Ion]])</f>
        <v>3.22431</v>
      </c>
      <c r="AB173">
        <f>SUM(outage_dispatch[[#This Row],[Nuclear]:[OtherRenewables]])+outage_dispatch[[#This Row],[Psolar_disp_3621133]]+outage_dispatch[[#This Row],[Pwind_disp_994997]]+outage_dispatch[[#This Row],[Pdis_Li-Ion]]+outage_dispatch[[#This Row],[Pdis_H2]]</f>
        <v>3.22431</v>
      </c>
    </row>
    <row r="174" spans="1:28" hidden="1" x14ac:dyDescent="0.3">
      <c r="A174">
        <v>67</v>
      </c>
      <c r="B174">
        <v>95</v>
      </c>
      <c r="C174">
        <v>29</v>
      </c>
      <c r="D174" t="s">
        <v>27</v>
      </c>
      <c r="E174">
        <v>2.9970699999999999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2.9970699999999999</v>
      </c>
      <c r="S174">
        <v>4.3133941626345713</v>
      </c>
      <c r="T174">
        <v>86.119130654011258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f>SUM(outage_dispatch[[#This Row],[Load]]+outage_dispatch[[#This Row],[Pcha_H2]]+outage_dispatch[[#This Row],[Pcha_Li-Ion]])</f>
        <v>2.9970699999999999</v>
      </c>
      <c r="AB174">
        <f>SUM(outage_dispatch[[#This Row],[Nuclear]:[OtherRenewables]])+outage_dispatch[[#This Row],[Psolar_disp_3621133]]+outage_dispatch[[#This Row],[Pwind_disp_994997]]+outage_dispatch[[#This Row],[Pdis_Li-Ion]]+outage_dispatch[[#This Row],[Pdis_H2]]</f>
        <v>2.9970699999999999</v>
      </c>
    </row>
    <row r="175" spans="1:28" hidden="1" x14ac:dyDescent="0.3">
      <c r="A175">
        <v>67</v>
      </c>
      <c r="B175">
        <v>96</v>
      </c>
      <c r="C175">
        <v>30</v>
      </c>
      <c r="D175" t="s">
        <v>27</v>
      </c>
      <c r="E175">
        <v>2.72803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2.72803</v>
      </c>
      <c r="S175">
        <v>0</v>
      </c>
      <c r="T175">
        <v>86.119130654011258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f>SUM(outage_dispatch[[#This Row],[Load]]+outage_dispatch[[#This Row],[Pcha_H2]]+outage_dispatch[[#This Row],[Pcha_Li-Ion]])</f>
        <v>2.72803</v>
      </c>
      <c r="AB175">
        <f>SUM(outage_dispatch[[#This Row],[Nuclear]:[OtherRenewables]])+outage_dispatch[[#This Row],[Psolar_disp_3621133]]+outage_dispatch[[#This Row],[Pwind_disp_994997]]+outage_dispatch[[#This Row],[Pdis_Li-Ion]]+outage_dispatch[[#This Row],[Pdis_H2]]</f>
        <v>2.72803</v>
      </c>
    </row>
    <row r="176" spans="1:28" hidden="1" x14ac:dyDescent="0.3">
      <c r="A176">
        <v>67</v>
      </c>
      <c r="B176">
        <v>97</v>
      </c>
      <c r="C176">
        <v>31</v>
      </c>
      <c r="D176" t="s">
        <v>27</v>
      </c>
      <c r="E176">
        <v>2.5165799999999998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1.9730415124703495</v>
      </c>
      <c r="L176">
        <v>1.9730415124703495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86.119130654011258</v>
      </c>
      <c r="U176">
        <v>0</v>
      </c>
      <c r="V176">
        <v>0</v>
      </c>
      <c r="W176">
        <v>0.54353848752965028</v>
      </c>
      <c r="X176">
        <v>0</v>
      </c>
      <c r="Y176">
        <v>0</v>
      </c>
      <c r="Z176">
        <v>0</v>
      </c>
      <c r="AA176">
        <f>SUM(outage_dispatch[[#This Row],[Load]]+outage_dispatch[[#This Row],[Pcha_H2]]+outage_dispatch[[#This Row],[Pcha_Li-Ion]])</f>
        <v>2.5165799999999998</v>
      </c>
      <c r="AB176">
        <f>SUM(outage_dispatch[[#This Row],[Nuclear]:[OtherRenewables]])+outage_dispatch[[#This Row],[Psolar_disp_3621133]]+outage_dispatch[[#This Row],[Pwind_disp_994997]]+outage_dispatch[[#This Row],[Pdis_Li-Ion]]+outage_dispatch[[#This Row],[Pdis_H2]]</f>
        <v>1.9730415124703495</v>
      </c>
    </row>
    <row r="177" spans="1:28" hidden="1" x14ac:dyDescent="0.3">
      <c r="A177">
        <v>67</v>
      </c>
      <c r="B177">
        <v>98</v>
      </c>
      <c r="C177">
        <v>32</v>
      </c>
      <c r="D177" t="s">
        <v>27</v>
      </c>
      <c r="E177">
        <v>2.3102999999999998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3.2913236358384732</v>
      </c>
      <c r="L177">
        <v>3.2913236358384732</v>
      </c>
      <c r="M177">
        <v>0.98102363583847341</v>
      </c>
      <c r="N177">
        <v>0</v>
      </c>
      <c r="O177">
        <v>0.90445910242679139</v>
      </c>
      <c r="P177">
        <v>0</v>
      </c>
      <c r="Q177">
        <v>0</v>
      </c>
      <c r="R177">
        <v>0</v>
      </c>
      <c r="S177">
        <v>0</v>
      </c>
      <c r="T177">
        <v>86.119130654011258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f>SUM(outage_dispatch[[#This Row],[Load]]+outage_dispatch[[#This Row],[Pcha_H2]]+outage_dispatch[[#This Row],[Pcha_Li-Ion]])</f>
        <v>3.2913236358384732</v>
      </c>
      <c r="AB177">
        <f>SUM(outage_dispatch[[#This Row],[Nuclear]:[OtherRenewables]])+outage_dispatch[[#This Row],[Psolar_disp_3621133]]+outage_dispatch[[#This Row],[Pwind_disp_994997]]+outage_dispatch[[#This Row],[Pdis_Li-Ion]]+outage_dispatch[[#This Row],[Pdis_H2]]</f>
        <v>3.2913236358384732</v>
      </c>
    </row>
    <row r="178" spans="1:28" hidden="1" x14ac:dyDescent="0.3">
      <c r="A178">
        <v>67</v>
      </c>
      <c r="B178">
        <v>99</v>
      </c>
      <c r="C178">
        <v>33</v>
      </c>
      <c r="D178" t="s">
        <v>27</v>
      </c>
      <c r="E178">
        <v>2.2487900000000001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5.0059173446290259</v>
      </c>
      <c r="L178">
        <v>5.0059173446290259</v>
      </c>
      <c r="M178">
        <v>2.7571273446290259</v>
      </c>
      <c r="N178">
        <v>0</v>
      </c>
      <c r="O178">
        <v>3.4464049152493104</v>
      </c>
      <c r="P178">
        <v>0</v>
      </c>
      <c r="Q178">
        <v>0</v>
      </c>
      <c r="R178">
        <v>0</v>
      </c>
      <c r="S178">
        <v>0</v>
      </c>
      <c r="T178">
        <v>86.119130654011258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f>SUM(outage_dispatch[[#This Row],[Load]]+outage_dispatch[[#This Row],[Pcha_H2]]+outage_dispatch[[#This Row],[Pcha_Li-Ion]])</f>
        <v>5.0059173446290259</v>
      </c>
      <c r="AB178">
        <f>SUM(outage_dispatch[[#This Row],[Nuclear]:[OtherRenewables]])+outage_dispatch[[#This Row],[Psolar_disp_3621133]]+outage_dispatch[[#This Row],[Pwind_disp_994997]]+outage_dispatch[[#This Row],[Pdis_Li-Ion]]+outage_dispatch[[#This Row],[Pdis_H2]]</f>
        <v>5.0059173446290259</v>
      </c>
    </row>
    <row r="179" spans="1:28" hidden="1" x14ac:dyDescent="0.3">
      <c r="A179">
        <v>67</v>
      </c>
      <c r="B179">
        <v>100</v>
      </c>
      <c r="C179">
        <v>34</v>
      </c>
      <c r="D179" t="s">
        <v>27</v>
      </c>
      <c r="E179">
        <v>2.23176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9.4942380334309764</v>
      </c>
      <c r="L179">
        <v>9.4942380334309764</v>
      </c>
      <c r="M179">
        <v>0.58548300253545404</v>
      </c>
      <c r="N179">
        <v>0</v>
      </c>
      <c r="O179">
        <v>3.9861935723358046</v>
      </c>
      <c r="P179">
        <v>0</v>
      </c>
      <c r="Q179">
        <v>6.6769950308955224</v>
      </c>
      <c r="R179">
        <v>0</v>
      </c>
      <c r="S179">
        <v>4.222902444651238</v>
      </c>
      <c r="T179">
        <v>86.119130654011258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f>SUM(outage_dispatch[[#This Row],[Load]]+outage_dispatch[[#This Row],[Pcha_H2]]+outage_dispatch[[#This Row],[Pcha_Li-Ion]])</f>
        <v>9.4942380334309764</v>
      </c>
      <c r="AB179">
        <f>SUM(outage_dispatch[[#This Row],[Nuclear]:[OtherRenewables]])+outage_dispatch[[#This Row],[Psolar_disp_3621133]]+outage_dispatch[[#This Row],[Pwind_disp_994997]]+outage_dispatch[[#This Row],[Pdis_Li-Ion]]+outage_dispatch[[#This Row],[Pdis_H2]]</f>
        <v>9.4942380334309764</v>
      </c>
    </row>
    <row r="180" spans="1:28" hidden="1" x14ac:dyDescent="0.3">
      <c r="A180">
        <v>67</v>
      </c>
      <c r="B180">
        <v>101</v>
      </c>
      <c r="C180">
        <v>35</v>
      </c>
      <c r="D180" t="s">
        <v>27</v>
      </c>
      <c r="E180">
        <v>2.2207499999999998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6.8467036226433633</v>
      </c>
      <c r="L180">
        <v>6.8467036226433633</v>
      </c>
      <c r="M180">
        <v>4.6259536226433635</v>
      </c>
      <c r="N180">
        <v>0</v>
      </c>
      <c r="O180">
        <v>8.2511120804693618</v>
      </c>
      <c r="P180">
        <v>0</v>
      </c>
      <c r="Q180">
        <v>0</v>
      </c>
      <c r="R180">
        <v>0</v>
      </c>
      <c r="S180">
        <v>4.222902444651238</v>
      </c>
      <c r="T180">
        <v>86.119130654011258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f>SUM(outage_dispatch[[#This Row],[Load]]+outage_dispatch[[#This Row],[Pcha_H2]]+outage_dispatch[[#This Row],[Pcha_Li-Ion]])</f>
        <v>6.8467036226433633</v>
      </c>
      <c r="AB180">
        <f>SUM(outage_dispatch[[#This Row],[Nuclear]:[OtherRenewables]])+outage_dispatch[[#This Row],[Psolar_disp_3621133]]+outage_dispatch[[#This Row],[Pwind_disp_994997]]+outage_dispatch[[#This Row],[Pdis_Li-Ion]]+outage_dispatch[[#This Row],[Pdis_H2]]</f>
        <v>6.8467036226433633</v>
      </c>
    </row>
    <row r="181" spans="1:28" hidden="1" x14ac:dyDescent="0.3">
      <c r="A181">
        <v>67</v>
      </c>
      <c r="B181">
        <v>102</v>
      </c>
      <c r="C181">
        <v>36</v>
      </c>
      <c r="D181" t="s">
        <v>27</v>
      </c>
      <c r="E181">
        <v>2.2478199999999999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5.6018266984105267</v>
      </c>
      <c r="L181">
        <v>5.6018266984105267</v>
      </c>
      <c r="M181">
        <v>3.3540066984105268</v>
      </c>
      <c r="N181">
        <v>0</v>
      </c>
      <c r="O181">
        <v>11.343353467074762</v>
      </c>
      <c r="P181">
        <v>0</v>
      </c>
      <c r="Q181">
        <v>0</v>
      </c>
      <c r="R181">
        <v>0</v>
      </c>
      <c r="S181">
        <v>4.222902444651238</v>
      </c>
      <c r="T181">
        <v>86.119130654011258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f>SUM(outage_dispatch[[#This Row],[Load]]+outage_dispatch[[#This Row],[Pcha_H2]]+outage_dispatch[[#This Row],[Pcha_Li-Ion]])</f>
        <v>5.6018266984105267</v>
      </c>
      <c r="AB181">
        <f>SUM(outage_dispatch[[#This Row],[Nuclear]:[OtherRenewables]])+outage_dispatch[[#This Row],[Psolar_disp_3621133]]+outage_dispatch[[#This Row],[Pwind_disp_994997]]+outage_dispatch[[#This Row],[Pdis_Li-Ion]]+outage_dispatch[[#This Row],[Pdis_H2]]</f>
        <v>5.6018266984105267</v>
      </c>
    </row>
    <row r="182" spans="1:28" hidden="1" x14ac:dyDescent="0.3">
      <c r="A182">
        <v>67</v>
      </c>
      <c r="B182">
        <v>103</v>
      </c>
      <c r="C182">
        <v>37</v>
      </c>
      <c r="D182" t="s">
        <v>27</v>
      </c>
      <c r="E182">
        <v>2.41873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0.99726783402808394</v>
      </c>
      <c r="L182">
        <v>0.99726783402808394</v>
      </c>
      <c r="M182">
        <v>0</v>
      </c>
      <c r="N182">
        <v>1.4214621659719162</v>
      </c>
      <c r="O182">
        <v>9.8015612748938299</v>
      </c>
      <c r="P182">
        <v>0</v>
      </c>
      <c r="Q182">
        <v>0</v>
      </c>
      <c r="R182">
        <v>0</v>
      </c>
      <c r="S182">
        <v>4.222902444651238</v>
      </c>
      <c r="T182">
        <v>86.119130654011258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f>SUM(outage_dispatch[[#This Row],[Load]]+outage_dispatch[[#This Row],[Pcha_H2]]+outage_dispatch[[#This Row],[Pcha_Li-Ion]])</f>
        <v>2.41873</v>
      </c>
      <c r="AB182">
        <f>SUM(outage_dispatch[[#This Row],[Nuclear]:[OtherRenewables]])+outage_dispatch[[#This Row],[Psolar_disp_3621133]]+outage_dispatch[[#This Row],[Pwind_disp_994997]]+outage_dispatch[[#This Row],[Pdis_Li-Ion]]+outage_dispatch[[#This Row],[Pdis_H2]]</f>
        <v>2.41873</v>
      </c>
    </row>
    <row r="183" spans="1:28" hidden="1" x14ac:dyDescent="0.3">
      <c r="A183">
        <v>67</v>
      </c>
      <c r="B183">
        <v>104</v>
      </c>
      <c r="C183">
        <v>38</v>
      </c>
      <c r="D183" t="s">
        <v>27</v>
      </c>
      <c r="E183">
        <v>2.6384099999999999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2.6384099999999999</v>
      </c>
      <c r="O183">
        <v>6.9398038288272268</v>
      </c>
      <c r="P183">
        <v>0</v>
      </c>
      <c r="Q183">
        <v>0</v>
      </c>
      <c r="R183">
        <v>0</v>
      </c>
      <c r="S183">
        <v>4.222902444651238</v>
      </c>
      <c r="T183">
        <v>86.119130654011258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f>SUM(outage_dispatch[[#This Row],[Load]]+outage_dispatch[[#This Row],[Pcha_H2]]+outage_dispatch[[#This Row],[Pcha_Li-Ion]])</f>
        <v>2.6384099999999999</v>
      </c>
      <c r="AB183">
        <f>SUM(outage_dispatch[[#This Row],[Nuclear]:[OtherRenewables]])+outage_dispatch[[#This Row],[Psolar_disp_3621133]]+outage_dispatch[[#This Row],[Pwind_disp_994997]]+outage_dispatch[[#This Row],[Pdis_Li-Ion]]+outage_dispatch[[#This Row],[Pdis_H2]]</f>
        <v>2.6384099999999999</v>
      </c>
    </row>
    <row r="184" spans="1:28" hidden="1" x14ac:dyDescent="0.3">
      <c r="A184">
        <v>67</v>
      </c>
      <c r="B184">
        <v>105</v>
      </c>
      <c r="C184">
        <v>39</v>
      </c>
      <c r="D184" t="s">
        <v>27</v>
      </c>
      <c r="E184">
        <v>2.9209200000000002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2.9209200000000002</v>
      </c>
      <c r="O184">
        <v>3.7716212645688802</v>
      </c>
      <c r="P184">
        <v>0</v>
      </c>
      <c r="Q184">
        <v>0</v>
      </c>
      <c r="R184">
        <v>0</v>
      </c>
      <c r="S184">
        <v>4.222902444651238</v>
      </c>
      <c r="T184">
        <v>86.119130654011258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f>SUM(outage_dispatch[[#This Row],[Load]]+outage_dispatch[[#This Row],[Pcha_H2]]+outage_dispatch[[#This Row],[Pcha_Li-Ion]])</f>
        <v>2.9209200000000002</v>
      </c>
      <c r="AB184">
        <f>SUM(outage_dispatch[[#This Row],[Nuclear]:[OtherRenewables]])+outage_dispatch[[#This Row],[Psolar_disp_3621133]]+outage_dispatch[[#This Row],[Pwind_disp_994997]]+outage_dispatch[[#This Row],[Pdis_Li-Ion]]+outage_dispatch[[#This Row],[Pdis_H2]]</f>
        <v>2.9209200000000002</v>
      </c>
    </row>
    <row r="185" spans="1:28" hidden="1" x14ac:dyDescent="0.3">
      <c r="A185">
        <v>67</v>
      </c>
      <c r="B185">
        <v>106</v>
      </c>
      <c r="C185">
        <v>40</v>
      </c>
      <c r="D185" t="s">
        <v>27</v>
      </c>
      <c r="E185">
        <v>3.2003200000000001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0.13817011152359909</v>
      </c>
      <c r="L185">
        <v>0.13817011152359909</v>
      </c>
      <c r="M185">
        <v>0</v>
      </c>
      <c r="N185">
        <v>3.0621498884764011</v>
      </c>
      <c r="O185">
        <v>0.45025337848621716</v>
      </c>
      <c r="P185">
        <v>0</v>
      </c>
      <c r="Q185">
        <v>0</v>
      </c>
      <c r="R185">
        <v>0</v>
      </c>
      <c r="S185">
        <v>4.222902444651238</v>
      </c>
      <c r="T185">
        <v>86.119130654011258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f>SUM(outage_dispatch[[#This Row],[Load]]+outage_dispatch[[#This Row],[Pcha_H2]]+outage_dispatch[[#This Row],[Pcha_Li-Ion]])</f>
        <v>3.2003200000000001</v>
      </c>
      <c r="AB185">
        <f>SUM(outage_dispatch[[#This Row],[Nuclear]:[OtherRenewables]])+outage_dispatch[[#This Row],[Psolar_disp_3621133]]+outage_dispatch[[#This Row],[Pwind_disp_994997]]+outage_dispatch[[#This Row],[Pdis_Li-Ion]]+outage_dispatch[[#This Row],[Pdis_H2]]</f>
        <v>3.2003200000000001</v>
      </c>
    </row>
    <row r="186" spans="1:28" hidden="1" x14ac:dyDescent="0.3">
      <c r="A186">
        <v>67</v>
      </c>
      <c r="B186">
        <v>107</v>
      </c>
      <c r="C186">
        <v>41</v>
      </c>
      <c r="D186" t="s">
        <v>27</v>
      </c>
      <c r="E186">
        <v>3.0474399999999999</v>
      </c>
      <c r="F186">
        <v>0</v>
      </c>
      <c r="G186">
        <v>0</v>
      </c>
      <c r="H186">
        <v>0</v>
      </c>
      <c r="I186">
        <v>2.6323268959999999</v>
      </c>
      <c r="J186">
        <v>2.6323268959999999</v>
      </c>
      <c r="K186">
        <v>0</v>
      </c>
      <c r="L186">
        <v>0</v>
      </c>
      <c r="M186">
        <v>0</v>
      </c>
      <c r="N186">
        <v>0.41511310400000001</v>
      </c>
      <c r="O186">
        <v>0</v>
      </c>
      <c r="P186">
        <v>0</v>
      </c>
      <c r="Q186">
        <v>0</v>
      </c>
      <c r="R186">
        <v>0</v>
      </c>
      <c r="S186">
        <v>4.222902444651238</v>
      </c>
      <c r="T186">
        <v>86.119130654011258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f>SUM(outage_dispatch[[#This Row],[Load]]+outage_dispatch[[#This Row],[Pcha_H2]]+outage_dispatch[[#This Row],[Pcha_Li-Ion]])</f>
        <v>3.0474399999999999</v>
      </c>
      <c r="AB186">
        <f>SUM(outage_dispatch[[#This Row],[Nuclear]:[OtherRenewables]])+outage_dispatch[[#This Row],[Psolar_disp_3621133]]+outage_dispatch[[#This Row],[Pwind_disp_994997]]+outage_dispatch[[#This Row],[Pdis_Li-Ion]]+outage_dispatch[[#This Row],[Pdis_H2]]</f>
        <v>3.0474399999999999</v>
      </c>
    </row>
    <row r="187" spans="1:28" hidden="1" x14ac:dyDescent="0.3">
      <c r="A187">
        <v>67</v>
      </c>
      <c r="B187">
        <v>108</v>
      </c>
      <c r="C187">
        <v>42</v>
      </c>
      <c r="D187" t="s">
        <v>27</v>
      </c>
      <c r="E187">
        <v>3.0643699999999998</v>
      </c>
      <c r="F187">
        <v>0</v>
      </c>
      <c r="G187">
        <v>0</v>
      </c>
      <c r="H187">
        <v>0</v>
      </c>
      <c r="I187">
        <v>15.488158656</v>
      </c>
      <c r="J187">
        <v>15.382039595294117</v>
      </c>
      <c r="K187">
        <v>0</v>
      </c>
      <c r="L187">
        <v>0</v>
      </c>
      <c r="M187">
        <v>5.5398995952941164</v>
      </c>
      <c r="N187">
        <v>0</v>
      </c>
      <c r="O187">
        <v>5.1075350607752981</v>
      </c>
      <c r="P187">
        <v>0</v>
      </c>
      <c r="Q187">
        <v>6.7777700000000003</v>
      </c>
      <c r="R187">
        <v>0</v>
      </c>
      <c r="S187">
        <v>8.5095405760031255</v>
      </c>
      <c r="T187">
        <v>86.119130654011258</v>
      </c>
      <c r="U187">
        <v>0</v>
      </c>
      <c r="V187">
        <v>0</v>
      </c>
      <c r="W187">
        <v>0</v>
      </c>
      <c r="X187">
        <v>0.10611906070588262</v>
      </c>
      <c r="Y187">
        <v>0</v>
      </c>
      <c r="Z187">
        <v>0.10611906070588262</v>
      </c>
      <c r="AA187">
        <f>SUM(outage_dispatch[[#This Row],[Load]]+outage_dispatch[[#This Row],[Pcha_H2]]+outage_dispatch[[#This Row],[Pcha_Li-Ion]])</f>
        <v>15.382039595294117</v>
      </c>
      <c r="AB187">
        <f>SUM(outage_dispatch[[#This Row],[Nuclear]:[OtherRenewables]])+outage_dispatch[[#This Row],[Psolar_disp_3621133]]+outage_dispatch[[#This Row],[Pwind_disp_994997]]+outage_dispatch[[#This Row],[Pdis_Li-Ion]]+outage_dispatch[[#This Row],[Pdis_H2]]</f>
        <v>15.382039595294117</v>
      </c>
    </row>
    <row r="188" spans="1:28" hidden="1" x14ac:dyDescent="0.3">
      <c r="A188">
        <v>67</v>
      </c>
      <c r="B188">
        <v>109</v>
      </c>
      <c r="C188">
        <v>43</v>
      </c>
      <c r="D188" t="s">
        <v>27</v>
      </c>
      <c r="E188">
        <v>3.22235</v>
      </c>
      <c r="F188">
        <v>0</v>
      </c>
      <c r="G188">
        <v>0</v>
      </c>
      <c r="H188">
        <v>0</v>
      </c>
      <c r="I188">
        <v>16</v>
      </c>
      <c r="J188">
        <v>15.8116</v>
      </c>
      <c r="K188">
        <v>0</v>
      </c>
      <c r="L188">
        <v>0</v>
      </c>
      <c r="M188">
        <v>5.8114800000000004</v>
      </c>
      <c r="N188">
        <v>0</v>
      </c>
      <c r="O188">
        <v>10.465454883042145</v>
      </c>
      <c r="P188">
        <v>0</v>
      </c>
      <c r="Q188">
        <v>6.7777700000000003</v>
      </c>
      <c r="R188">
        <v>0</v>
      </c>
      <c r="S188">
        <v>12.796178707355013</v>
      </c>
      <c r="T188">
        <v>86.119130654011258</v>
      </c>
      <c r="U188">
        <v>0</v>
      </c>
      <c r="V188">
        <v>0</v>
      </c>
      <c r="W188">
        <v>0</v>
      </c>
      <c r="X188">
        <v>0.18839999999999968</v>
      </c>
      <c r="Y188">
        <v>0</v>
      </c>
      <c r="Z188">
        <v>0.18839999999999968</v>
      </c>
      <c r="AA188">
        <f>SUM(outage_dispatch[[#This Row],[Load]]+outage_dispatch[[#This Row],[Pcha_H2]]+outage_dispatch[[#This Row],[Pcha_Li-Ion]])</f>
        <v>15.811600000000002</v>
      </c>
      <c r="AB188">
        <f>SUM(outage_dispatch[[#This Row],[Nuclear]:[OtherRenewables]])+outage_dispatch[[#This Row],[Psolar_disp_3621133]]+outage_dispatch[[#This Row],[Pwind_disp_994997]]+outage_dispatch[[#This Row],[Pdis_Li-Ion]]+outage_dispatch[[#This Row],[Pdis_H2]]</f>
        <v>15.8116</v>
      </c>
    </row>
    <row r="189" spans="1:28" hidden="1" x14ac:dyDescent="0.3">
      <c r="A189">
        <v>67</v>
      </c>
      <c r="B189">
        <v>110</v>
      </c>
      <c r="C189">
        <v>44</v>
      </c>
      <c r="D189" t="s">
        <v>27</v>
      </c>
      <c r="E189">
        <v>3.1476099999999998</v>
      </c>
      <c r="F189">
        <v>0</v>
      </c>
      <c r="G189">
        <v>0</v>
      </c>
      <c r="H189">
        <v>0</v>
      </c>
      <c r="I189">
        <v>16</v>
      </c>
      <c r="J189">
        <v>15.73686</v>
      </c>
      <c r="K189">
        <v>0</v>
      </c>
      <c r="L189">
        <v>0</v>
      </c>
      <c r="M189">
        <v>5.8114800000000004</v>
      </c>
      <c r="N189">
        <v>0</v>
      </c>
      <c r="O189">
        <v>15.823374705308993</v>
      </c>
      <c r="P189">
        <v>0</v>
      </c>
      <c r="Q189">
        <v>6.7777700000000003</v>
      </c>
      <c r="R189">
        <v>0</v>
      </c>
      <c r="S189">
        <v>17.082816838706901</v>
      </c>
      <c r="T189">
        <v>86.119130654011258</v>
      </c>
      <c r="U189">
        <v>0</v>
      </c>
      <c r="V189">
        <v>0</v>
      </c>
      <c r="W189">
        <v>0</v>
      </c>
      <c r="X189">
        <v>0.26313999999999993</v>
      </c>
      <c r="Y189">
        <v>0</v>
      </c>
      <c r="Z189">
        <v>0.26313999999999993</v>
      </c>
      <c r="AA189">
        <f>SUM(outage_dispatch[[#This Row],[Load]]+outage_dispatch[[#This Row],[Pcha_H2]]+outage_dispatch[[#This Row],[Pcha_Li-Ion]])</f>
        <v>15.73686</v>
      </c>
      <c r="AB189">
        <f>SUM(outage_dispatch[[#This Row],[Nuclear]:[OtherRenewables]])+outage_dispatch[[#This Row],[Psolar_disp_3621133]]+outage_dispatch[[#This Row],[Pwind_disp_994997]]+outage_dispatch[[#This Row],[Pdis_Li-Ion]]+outage_dispatch[[#This Row],[Pdis_H2]]</f>
        <v>15.73686</v>
      </c>
    </row>
    <row r="190" spans="1:28" hidden="1" x14ac:dyDescent="0.3">
      <c r="A190">
        <v>67</v>
      </c>
      <c r="B190">
        <v>111</v>
      </c>
      <c r="C190">
        <v>45</v>
      </c>
      <c r="D190" t="s">
        <v>27</v>
      </c>
      <c r="E190">
        <v>3.08962</v>
      </c>
      <c r="F190">
        <v>0</v>
      </c>
      <c r="G190">
        <v>0</v>
      </c>
      <c r="H190">
        <v>0</v>
      </c>
      <c r="I190">
        <v>13.585121343999999</v>
      </c>
      <c r="J190">
        <v>13.585121343999999</v>
      </c>
      <c r="K190">
        <v>0</v>
      </c>
      <c r="L190">
        <v>0</v>
      </c>
      <c r="M190">
        <v>5.8114800000000004</v>
      </c>
      <c r="N190">
        <v>2.0937486560000016</v>
      </c>
      <c r="O190">
        <v>18.910305255059459</v>
      </c>
      <c r="P190">
        <v>0</v>
      </c>
      <c r="Q190">
        <v>6.7777700000000003</v>
      </c>
      <c r="R190">
        <v>0</v>
      </c>
      <c r="S190">
        <v>21.36945497005879</v>
      </c>
      <c r="T190">
        <v>86.119130654011258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f>SUM(outage_dispatch[[#This Row],[Load]]+outage_dispatch[[#This Row],[Pcha_H2]]+outage_dispatch[[#This Row],[Pcha_Li-Ion]])</f>
        <v>15.67887</v>
      </c>
      <c r="AB190">
        <f>SUM(outage_dispatch[[#This Row],[Nuclear]:[OtherRenewables]])+outage_dispatch[[#This Row],[Psolar_disp_3621133]]+outage_dispatch[[#This Row],[Pwind_disp_994997]]+outage_dispatch[[#This Row],[Pdis_Li-Ion]]+outage_dispatch[[#This Row],[Pdis_H2]]</f>
        <v>15.67887</v>
      </c>
    </row>
    <row r="191" spans="1:28" hidden="1" x14ac:dyDescent="0.3">
      <c r="A191">
        <v>67</v>
      </c>
      <c r="B191">
        <v>112</v>
      </c>
      <c r="C191">
        <v>46</v>
      </c>
      <c r="D191" t="s">
        <v>27</v>
      </c>
      <c r="E191">
        <v>3.1525599999999998</v>
      </c>
      <c r="F191">
        <v>0</v>
      </c>
      <c r="G191">
        <v>0</v>
      </c>
      <c r="H191">
        <v>0</v>
      </c>
      <c r="I191">
        <v>2.2746546240000001</v>
      </c>
      <c r="J191">
        <v>2.2746546240000001</v>
      </c>
      <c r="K191">
        <v>0</v>
      </c>
      <c r="L191">
        <v>0</v>
      </c>
      <c r="M191">
        <v>0</v>
      </c>
      <c r="N191">
        <v>5.8114800000000004</v>
      </c>
      <c r="O191">
        <v>12.60687017003964</v>
      </c>
      <c r="P191">
        <v>0</v>
      </c>
      <c r="Q191">
        <v>4.9335746240000002</v>
      </c>
      <c r="R191">
        <v>0</v>
      </c>
      <c r="S191">
        <v>24.489721533708554</v>
      </c>
      <c r="T191">
        <v>86.119130654011258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f>SUM(outage_dispatch[[#This Row],[Load]]+outage_dispatch[[#This Row],[Pcha_H2]]+outage_dispatch[[#This Row],[Pcha_Li-Ion]])</f>
        <v>8.0861346239999996</v>
      </c>
      <c r="AB191">
        <f>SUM(outage_dispatch[[#This Row],[Nuclear]:[OtherRenewables]])+outage_dispatch[[#This Row],[Psolar_disp_3621133]]+outage_dispatch[[#This Row],[Pwind_disp_994997]]+outage_dispatch[[#This Row],[Pdis_Li-Ion]]+outage_dispatch[[#This Row],[Pdis_H2]]</f>
        <v>8.0861346239999996</v>
      </c>
    </row>
    <row r="192" spans="1:28" hidden="1" x14ac:dyDescent="0.3">
      <c r="A192">
        <v>67</v>
      </c>
      <c r="B192">
        <v>113</v>
      </c>
      <c r="C192">
        <v>47</v>
      </c>
      <c r="D192" t="s">
        <v>27</v>
      </c>
      <c r="E192">
        <v>3.1627800000000001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5.8114800000000004</v>
      </c>
      <c r="O192">
        <v>6.30343508501982</v>
      </c>
      <c r="P192">
        <v>0</v>
      </c>
      <c r="Q192">
        <v>2.6487000000000003</v>
      </c>
      <c r="R192">
        <v>0</v>
      </c>
      <c r="S192">
        <v>26.164906501406151</v>
      </c>
      <c r="T192">
        <v>86.119130654011258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f>SUM(outage_dispatch[[#This Row],[Load]]+outage_dispatch[[#This Row],[Pcha_H2]]+outage_dispatch[[#This Row],[Pcha_Li-Ion]])</f>
        <v>5.8114800000000004</v>
      </c>
      <c r="AB192">
        <f>SUM(outage_dispatch[[#This Row],[Nuclear]:[OtherRenewables]])+outage_dispatch[[#This Row],[Psolar_disp_3621133]]+outage_dispatch[[#This Row],[Pwind_disp_994997]]+outage_dispatch[[#This Row],[Pdis_Li-Ion]]+outage_dispatch[[#This Row],[Pdis_H2]]</f>
        <v>5.8114800000000004</v>
      </c>
    </row>
    <row r="193" spans="1:28" hidden="1" x14ac:dyDescent="0.3">
      <c r="A193">
        <v>67</v>
      </c>
      <c r="B193">
        <v>114</v>
      </c>
      <c r="C193">
        <v>48</v>
      </c>
      <c r="D193" t="s">
        <v>27</v>
      </c>
      <c r="E193">
        <v>3.3481299999999998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5.8114800000000004</v>
      </c>
      <c r="O193">
        <v>0</v>
      </c>
      <c r="P193">
        <v>0</v>
      </c>
      <c r="Q193">
        <v>2.4633500000000006</v>
      </c>
      <c r="R193">
        <v>0</v>
      </c>
      <c r="S193">
        <v>27.722865836241308</v>
      </c>
      <c r="T193">
        <v>86.119130654011258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f>SUM(outage_dispatch[[#This Row],[Load]]+outage_dispatch[[#This Row],[Pcha_H2]]+outage_dispatch[[#This Row],[Pcha_Li-Ion]])</f>
        <v>5.8114800000000004</v>
      </c>
      <c r="AB193">
        <f>SUM(outage_dispatch[[#This Row],[Nuclear]:[OtherRenewables]])+outage_dispatch[[#This Row],[Psolar_disp_3621133]]+outage_dispatch[[#This Row],[Pwind_disp_994997]]+outage_dispatch[[#This Row],[Pdis_Li-Ion]]+outage_dispatch[[#This Row],[Pdis_H2]]</f>
        <v>5.8114800000000004</v>
      </c>
    </row>
    <row r="194" spans="1:28" hidden="1" x14ac:dyDescent="0.3">
      <c r="A194">
        <v>68</v>
      </c>
      <c r="B194">
        <v>68</v>
      </c>
      <c r="C194">
        <v>1</v>
      </c>
      <c r="D194" t="s">
        <v>26</v>
      </c>
      <c r="E194">
        <v>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8.5293263325395063</v>
      </c>
      <c r="P194">
        <v>0</v>
      </c>
      <c r="Q194">
        <v>0</v>
      </c>
      <c r="R194">
        <v>3</v>
      </c>
      <c r="S194">
        <v>118.16747906312727</v>
      </c>
      <c r="T194">
        <v>88.122197329586712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f>SUM(outage_dispatch[[#This Row],[Load]]+outage_dispatch[[#This Row],[Pcha_H2]]+outage_dispatch[[#This Row],[Pcha_Li-Ion]])</f>
        <v>3</v>
      </c>
      <c r="AB1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5" spans="1:28" hidden="1" x14ac:dyDescent="0.3">
      <c r="A195">
        <v>68</v>
      </c>
      <c r="B195">
        <v>69</v>
      </c>
      <c r="C195">
        <v>2</v>
      </c>
      <c r="D195" t="s">
        <v>26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8.5293263325395063</v>
      </c>
      <c r="P195">
        <v>0</v>
      </c>
      <c r="Q195">
        <v>0</v>
      </c>
      <c r="R195">
        <v>3</v>
      </c>
      <c r="S195">
        <v>113.4240625728747</v>
      </c>
      <c r="T195">
        <v>88.122197329586712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f>SUM(outage_dispatch[[#This Row],[Load]]+outage_dispatch[[#This Row],[Pcha_H2]]+outage_dispatch[[#This Row],[Pcha_Li-Ion]])</f>
        <v>3</v>
      </c>
      <c r="AB1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6" spans="1:28" hidden="1" x14ac:dyDescent="0.3">
      <c r="A196">
        <v>68</v>
      </c>
      <c r="B196">
        <v>70</v>
      </c>
      <c r="C196">
        <v>3</v>
      </c>
      <c r="D196" t="s">
        <v>26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8.5293263325395063</v>
      </c>
      <c r="P196">
        <v>0</v>
      </c>
      <c r="Q196">
        <v>0</v>
      </c>
      <c r="R196">
        <v>3</v>
      </c>
      <c r="S196">
        <v>108.68064608262218</v>
      </c>
      <c r="T196">
        <v>88.122197329586712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f>SUM(outage_dispatch[[#This Row],[Load]]+outage_dispatch[[#This Row],[Pcha_H2]]+outage_dispatch[[#This Row],[Pcha_Li-Ion]])</f>
        <v>3</v>
      </c>
      <c r="AB1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7" spans="1:28" hidden="1" x14ac:dyDescent="0.3">
      <c r="A197">
        <v>68</v>
      </c>
      <c r="B197">
        <v>71</v>
      </c>
      <c r="C197">
        <v>4</v>
      </c>
      <c r="D197" t="s">
        <v>26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8.5293263325395063</v>
      </c>
      <c r="P197">
        <v>0</v>
      </c>
      <c r="Q197">
        <v>0</v>
      </c>
      <c r="R197">
        <v>3</v>
      </c>
      <c r="S197">
        <v>103.9372295923696</v>
      </c>
      <c r="T197">
        <v>88.122197329586712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f>SUM(outage_dispatch[[#This Row],[Load]]+outage_dispatch[[#This Row],[Pcha_H2]]+outage_dispatch[[#This Row],[Pcha_Li-Ion]])</f>
        <v>3</v>
      </c>
      <c r="AB1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8" spans="1:28" hidden="1" x14ac:dyDescent="0.3">
      <c r="A198">
        <v>68</v>
      </c>
      <c r="B198">
        <v>72</v>
      </c>
      <c r="C198">
        <v>5</v>
      </c>
      <c r="D198" t="s">
        <v>26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8.5293263325395063</v>
      </c>
      <c r="P198">
        <v>0</v>
      </c>
      <c r="Q198">
        <v>0</v>
      </c>
      <c r="R198">
        <v>3</v>
      </c>
      <c r="S198">
        <v>99.193813102117034</v>
      </c>
      <c r="T198">
        <v>88.122197329586712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f>SUM(outage_dispatch[[#This Row],[Load]]+outage_dispatch[[#This Row],[Pcha_H2]]+outage_dispatch[[#This Row],[Pcha_Li-Ion]])</f>
        <v>3</v>
      </c>
      <c r="AB1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9" spans="1:28" hidden="1" x14ac:dyDescent="0.3">
      <c r="A199">
        <v>68</v>
      </c>
      <c r="B199">
        <v>73</v>
      </c>
      <c r="C199">
        <v>6</v>
      </c>
      <c r="D199" t="s">
        <v>26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8.5293263325395063</v>
      </c>
      <c r="P199">
        <v>0</v>
      </c>
      <c r="Q199">
        <v>0</v>
      </c>
      <c r="R199">
        <v>3</v>
      </c>
      <c r="S199">
        <v>94.450396611864463</v>
      </c>
      <c r="T199">
        <v>88.122197329586712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f>SUM(outage_dispatch[[#This Row],[Load]]+outage_dispatch[[#This Row],[Pcha_H2]]+outage_dispatch[[#This Row],[Pcha_Li-Ion]])</f>
        <v>3</v>
      </c>
      <c r="AB1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0" spans="1:28" hidden="1" x14ac:dyDescent="0.3">
      <c r="A200">
        <v>68</v>
      </c>
      <c r="B200">
        <v>74</v>
      </c>
      <c r="C200">
        <v>7</v>
      </c>
      <c r="D200" t="s">
        <v>26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8.5293263325395063</v>
      </c>
      <c r="P200">
        <v>0</v>
      </c>
      <c r="Q200">
        <v>0</v>
      </c>
      <c r="R200">
        <v>3</v>
      </c>
      <c r="S200">
        <v>89.706980121611892</v>
      </c>
      <c r="T200">
        <v>88.122197329586712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f>SUM(outage_dispatch[[#This Row],[Load]]+outage_dispatch[[#This Row],[Pcha_H2]]+outage_dispatch[[#This Row],[Pcha_Li-Ion]])</f>
        <v>3</v>
      </c>
      <c r="AB2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1" spans="1:28" hidden="1" x14ac:dyDescent="0.3">
      <c r="A201">
        <v>68</v>
      </c>
      <c r="B201">
        <v>75</v>
      </c>
      <c r="C201">
        <v>8</v>
      </c>
      <c r="D201" t="s">
        <v>26</v>
      </c>
      <c r="E201">
        <v>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8.5293263325395063</v>
      </c>
      <c r="P201">
        <v>0</v>
      </c>
      <c r="Q201">
        <v>0</v>
      </c>
      <c r="R201">
        <v>3</v>
      </c>
      <c r="S201">
        <v>84.963563631359321</v>
      </c>
      <c r="T201">
        <v>88.122197329586712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f>SUM(outage_dispatch[[#This Row],[Load]]+outage_dispatch[[#This Row],[Pcha_H2]]+outage_dispatch[[#This Row],[Pcha_Li-Ion]])</f>
        <v>3</v>
      </c>
      <c r="AB2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2" spans="1:28" hidden="1" x14ac:dyDescent="0.3">
      <c r="A202">
        <v>68</v>
      </c>
      <c r="B202">
        <v>76</v>
      </c>
      <c r="C202">
        <v>9</v>
      </c>
      <c r="D202" t="s">
        <v>26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8.5293263325395063</v>
      </c>
      <c r="P202">
        <v>0</v>
      </c>
      <c r="Q202">
        <v>0</v>
      </c>
      <c r="R202">
        <v>3</v>
      </c>
      <c r="S202">
        <v>80.22014714110675</v>
      </c>
      <c r="T202">
        <v>88.122197329586712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f>SUM(outage_dispatch[[#This Row],[Load]]+outage_dispatch[[#This Row],[Pcha_H2]]+outage_dispatch[[#This Row],[Pcha_Li-Ion]])</f>
        <v>3</v>
      </c>
      <c r="AB2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3" spans="1:28" hidden="1" x14ac:dyDescent="0.3">
      <c r="A203">
        <v>68</v>
      </c>
      <c r="B203">
        <v>77</v>
      </c>
      <c r="C203">
        <v>10</v>
      </c>
      <c r="D203" t="s">
        <v>26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8.5293263325395063</v>
      </c>
      <c r="P203">
        <v>0</v>
      </c>
      <c r="Q203">
        <v>0</v>
      </c>
      <c r="R203">
        <v>3</v>
      </c>
      <c r="S203">
        <v>75.476730650854179</v>
      </c>
      <c r="T203">
        <v>88.122197329586712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f>SUM(outage_dispatch[[#This Row],[Load]]+outage_dispatch[[#This Row],[Pcha_H2]]+outage_dispatch[[#This Row],[Pcha_Li-Ion]])</f>
        <v>3</v>
      </c>
      <c r="AB2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4" spans="1:28" hidden="1" x14ac:dyDescent="0.3">
      <c r="A204">
        <v>68</v>
      </c>
      <c r="B204">
        <v>78</v>
      </c>
      <c r="C204">
        <v>11</v>
      </c>
      <c r="D204" t="s">
        <v>26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8.5293263325395063</v>
      </c>
      <c r="P204">
        <v>0</v>
      </c>
      <c r="Q204">
        <v>0</v>
      </c>
      <c r="R204">
        <v>3</v>
      </c>
      <c r="S204">
        <v>70.733314160601608</v>
      </c>
      <c r="T204">
        <v>88.122197329586712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f>SUM(outage_dispatch[[#This Row],[Load]]+outage_dispatch[[#This Row],[Pcha_H2]]+outage_dispatch[[#This Row],[Pcha_Li-Ion]])</f>
        <v>3</v>
      </c>
      <c r="AB2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5" spans="1:28" hidden="1" x14ac:dyDescent="0.3">
      <c r="A205">
        <v>68</v>
      </c>
      <c r="B205">
        <v>79</v>
      </c>
      <c r="C205">
        <v>12</v>
      </c>
      <c r="D205" t="s">
        <v>26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8.5293263325395063</v>
      </c>
      <c r="P205">
        <v>0</v>
      </c>
      <c r="Q205">
        <v>0</v>
      </c>
      <c r="R205">
        <v>3</v>
      </c>
      <c r="S205">
        <v>65.989897670349038</v>
      </c>
      <c r="T205">
        <v>88.122197329586712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f>SUM(outage_dispatch[[#This Row],[Load]]+outage_dispatch[[#This Row],[Pcha_H2]]+outage_dispatch[[#This Row],[Pcha_Li-Ion]])</f>
        <v>3</v>
      </c>
      <c r="AB2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6" spans="1:28" hidden="1" x14ac:dyDescent="0.3">
      <c r="A206">
        <v>68</v>
      </c>
      <c r="B206">
        <v>80</v>
      </c>
      <c r="C206">
        <v>13</v>
      </c>
      <c r="D206" t="s">
        <v>26</v>
      </c>
      <c r="E206">
        <v>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8.5293263325395063</v>
      </c>
      <c r="P206">
        <v>0</v>
      </c>
      <c r="Q206">
        <v>0</v>
      </c>
      <c r="R206">
        <v>3</v>
      </c>
      <c r="S206">
        <v>61.246481180096474</v>
      </c>
      <c r="T206">
        <v>88.122197329586712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f>SUM(outage_dispatch[[#This Row],[Load]]+outage_dispatch[[#This Row],[Pcha_H2]]+outage_dispatch[[#This Row],[Pcha_Li-Ion]])</f>
        <v>3</v>
      </c>
      <c r="AB2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7" spans="1:28" hidden="1" x14ac:dyDescent="0.3">
      <c r="A207">
        <v>68</v>
      </c>
      <c r="B207">
        <v>81</v>
      </c>
      <c r="C207">
        <v>14</v>
      </c>
      <c r="D207" t="s">
        <v>26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8.5293263325395063</v>
      </c>
      <c r="P207">
        <v>0</v>
      </c>
      <c r="Q207">
        <v>0</v>
      </c>
      <c r="R207">
        <v>3</v>
      </c>
      <c r="S207">
        <v>56.503064689843903</v>
      </c>
      <c r="T207">
        <v>88.122197329586712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f>SUM(outage_dispatch[[#This Row],[Load]]+outage_dispatch[[#This Row],[Pcha_H2]]+outage_dispatch[[#This Row],[Pcha_Li-Ion]])</f>
        <v>3</v>
      </c>
      <c r="AB2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8" spans="1:28" hidden="1" x14ac:dyDescent="0.3">
      <c r="A208">
        <v>68</v>
      </c>
      <c r="B208">
        <v>82</v>
      </c>
      <c r="C208">
        <v>15</v>
      </c>
      <c r="D208" t="s">
        <v>26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8.5293263325395063</v>
      </c>
      <c r="P208">
        <v>0</v>
      </c>
      <c r="Q208">
        <v>0</v>
      </c>
      <c r="R208">
        <v>3</v>
      </c>
      <c r="S208">
        <v>51.759648199591332</v>
      </c>
      <c r="T208">
        <v>88.122197329586712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f>SUM(outage_dispatch[[#This Row],[Load]]+outage_dispatch[[#This Row],[Pcha_H2]]+outage_dispatch[[#This Row],[Pcha_Li-Ion]])</f>
        <v>3</v>
      </c>
      <c r="AB2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9" spans="1:28" hidden="1" x14ac:dyDescent="0.3">
      <c r="A209">
        <v>68</v>
      </c>
      <c r="B209">
        <v>83</v>
      </c>
      <c r="C209">
        <v>16</v>
      </c>
      <c r="D209" t="s">
        <v>26</v>
      </c>
      <c r="E209">
        <v>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8.5293263325395063</v>
      </c>
      <c r="P209">
        <v>0</v>
      </c>
      <c r="Q209">
        <v>0</v>
      </c>
      <c r="R209">
        <v>3</v>
      </c>
      <c r="S209">
        <v>47.016231709338761</v>
      </c>
      <c r="T209">
        <v>88.122197329586712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f>SUM(outage_dispatch[[#This Row],[Load]]+outage_dispatch[[#This Row],[Pcha_H2]]+outage_dispatch[[#This Row],[Pcha_Li-Ion]])</f>
        <v>3</v>
      </c>
      <c r="AB2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0" spans="1:28" hidden="1" x14ac:dyDescent="0.3">
      <c r="A210">
        <v>68</v>
      </c>
      <c r="B210">
        <v>84</v>
      </c>
      <c r="C210">
        <v>17</v>
      </c>
      <c r="D210" t="s">
        <v>26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8.5293263325395063</v>
      </c>
      <c r="P210">
        <v>0</v>
      </c>
      <c r="Q210">
        <v>0</v>
      </c>
      <c r="R210">
        <v>3</v>
      </c>
      <c r="S210">
        <v>42.272815219086191</v>
      </c>
      <c r="T210">
        <v>88.122197329586712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f>SUM(outage_dispatch[[#This Row],[Load]]+outage_dispatch[[#This Row],[Pcha_H2]]+outage_dispatch[[#This Row],[Pcha_Li-Ion]])</f>
        <v>3</v>
      </c>
      <c r="AB2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1" spans="1:28" hidden="1" x14ac:dyDescent="0.3">
      <c r="A211">
        <v>68</v>
      </c>
      <c r="B211">
        <v>85</v>
      </c>
      <c r="C211">
        <v>18</v>
      </c>
      <c r="D211" t="s">
        <v>26</v>
      </c>
      <c r="E211">
        <v>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8.5293263325395063</v>
      </c>
      <c r="P211">
        <v>0</v>
      </c>
      <c r="Q211">
        <v>0</v>
      </c>
      <c r="R211">
        <v>3</v>
      </c>
      <c r="S211">
        <v>37.52939872883362</v>
      </c>
      <c r="T211">
        <v>88.122197329586712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f>SUM(outage_dispatch[[#This Row],[Load]]+outage_dispatch[[#This Row],[Pcha_H2]]+outage_dispatch[[#This Row],[Pcha_Li-Ion]])</f>
        <v>3</v>
      </c>
      <c r="AB2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2" spans="1:28" hidden="1" x14ac:dyDescent="0.3">
      <c r="A212">
        <v>68</v>
      </c>
      <c r="B212">
        <v>86</v>
      </c>
      <c r="C212">
        <v>19</v>
      </c>
      <c r="D212" t="s">
        <v>26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8.5293263325395063</v>
      </c>
      <c r="P212">
        <v>0</v>
      </c>
      <c r="Q212">
        <v>0</v>
      </c>
      <c r="R212">
        <v>3</v>
      </c>
      <c r="S212">
        <v>32.785982238581049</v>
      </c>
      <c r="T212">
        <v>88.122197329586712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f>SUM(outage_dispatch[[#This Row],[Load]]+outage_dispatch[[#This Row],[Pcha_H2]]+outage_dispatch[[#This Row],[Pcha_Li-Ion]])</f>
        <v>3</v>
      </c>
      <c r="AB2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3" spans="1:28" hidden="1" x14ac:dyDescent="0.3">
      <c r="A213">
        <v>68</v>
      </c>
      <c r="B213">
        <v>87</v>
      </c>
      <c r="C213">
        <v>20</v>
      </c>
      <c r="D213" t="s">
        <v>26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8.5293263325395063</v>
      </c>
      <c r="P213">
        <v>0</v>
      </c>
      <c r="Q213">
        <v>0</v>
      </c>
      <c r="R213">
        <v>3</v>
      </c>
      <c r="S213">
        <v>28.042565748328478</v>
      </c>
      <c r="T213">
        <v>88.122197329586712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f>SUM(outage_dispatch[[#This Row],[Load]]+outage_dispatch[[#This Row],[Pcha_H2]]+outage_dispatch[[#This Row],[Pcha_Li-Ion]])</f>
        <v>3</v>
      </c>
      <c r="AB2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4" spans="1:28" hidden="1" x14ac:dyDescent="0.3">
      <c r="A214">
        <v>68</v>
      </c>
      <c r="B214">
        <v>88</v>
      </c>
      <c r="C214">
        <v>21</v>
      </c>
      <c r="D214" t="s">
        <v>26</v>
      </c>
      <c r="E214">
        <v>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8.5293263325395063</v>
      </c>
      <c r="P214">
        <v>0</v>
      </c>
      <c r="Q214">
        <v>0</v>
      </c>
      <c r="R214">
        <v>3</v>
      </c>
      <c r="S214">
        <v>23.299149258075907</v>
      </c>
      <c r="T214">
        <v>88.122197329586712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f>SUM(outage_dispatch[[#This Row],[Load]]+outage_dispatch[[#This Row],[Pcha_H2]]+outage_dispatch[[#This Row],[Pcha_Li-Ion]])</f>
        <v>3</v>
      </c>
      <c r="AB2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5" spans="1:28" hidden="1" x14ac:dyDescent="0.3">
      <c r="A215">
        <v>68</v>
      </c>
      <c r="B215">
        <v>89</v>
      </c>
      <c r="C215">
        <v>22</v>
      </c>
      <c r="D215" t="s">
        <v>26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8.5293263325395063</v>
      </c>
      <c r="P215">
        <v>0</v>
      </c>
      <c r="Q215">
        <v>0</v>
      </c>
      <c r="R215">
        <v>3</v>
      </c>
      <c r="S215">
        <v>18.55573276782334</v>
      </c>
      <c r="T215">
        <v>88.122197329586712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f>SUM(outage_dispatch[[#This Row],[Load]]+outage_dispatch[[#This Row],[Pcha_H2]]+outage_dispatch[[#This Row],[Pcha_Li-Ion]])</f>
        <v>3</v>
      </c>
      <c r="AB2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6" spans="1:28" hidden="1" x14ac:dyDescent="0.3">
      <c r="A216">
        <v>68</v>
      </c>
      <c r="B216">
        <v>90</v>
      </c>
      <c r="C216">
        <v>23</v>
      </c>
      <c r="D216" t="s">
        <v>26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8.5293263325395063</v>
      </c>
      <c r="P216">
        <v>0</v>
      </c>
      <c r="Q216">
        <v>0</v>
      </c>
      <c r="R216">
        <v>3</v>
      </c>
      <c r="S216">
        <v>13.812316277570771</v>
      </c>
      <c r="T216">
        <v>88.122197329586712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f>SUM(outage_dispatch[[#This Row],[Load]]+outage_dispatch[[#This Row],[Pcha_H2]]+outage_dispatch[[#This Row],[Pcha_Li-Ion]])</f>
        <v>3</v>
      </c>
      <c r="AB2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7" spans="1:28" hidden="1" x14ac:dyDescent="0.3">
      <c r="A217">
        <v>68</v>
      </c>
      <c r="B217">
        <v>91</v>
      </c>
      <c r="C217">
        <v>24</v>
      </c>
      <c r="D217" t="s">
        <v>26</v>
      </c>
      <c r="E217">
        <v>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8.5293263325395063</v>
      </c>
      <c r="P217">
        <v>0</v>
      </c>
      <c r="Q217">
        <v>0</v>
      </c>
      <c r="R217">
        <v>3</v>
      </c>
      <c r="S217">
        <v>9.0688997873182018</v>
      </c>
      <c r="T217">
        <v>88.122197329586712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f>SUM(outage_dispatch[[#This Row],[Load]]+outage_dispatch[[#This Row],[Pcha_H2]]+outage_dispatch[[#This Row],[Pcha_Li-Ion]])</f>
        <v>3</v>
      </c>
      <c r="AB2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8" spans="1:28" hidden="1" x14ac:dyDescent="0.3">
      <c r="A218">
        <v>68</v>
      </c>
      <c r="B218">
        <v>92</v>
      </c>
      <c r="C218">
        <v>25</v>
      </c>
      <c r="D218" t="s">
        <v>27</v>
      </c>
      <c r="E218">
        <v>3.4738799999999999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3.4738799999999999</v>
      </c>
      <c r="O218">
        <v>4.7613744385041397</v>
      </c>
      <c r="P218">
        <v>0</v>
      </c>
      <c r="Q218">
        <v>0</v>
      </c>
      <c r="R218">
        <v>0</v>
      </c>
      <c r="S218">
        <v>9.0688997873182018</v>
      </c>
      <c r="T218">
        <v>88.122197329586712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f>SUM(outage_dispatch[[#This Row],[Load]]+outage_dispatch[[#This Row],[Pcha_H2]]+outage_dispatch[[#This Row],[Pcha_Li-Ion]])</f>
        <v>3.4738799999999999</v>
      </c>
      <c r="AB218">
        <f>SUM(outage_dispatch[[#This Row],[Nuclear]:[OtherRenewables]])+outage_dispatch[[#This Row],[Psolar_disp_3621133]]+outage_dispatch[[#This Row],[Pwind_disp_994997]]+outage_dispatch[[#This Row],[Pdis_Li-Ion]]+outage_dispatch[[#This Row],[Pdis_H2]]</f>
        <v>3.4738799999999999</v>
      </c>
    </row>
    <row r="219" spans="1:28" hidden="1" x14ac:dyDescent="0.3">
      <c r="A219">
        <v>68</v>
      </c>
      <c r="B219">
        <v>93</v>
      </c>
      <c r="C219">
        <v>26</v>
      </c>
      <c r="D219" t="s">
        <v>27</v>
      </c>
      <c r="E219">
        <v>3.33534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0.33780850048800082</v>
      </c>
      <c r="L219">
        <v>0.33780850048800082</v>
      </c>
      <c r="M219">
        <v>0</v>
      </c>
      <c r="N219">
        <v>0</v>
      </c>
      <c r="O219">
        <v>4.7613744385041397</v>
      </c>
      <c r="P219">
        <v>0</v>
      </c>
      <c r="Q219">
        <v>0</v>
      </c>
      <c r="R219">
        <v>2.9975314995119993</v>
      </c>
      <c r="S219">
        <v>4.329386339039293</v>
      </c>
      <c r="T219">
        <v>88.122197329586712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f>SUM(outage_dispatch[[#This Row],[Load]]+outage_dispatch[[#This Row],[Pcha_H2]]+outage_dispatch[[#This Row],[Pcha_Li-Ion]])</f>
        <v>3.33534</v>
      </c>
      <c r="AB219">
        <f>SUM(outage_dispatch[[#This Row],[Nuclear]:[OtherRenewables]])+outage_dispatch[[#This Row],[Psolar_disp_3621133]]+outage_dispatch[[#This Row],[Pwind_disp_994997]]+outage_dispatch[[#This Row],[Pdis_Li-Ion]]+outage_dispatch[[#This Row],[Pdis_H2]]</f>
        <v>3.33534</v>
      </c>
    </row>
    <row r="220" spans="1:28" hidden="1" x14ac:dyDescent="0.3">
      <c r="A220">
        <v>68</v>
      </c>
      <c r="B220">
        <v>94</v>
      </c>
      <c r="C220">
        <v>27</v>
      </c>
      <c r="D220" t="s">
        <v>27</v>
      </c>
      <c r="E220">
        <v>3.22431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3.22431</v>
      </c>
      <c r="O220">
        <v>1.2641192162577832</v>
      </c>
      <c r="P220">
        <v>0</v>
      </c>
      <c r="Q220">
        <v>0</v>
      </c>
      <c r="R220">
        <v>0</v>
      </c>
      <c r="S220">
        <v>4.329386339039293</v>
      </c>
      <c r="T220">
        <v>88.122197329586712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f>SUM(outage_dispatch[[#This Row],[Load]]+outage_dispatch[[#This Row],[Pcha_H2]]+outage_dispatch[[#This Row],[Pcha_Li-Ion]])</f>
        <v>3.22431</v>
      </c>
      <c r="AB220">
        <f>SUM(outage_dispatch[[#This Row],[Nuclear]:[OtherRenewables]])+outage_dispatch[[#This Row],[Psolar_disp_3621133]]+outage_dispatch[[#This Row],[Pwind_disp_994997]]+outage_dispatch[[#This Row],[Pdis_Li-Ion]]+outage_dispatch[[#This Row],[Pdis_H2]]</f>
        <v>3.22431</v>
      </c>
    </row>
    <row r="221" spans="1:28" hidden="1" x14ac:dyDescent="0.3">
      <c r="A221">
        <v>68</v>
      </c>
      <c r="B221">
        <v>95</v>
      </c>
      <c r="C221">
        <v>28</v>
      </c>
      <c r="D221" t="s">
        <v>27</v>
      </c>
      <c r="E221">
        <v>2.9970699999999999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1.1654603313606875</v>
      </c>
      <c r="O221">
        <v>0</v>
      </c>
      <c r="P221">
        <v>0</v>
      </c>
      <c r="Q221">
        <v>0</v>
      </c>
      <c r="R221">
        <v>1.8316096686393124</v>
      </c>
      <c r="S221">
        <v>1.4333571703960404</v>
      </c>
      <c r="T221">
        <v>88.122197329586712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f>SUM(outage_dispatch[[#This Row],[Load]]+outage_dispatch[[#This Row],[Pcha_H2]]+outage_dispatch[[#This Row],[Pcha_Li-Ion]])</f>
        <v>2.9970699999999999</v>
      </c>
      <c r="AB221">
        <f>SUM(outage_dispatch[[#This Row],[Nuclear]:[OtherRenewables]])+outage_dispatch[[#This Row],[Psolar_disp_3621133]]+outage_dispatch[[#This Row],[Pwind_disp_994997]]+outage_dispatch[[#This Row],[Pdis_Li-Ion]]+outage_dispatch[[#This Row],[Pdis_H2]]</f>
        <v>2.9970699999999999</v>
      </c>
    </row>
    <row r="222" spans="1:28" hidden="1" x14ac:dyDescent="0.3">
      <c r="A222">
        <v>68</v>
      </c>
      <c r="B222">
        <v>96</v>
      </c>
      <c r="C222">
        <v>29</v>
      </c>
      <c r="D222" t="s">
        <v>27</v>
      </c>
      <c r="E222">
        <v>2.72803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0.90653467179711189</v>
      </c>
      <c r="S222">
        <v>0</v>
      </c>
      <c r="T222">
        <v>88.122197329586712</v>
      </c>
      <c r="U222">
        <v>0</v>
      </c>
      <c r="V222">
        <v>0</v>
      </c>
      <c r="W222">
        <v>1.8214953282028881</v>
      </c>
      <c r="X222">
        <v>0</v>
      </c>
      <c r="Y222">
        <v>0</v>
      </c>
      <c r="Z222">
        <v>0</v>
      </c>
      <c r="AA222">
        <f>SUM(outage_dispatch[[#This Row],[Load]]+outage_dispatch[[#This Row],[Pcha_H2]]+outage_dispatch[[#This Row],[Pcha_Li-Ion]])</f>
        <v>2.72803</v>
      </c>
      <c r="AB222">
        <f>SUM(outage_dispatch[[#This Row],[Nuclear]:[OtherRenewables]])+outage_dispatch[[#This Row],[Psolar_disp_3621133]]+outage_dispatch[[#This Row],[Pwind_disp_994997]]+outage_dispatch[[#This Row],[Pdis_Li-Ion]]+outage_dispatch[[#This Row],[Pdis_H2]]</f>
        <v>0.90653467179711189</v>
      </c>
    </row>
    <row r="223" spans="1:28" hidden="1" x14ac:dyDescent="0.3">
      <c r="A223">
        <v>68</v>
      </c>
      <c r="B223">
        <v>97</v>
      </c>
      <c r="C223">
        <v>30</v>
      </c>
      <c r="D223" t="s">
        <v>27</v>
      </c>
      <c r="E223">
        <v>2.5165799999999998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1.9730415124703495</v>
      </c>
      <c r="L223">
        <v>1.9730415124703495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88.122197329586712</v>
      </c>
      <c r="U223">
        <v>0</v>
      </c>
      <c r="V223">
        <v>0</v>
      </c>
      <c r="W223">
        <v>0.54353848752965028</v>
      </c>
      <c r="X223">
        <v>0</v>
      </c>
      <c r="Y223">
        <v>0</v>
      </c>
      <c r="Z223">
        <v>0</v>
      </c>
      <c r="AA223">
        <f>SUM(outage_dispatch[[#This Row],[Load]]+outage_dispatch[[#This Row],[Pcha_H2]]+outage_dispatch[[#This Row],[Pcha_Li-Ion]])</f>
        <v>2.5165799999999998</v>
      </c>
      <c r="AB223">
        <f>SUM(outage_dispatch[[#This Row],[Nuclear]:[OtherRenewables]])+outage_dispatch[[#This Row],[Psolar_disp_3621133]]+outage_dispatch[[#This Row],[Pwind_disp_994997]]+outage_dispatch[[#This Row],[Pdis_Li-Ion]]+outage_dispatch[[#This Row],[Pdis_H2]]</f>
        <v>1.9730415124703495</v>
      </c>
    </row>
    <row r="224" spans="1:28" hidden="1" x14ac:dyDescent="0.3">
      <c r="A224">
        <v>68</v>
      </c>
      <c r="B224">
        <v>98</v>
      </c>
      <c r="C224">
        <v>31</v>
      </c>
      <c r="D224" t="s">
        <v>27</v>
      </c>
      <c r="E224">
        <v>2.3102999999999998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3.2913236358384732</v>
      </c>
      <c r="L224">
        <v>3.2913236358384732</v>
      </c>
      <c r="M224">
        <v>0.98102363583847341</v>
      </c>
      <c r="N224">
        <v>0</v>
      </c>
      <c r="O224">
        <v>0.90445910242679139</v>
      </c>
      <c r="P224">
        <v>0</v>
      </c>
      <c r="Q224">
        <v>0</v>
      </c>
      <c r="R224">
        <v>0</v>
      </c>
      <c r="S224">
        <v>0</v>
      </c>
      <c r="T224">
        <v>88.122197329586712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f>SUM(outage_dispatch[[#This Row],[Load]]+outage_dispatch[[#This Row],[Pcha_H2]]+outage_dispatch[[#This Row],[Pcha_Li-Ion]])</f>
        <v>3.2913236358384732</v>
      </c>
      <c r="AB224">
        <f>SUM(outage_dispatch[[#This Row],[Nuclear]:[OtherRenewables]])+outage_dispatch[[#This Row],[Psolar_disp_3621133]]+outage_dispatch[[#This Row],[Pwind_disp_994997]]+outage_dispatch[[#This Row],[Pdis_Li-Ion]]+outage_dispatch[[#This Row],[Pdis_H2]]</f>
        <v>3.2913236358384732</v>
      </c>
    </row>
    <row r="225" spans="1:28" hidden="1" x14ac:dyDescent="0.3">
      <c r="A225">
        <v>68</v>
      </c>
      <c r="B225">
        <v>99</v>
      </c>
      <c r="C225">
        <v>32</v>
      </c>
      <c r="D225" t="s">
        <v>27</v>
      </c>
      <c r="E225">
        <v>2.2487900000000001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5.0059173446290259</v>
      </c>
      <c r="L225">
        <v>5.0059173446290259</v>
      </c>
      <c r="M225">
        <v>2.1570839698078421</v>
      </c>
      <c r="N225">
        <v>0</v>
      </c>
      <c r="O225">
        <v>2.8931922582025145</v>
      </c>
      <c r="P225">
        <v>0</v>
      </c>
      <c r="Q225">
        <v>0.60004337482118375</v>
      </c>
      <c r="R225">
        <v>0</v>
      </c>
      <c r="S225">
        <v>0.37950075186581417</v>
      </c>
      <c r="T225">
        <v>88.122197329586712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f>SUM(outage_dispatch[[#This Row],[Load]]+outage_dispatch[[#This Row],[Pcha_H2]]+outage_dispatch[[#This Row],[Pcha_Li-Ion]])</f>
        <v>5.0059173446290259</v>
      </c>
      <c r="AB225">
        <f>SUM(outage_dispatch[[#This Row],[Nuclear]:[OtherRenewables]])+outage_dispatch[[#This Row],[Psolar_disp_3621133]]+outage_dispatch[[#This Row],[Pwind_disp_994997]]+outage_dispatch[[#This Row],[Pdis_Li-Ion]]+outage_dispatch[[#This Row],[Pdis_H2]]</f>
        <v>5.0059173446290259</v>
      </c>
    </row>
    <row r="226" spans="1:28" hidden="1" x14ac:dyDescent="0.3">
      <c r="A226">
        <v>68</v>
      </c>
      <c r="B226">
        <v>100</v>
      </c>
      <c r="C226">
        <v>33</v>
      </c>
      <c r="D226" t="s">
        <v>27</v>
      </c>
      <c r="E226">
        <v>2.23176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9.4942380334309764</v>
      </c>
      <c r="L226">
        <v>9.4942380334309764</v>
      </c>
      <c r="M226">
        <v>5.8114800000000004</v>
      </c>
      <c r="N226">
        <v>0</v>
      </c>
      <c r="O226">
        <v>8.2511120804693618</v>
      </c>
      <c r="P226">
        <v>0</v>
      </c>
      <c r="Q226">
        <v>1.4509980334309764</v>
      </c>
      <c r="R226">
        <v>0</v>
      </c>
      <c r="S226">
        <v>1.2971924850792198</v>
      </c>
      <c r="T226">
        <v>88.122197329586712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f>SUM(outage_dispatch[[#This Row],[Load]]+outage_dispatch[[#This Row],[Pcha_H2]]+outage_dispatch[[#This Row],[Pcha_Li-Ion]])</f>
        <v>9.4942380334309764</v>
      </c>
      <c r="AB226">
        <f>SUM(outage_dispatch[[#This Row],[Nuclear]:[OtherRenewables]])+outage_dispatch[[#This Row],[Psolar_disp_3621133]]+outage_dispatch[[#This Row],[Pwind_disp_994997]]+outage_dispatch[[#This Row],[Pdis_Li-Ion]]+outage_dispatch[[#This Row],[Pdis_H2]]</f>
        <v>9.4942380334309764</v>
      </c>
    </row>
    <row r="227" spans="1:28" hidden="1" x14ac:dyDescent="0.3">
      <c r="A227">
        <v>68</v>
      </c>
      <c r="B227">
        <v>101</v>
      </c>
      <c r="C227">
        <v>34</v>
      </c>
      <c r="D227" t="s">
        <v>27</v>
      </c>
      <c r="E227">
        <v>2.2207499999999998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6.8467036226433633</v>
      </c>
      <c r="L227">
        <v>6.8467036226433633</v>
      </c>
      <c r="M227">
        <v>0</v>
      </c>
      <c r="N227">
        <v>0</v>
      </c>
      <c r="O227">
        <v>8.2511120804693618</v>
      </c>
      <c r="P227">
        <v>0</v>
      </c>
      <c r="Q227">
        <v>4.6259536226433635</v>
      </c>
      <c r="R227">
        <v>0</v>
      </c>
      <c r="S227">
        <v>4.222902444651238</v>
      </c>
      <c r="T227">
        <v>88.122197329586712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f>SUM(outage_dispatch[[#This Row],[Load]]+outage_dispatch[[#This Row],[Pcha_H2]]+outage_dispatch[[#This Row],[Pcha_Li-Ion]])</f>
        <v>6.8467036226433633</v>
      </c>
      <c r="AB227">
        <f>SUM(outage_dispatch[[#This Row],[Nuclear]:[OtherRenewables]])+outage_dispatch[[#This Row],[Psolar_disp_3621133]]+outage_dispatch[[#This Row],[Pwind_disp_994997]]+outage_dispatch[[#This Row],[Pdis_Li-Ion]]+outage_dispatch[[#This Row],[Pdis_H2]]</f>
        <v>6.8467036226433633</v>
      </c>
    </row>
    <row r="228" spans="1:28" hidden="1" x14ac:dyDescent="0.3">
      <c r="A228">
        <v>68</v>
      </c>
      <c r="B228">
        <v>102</v>
      </c>
      <c r="C228">
        <v>35</v>
      </c>
      <c r="D228" t="s">
        <v>27</v>
      </c>
      <c r="E228">
        <v>2.2478199999999999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5.6018266984105267</v>
      </c>
      <c r="L228">
        <v>5.6018266984105267</v>
      </c>
      <c r="M228">
        <v>3.3540066984105268</v>
      </c>
      <c r="N228">
        <v>0</v>
      </c>
      <c r="O228">
        <v>11.343353467074762</v>
      </c>
      <c r="P228">
        <v>0</v>
      </c>
      <c r="Q228">
        <v>0</v>
      </c>
      <c r="R228">
        <v>0</v>
      </c>
      <c r="S228">
        <v>4.222902444651238</v>
      </c>
      <c r="T228">
        <v>88.122197329586712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f>SUM(outage_dispatch[[#This Row],[Load]]+outage_dispatch[[#This Row],[Pcha_H2]]+outage_dispatch[[#This Row],[Pcha_Li-Ion]])</f>
        <v>5.6018266984105267</v>
      </c>
      <c r="AB228">
        <f>SUM(outage_dispatch[[#This Row],[Nuclear]:[OtherRenewables]])+outage_dispatch[[#This Row],[Psolar_disp_3621133]]+outage_dispatch[[#This Row],[Pwind_disp_994997]]+outage_dispatch[[#This Row],[Pdis_Li-Ion]]+outage_dispatch[[#This Row],[Pdis_H2]]</f>
        <v>5.6018266984105267</v>
      </c>
    </row>
    <row r="229" spans="1:28" hidden="1" x14ac:dyDescent="0.3">
      <c r="A229">
        <v>68</v>
      </c>
      <c r="B229">
        <v>103</v>
      </c>
      <c r="C229">
        <v>36</v>
      </c>
      <c r="D229" t="s">
        <v>27</v>
      </c>
      <c r="E229">
        <v>2.41873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0.99726783402808394</v>
      </c>
      <c r="L229">
        <v>0.99726783402808394</v>
      </c>
      <c r="M229">
        <v>0</v>
      </c>
      <c r="N229">
        <v>1.4214621659719162</v>
      </c>
      <c r="O229">
        <v>9.8015612748938299</v>
      </c>
      <c r="P229">
        <v>0</v>
      </c>
      <c r="Q229">
        <v>0</v>
      </c>
      <c r="R229">
        <v>0</v>
      </c>
      <c r="S229">
        <v>4.222902444651238</v>
      </c>
      <c r="T229">
        <v>88.122197329586712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f>SUM(outage_dispatch[[#This Row],[Load]]+outage_dispatch[[#This Row],[Pcha_H2]]+outage_dispatch[[#This Row],[Pcha_Li-Ion]])</f>
        <v>2.41873</v>
      </c>
      <c r="AB229">
        <f>SUM(outage_dispatch[[#This Row],[Nuclear]:[OtherRenewables]])+outage_dispatch[[#This Row],[Psolar_disp_3621133]]+outage_dispatch[[#This Row],[Pwind_disp_994997]]+outage_dispatch[[#This Row],[Pdis_Li-Ion]]+outage_dispatch[[#This Row],[Pdis_H2]]</f>
        <v>2.41873</v>
      </c>
    </row>
    <row r="230" spans="1:28" hidden="1" x14ac:dyDescent="0.3">
      <c r="A230">
        <v>68</v>
      </c>
      <c r="B230">
        <v>104</v>
      </c>
      <c r="C230">
        <v>37</v>
      </c>
      <c r="D230" t="s">
        <v>27</v>
      </c>
      <c r="E230">
        <v>2.6384099999999999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2.6384099999999999</v>
      </c>
      <c r="O230">
        <v>6.9398038288272268</v>
      </c>
      <c r="P230">
        <v>0</v>
      </c>
      <c r="Q230">
        <v>0</v>
      </c>
      <c r="R230">
        <v>0</v>
      </c>
      <c r="S230">
        <v>4.222902444651238</v>
      </c>
      <c r="T230">
        <v>88.122197329586712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f>SUM(outage_dispatch[[#This Row],[Load]]+outage_dispatch[[#This Row],[Pcha_H2]]+outage_dispatch[[#This Row],[Pcha_Li-Ion]])</f>
        <v>2.6384099999999999</v>
      </c>
      <c r="AB230">
        <f>SUM(outage_dispatch[[#This Row],[Nuclear]:[OtherRenewables]])+outage_dispatch[[#This Row],[Psolar_disp_3621133]]+outage_dispatch[[#This Row],[Pwind_disp_994997]]+outage_dispatch[[#This Row],[Pdis_Li-Ion]]+outage_dispatch[[#This Row],[Pdis_H2]]</f>
        <v>2.6384099999999999</v>
      </c>
    </row>
    <row r="231" spans="1:28" hidden="1" x14ac:dyDescent="0.3">
      <c r="A231">
        <v>68</v>
      </c>
      <c r="B231">
        <v>105</v>
      </c>
      <c r="C231">
        <v>38</v>
      </c>
      <c r="D231" t="s">
        <v>27</v>
      </c>
      <c r="E231">
        <v>2.9209200000000002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2.9209200000000002</v>
      </c>
      <c r="O231">
        <v>3.7716212645688802</v>
      </c>
      <c r="P231">
        <v>0</v>
      </c>
      <c r="Q231">
        <v>0</v>
      </c>
      <c r="R231">
        <v>0</v>
      </c>
      <c r="S231">
        <v>4.222902444651238</v>
      </c>
      <c r="T231">
        <v>88.122197329586712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f>SUM(outage_dispatch[[#This Row],[Load]]+outage_dispatch[[#This Row],[Pcha_H2]]+outage_dispatch[[#This Row],[Pcha_Li-Ion]])</f>
        <v>2.9209200000000002</v>
      </c>
      <c r="AB231">
        <f>SUM(outage_dispatch[[#This Row],[Nuclear]:[OtherRenewables]])+outage_dispatch[[#This Row],[Psolar_disp_3621133]]+outage_dispatch[[#This Row],[Pwind_disp_994997]]+outage_dispatch[[#This Row],[Pdis_Li-Ion]]+outage_dispatch[[#This Row],[Pdis_H2]]</f>
        <v>2.9209200000000002</v>
      </c>
    </row>
    <row r="232" spans="1:28" hidden="1" x14ac:dyDescent="0.3">
      <c r="A232">
        <v>68</v>
      </c>
      <c r="B232">
        <v>106</v>
      </c>
      <c r="C232">
        <v>39</v>
      </c>
      <c r="D232" t="s">
        <v>27</v>
      </c>
      <c r="E232">
        <v>3.2003200000000001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0.13817011152359909</v>
      </c>
      <c r="L232">
        <v>0.13817011152359909</v>
      </c>
      <c r="M232">
        <v>0</v>
      </c>
      <c r="N232">
        <v>3.0621498884764011</v>
      </c>
      <c r="O232">
        <v>0.45025337848621716</v>
      </c>
      <c r="P232">
        <v>0</v>
      </c>
      <c r="Q232">
        <v>0</v>
      </c>
      <c r="R232">
        <v>0</v>
      </c>
      <c r="S232">
        <v>4.222902444651238</v>
      </c>
      <c r="T232">
        <v>88.122197329586712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f>SUM(outage_dispatch[[#This Row],[Load]]+outage_dispatch[[#This Row],[Pcha_H2]]+outage_dispatch[[#This Row],[Pcha_Li-Ion]])</f>
        <v>3.2003200000000001</v>
      </c>
      <c r="AB232">
        <f>SUM(outage_dispatch[[#This Row],[Nuclear]:[OtherRenewables]])+outage_dispatch[[#This Row],[Psolar_disp_3621133]]+outage_dispatch[[#This Row],[Pwind_disp_994997]]+outage_dispatch[[#This Row],[Pdis_Li-Ion]]+outage_dispatch[[#This Row],[Pdis_H2]]</f>
        <v>3.2003200000000001</v>
      </c>
    </row>
    <row r="233" spans="1:28" hidden="1" x14ac:dyDescent="0.3">
      <c r="A233">
        <v>68</v>
      </c>
      <c r="B233">
        <v>107</v>
      </c>
      <c r="C233">
        <v>40</v>
      </c>
      <c r="D233" t="s">
        <v>27</v>
      </c>
      <c r="E233">
        <v>3.0474399999999999</v>
      </c>
      <c r="F233">
        <v>0</v>
      </c>
      <c r="G233">
        <v>0</v>
      </c>
      <c r="H233">
        <v>0</v>
      </c>
      <c r="I233">
        <v>2.6323268959999999</v>
      </c>
      <c r="J233">
        <v>2.6323268959999999</v>
      </c>
      <c r="K233">
        <v>0</v>
      </c>
      <c r="L233">
        <v>0</v>
      </c>
      <c r="M233">
        <v>0</v>
      </c>
      <c r="N233">
        <v>0.41511310400000001</v>
      </c>
      <c r="O233">
        <v>0</v>
      </c>
      <c r="P233">
        <v>0</v>
      </c>
      <c r="Q233">
        <v>0</v>
      </c>
      <c r="R233">
        <v>0</v>
      </c>
      <c r="S233">
        <v>4.222902444651238</v>
      </c>
      <c r="T233">
        <v>88.122197329586712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f>SUM(outage_dispatch[[#This Row],[Load]]+outage_dispatch[[#This Row],[Pcha_H2]]+outage_dispatch[[#This Row],[Pcha_Li-Ion]])</f>
        <v>3.0474399999999999</v>
      </c>
      <c r="AB233">
        <f>SUM(outage_dispatch[[#This Row],[Nuclear]:[OtherRenewables]])+outage_dispatch[[#This Row],[Psolar_disp_3621133]]+outage_dispatch[[#This Row],[Pwind_disp_994997]]+outage_dispatch[[#This Row],[Pdis_Li-Ion]]+outage_dispatch[[#This Row],[Pdis_H2]]</f>
        <v>3.0474399999999999</v>
      </c>
    </row>
    <row r="234" spans="1:28" hidden="1" x14ac:dyDescent="0.3">
      <c r="A234">
        <v>68</v>
      </c>
      <c r="B234">
        <v>108</v>
      </c>
      <c r="C234">
        <v>41</v>
      </c>
      <c r="D234" t="s">
        <v>27</v>
      </c>
      <c r="E234">
        <v>3.0643699999999998</v>
      </c>
      <c r="F234">
        <v>0</v>
      </c>
      <c r="G234">
        <v>0</v>
      </c>
      <c r="H234">
        <v>0</v>
      </c>
      <c r="I234">
        <v>15.488158656</v>
      </c>
      <c r="J234">
        <v>15.488158656</v>
      </c>
      <c r="K234">
        <v>0</v>
      </c>
      <c r="L234">
        <v>0</v>
      </c>
      <c r="M234">
        <v>5.646018655999999</v>
      </c>
      <c r="N234">
        <v>0</v>
      </c>
      <c r="O234">
        <v>5.2053720005697031</v>
      </c>
      <c r="P234">
        <v>0</v>
      </c>
      <c r="Q234">
        <v>6.7777700000000003</v>
      </c>
      <c r="R234">
        <v>0</v>
      </c>
      <c r="S234">
        <v>8.5095405760031255</v>
      </c>
      <c r="T234">
        <v>88.122197329586712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f>SUM(outage_dispatch[[#This Row],[Load]]+outage_dispatch[[#This Row],[Pcha_H2]]+outage_dispatch[[#This Row],[Pcha_Li-Ion]])</f>
        <v>15.488158656</v>
      </c>
      <c r="AB234">
        <f>SUM(outage_dispatch[[#This Row],[Nuclear]:[OtherRenewables]])+outage_dispatch[[#This Row],[Psolar_disp_3621133]]+outage_dispatch[[#This Row],[Pwind_disp_994997]]+outage_dispatch[[#This Row],[Pdis_Li-Ion]]+outage_dispatch[[#This Row],[Pdis_H2]]</f>
        <v>15.488158656</v>
      </c>
    </row>
    <row r="235" spans="1:28" hidden="1" x14ac:dyDescent="0.3">
      <c r="A235">
        <v>68</v>
      </c>
      <c r="B235">
        <v>109</v>
      </c>
      <c r="C235">
        <v>42</v>
      </c>
      <c r="D235" t="s">
        <v>27</v>
      </c>
      <c r="E235">
        <v>3.22235</v>
      </c>
      <c r="F235">
        <v>0</v>
      </c>
      <c r="G235">
        <v>0</v>
      </c>
      <c r="H235">
        <v>0</v>
      </c>
      <c r="I235">
        <v>16</v>
      </c>
      <c r="J235">
        <v>15.8116</v>
      </c>
      <c r="K235">
        <v>0</v>
      </c>
      <c r="L235">
        <v>0</v>
      </c>
      <c r="M235">
        <v>5.8114800000000004</v>
      </c>
      <c r="N235">
        <v>0</v>
      </c>
      <c r="O235">
        <v>10.56329182283655</v>
      </c>
      <c r="P235">
        <v>0</v>
      </c>
      <c r="Q235">
        <v>6.7777700000000003</v>
      </c>
      <c r="R235">
        <v>0</v>
      </c>
      <c r="S235">
        <v>12.796178707355013</v>
      </c>
      <c r="T235">
        <v>88.122197329586712</v>
      </c>
      <c r="U235">
        <v>0</v>
      </c>
      <c r="V235">
        <v>0</v>
      </c>
      <c r="W235">
        <v>0</v>
      </c>
      <c r="X235">
        <v>0.18839999999999968</v>
      </c>
      <c r="Y235">
        <v>0</v>
      </c>
      <c r="Z235">
        <v>0.18839999999999968</v>
      </c>
      <c r="AA235">
        <f>SUM(outage_dispatch[[#This Row],[Load]]+outage_dispatch[[#This Row],[Pcha_H2]]+outage_dispatch[[#This Row],[Pcha_Li-Ion]])</f>
        <v>15.811600000000002</v>
      </c>
      <c r="AB235">
        <f>SUM(outage_dispatch[[#This Row],[Nuclear]:[OtherRenewables]])+outage_dispatch[[#This Row],[Psolar_disp_3621133]]+outage_dispatch[[#This Row],[Pwind_disp_994997]]+outage_dispatch[[#This Row],[Pdis_Li-Ion]]+outage_dispatch[[#This Row],[Pdis_H2]]</f>
        <v>15.8116</v>
      </c>
    </row>
    <row r="236" spans="1:28" hidden="1" x14ac:dyDescent="0.3">
      <c r="A236">
        <v>68</v>
      </c>
      <c r="B236">
        <v>110</v>
      </c>
      <c r="C236">
        <v>43</v>
      </c>
      <c r="D236" t="s">
        <v>27</v>
      </c>
      <c r="E236">
        <v>3.1476099999999998</v>
      </c>
      <c r="F236">
        <v>0</v>
      </c>
      <c r="G236">
        <v>0</v>
      </c>
      <c r="H236">
        <v>0</v>
      </c>
      <c r="I236">
        <v>16</v>
      </c>
      <c r="J236">
        <v>15.73686</v>
      </c>
      <c r="K236">
        <v>0</v>
      </c>
      <c r="L236">
        <v>0</v>
      </c>
      <c r="M236">
        <v>5.8114800000000004</v>
      </c>
      <c r="N236">
        <v>0</v>
      </c>
      <c r="O236">
        <v>15.921211645103398</v>
      </c>
      <c r="P236">
        <v>0</v>
      </c>
      <c r="Q236">
        <v>6.7777700000000003</v>
      </c>
      <c r="R236">
        <v>0</v>
      </c>
      <c r="S236">
        <v>17.082816838706901</v>
      </c>
      <c r="T236">
        <v>88.122197329586712</v>
      </c>
      <c r="U236">
        <v>0</v>
      </c>
      <c r="V236">
        <v>0</v>
      </c>
      <c r="W236">
        <v>0</v>
      </c>
      <c r="X236">
        <v>0.26313999999999993</v>
      </c>
      <c r="Y236">
        <v>0</v>
      </c>
      <c r="Z236">
        <v>0.26313999999999993</v>
      </c>
      <c r="AA236">
        <f>SUM(outage_dispatch[[#This Row],[Load]]+outage_dispatch[[#This Row],[Pcha_H2]]+outage_dispatch[[#This Row],[Pcha_Li-Ion]])</f>
        <v>15.73686</v>
      </c>
      <c r="AB236">
        <f>SUM(outage_dispatch[[#This Row],[Nuclear]:[OtherRenewables]])+outage_dispatch[[#This Row],[Psolar_disp_3621133]]+outage_dispatch[[#This Row],[Pwind_disp_994997]]+outage_dispatch[[#This Row],[Pdis_Li-Ion]]+outage_dispatch[[#This Row],[Pdis_H2]]</f>
        <v>15.73686</v>
      </c>
    </row>
    <row r="237" spans="1:28" hidden="1" x14ac:dyDescent="0.3">
      <c r="A237">
        <v>68</v>
      </c>
      <c r="B237">
        <v>111</v>
      </c>
      <c r="C237">
        <v>44</v>
      </c>
      <c r="D237" t="s">
        <v>27</v>
      </c>
      <c r="E237">
        <v>3.08962</v>
      </c>
      <c r="F237">
        <v>0</v>
      </c>
      <c r="G237">
        <v>0</v>
      </c>
      <c r="H237">
        <v>0</v>
      </c>
      <c r="I237">
        <v>13.585121343999999</v>
      </c>
      <c r="J237">
        <v>13.585121343999999</v>
      </c>
      <c r="K237">
        <v>0</v>
      </c>
      <c r="L237">
        <v>0</v>
      </c>
      <c r="M237">
        <v>3.7177313439999988</v>
      </c>
      <c r="N237">
        <v>0</v>
      </c>
      <c r="O237">
        <v>19.348790585731322</v>
      </c>
      <c r="P237">
        <v>0</v>
      </c>
      <c r="Q237">
        <v>6.7777700000000003</v>
      </c>
      <c r="R237">
        <v>0</v>
      </c>
      <c r="S237">
        <v>21.36945497005879</v>
      </c>
      <c r="T237">
        <v>88.122197329586712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f>SUM(outage_dispatch[[#This Row],[Load]]+outage_dispatch[[#This Row],[Pcha_H2]]+outage_dispatch[[#This Row],[Pcha_Li-Ion]])</f>
        <v>13.585121343999999</v>
      </c>
      <c r="AB237">
        <f>SUM(outage_dispatch[[#This Row],[Nuclear]:[OtherRenewables]])+outage_dispatch[[#This Row],[Psolar_disp_3621133]]+outage_dispatch[[#This Row],[Pwind_disp_994997]]+outage_dispatch[[#This Row],[Pdis_Li-Ion]]+outage_dispatch[[#This Row],[Pdis_H2]]</f>
        <v>13.585121343999999</v>
      </c>
    </row>
    <row r="238" spans="1:28" hidden="1" x14ac:dyDescent="0.3">
      <c r="A238">
        <v>68</v>
      </c>
      <c r="B238">
        <v>112</v>
      </c>
      <c r="C238">
        <v>45</v>
      </c>
      <c r="D238" t="s">
        <v>27</v>
      </c>
      <c r="E238">
        <v>3.1525599999999998</v>
      </c>
      <c r="F238">
        <v>0</v>
      </c>
      <c r="G238">
        <v>0</v>
      </c>
      <c r="H238">
        <v>0</v>
      </c>
      <c r="I238">
        <v>2.2746546240000001</v>
      </c>
      <c r="J238">
        <v>2.2746546240000001</v>
      </c>
      <c r="K238">
        <v>0</v>
      </c>
      <c r="L238">
        <v>0</v>
      </c>
      <c r="M238">
        <v>0</v>
      </c>
      <c r="N238">
        <v>5.8114800000000004</v>
      </c>
      <c r="O238">
        <v>13.045355500711501</v>
      </c>
      <c r="P238">
        <v>0</v>
      </c>
      <c r="Q238">
        <v>4.9335746240000002</v>
      </c>
      <c r="R238">
        <v>0</v>
      </c>
      <c r="S238">
        <v>24.489721533708554</v>
      </c>
      <c r="T238">
        <v>88.122197329586712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f>SUM(outage_dispatch[[#This Row],[Load]]+outage_dispatch[[#This Row],[Pcha_H2]]+outage_dispatch[[#This Row],[Pcha_Li-Ion]])</f>
        <v>8.0861346239999996</v>
      </c>
      <c r="AB238">
        <f>SUM(outage_dispatch[[#This Row],[Nuclear]:[OtherRenewables]])+outage_dispatch[[#This Row],[Psolar_disp_3621133]]+outage_dispatch[[#This Row],[Pwind_disp_994997]]+outage_dispatch[[#This Row],[Pdis_Li-Ion]]+outage_dispatch[[#This Row],[Pdis_H2]]</f>
        <v>8.0861346239999996</v>
      </c>
    </row>
    <row r="239" spans="1:28" hidden="1" x14ac:dyDescent="0.3">
      <c r="A239">
        <v>68</v>
      </c>
      <c r="B239">
        <v>113</v>
      </c>
      <c r="C239">
        <v>46</v>
      </c>
      <c r="D239" t="s">
        <v>27</v>
      </c>
      <c r="E239">
        <v>3.1627800000000001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3.1627800000000001</v>
      </c>
      <c r="O239">
        <v>9.6148389338130542</v>
      </c>
      <c r="P239">
        <v>0</v>
      </c>
      <c r="Q239">
        <v>0</v>
      </c>
      <c r="R239">
        <v>0</v>
      </c>
      <c r="S239">
        <v>24.489721533708554</v>
      </c>
      <c r="T239">
        <v>88.122197329586712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f>SUM(outage_dispatch[[#This Row],[Load]]+outage_dispatch[[#This Row],[Pcha_H2]]+outage_dispatch[[#This Row],[Pcha_Li-Ion]])</f>
        <v>3.1627800000000001</v>
      </c>
      <c r="AB239">
        <f>SUM(outage_dispatch[[#This Row],[Nuclear]:[OtherRenewables]])+outage_dispatch[[#This Row],[Psolar_disp_3621133]]+outage_dispatch[[#This Row],[Pwind_disp_994997]]+outage_dispatch[[#This Row],[Pdis_Li-Ion]]+outage_dispatch[[#This Row],[Pdis_H2]]</f>
        <v>3.1627800000000001</v>
      </c>
    </row>
    <row r="240" spans="1:28" hidden="1" x14ac:dyDescent="0.3">
      <c r="A240">
        <v>68</v>
      </c>
      <c r="B240">
        <v>114</v>
      </c>
      <c r="C240">
        <v>47</v>
      </c>
      <c r="D240" t="s">
        <v>27</v>
      </c>
      <c r="E240">
        <v>3.3481299999999998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5.2930535000000001</v>
      </c>
      <c r="O240">
        <v>3.8737163387448521</v>
      </c>
      <c r="P240">
        <v>0</v>
      </c>
      <c r="Q240">
        <v>1.9449235000000002</v>
      </c>
      <c r="R240">
        <v>0</v>
      </c>
      <c r="S240">
        <v>25.719799160665854</v>
      </c>
      <c r="T240">
        <v>88.122197329586712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f>SUM(outage_dispatch[[#This Row],[Load]]+outage_dispatch[[#This Row],[Pcha_H2]]+outage_dispatch[[#This Row],[Pcha_Li-Ion]])</f>
        <v>5.2930535000000001</v>
      </c>
      <c r="AB240">
        <f>SUM(outage_dispatch[[#This Row],[Nuclear]:[OtherRenewables]])+outage_dispatch[[#This Row],[Psolar_disp_3621133]]+outage_dispatch[[#This Row],[Pwind_disp_994997]]+outage_dispatch[[#This Row],[Pdis_Li-Ion]]+outage_dispatch[[#This Row],[Pdis_H2]]</f>
        <v>5.2930535000000001</v>
      </c>
    </row>
    <row r="241" spans="1:28" hidden="1" x14ac:dyDescent="0.3">
      <c r="A241">
        <v>68</v>
      </c>
      <c r="B241">
        <v>115</v>
      </c>
      <c r="C241">
        <v>48</v>
      </c>
      <c r="D241" t="s">
        <v>27</v>
      </c>
      <c r="E241">
        <v>3.5713900000000001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3.5713900000000001</v>
      </c>
      <c r="O241">
        <v>0</v>
      </c>
      <c r="P241">
        <v>0</v>
      </c>
      <c r="Q241">
        <v>0</v>
      </c>
      <c r="R241">
        <v>0</v>
      </c>
      <c r="S241">
        <v>25.719799160665854</v>
      </c>
      <c r="T241">
        <v>88.122197329586712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f>SUM(outage_dispatch[[#This Row],[Load]]+outage_dispatch[[#This Row],[Pcha_H2]]+outage_dispatch[[#This Row],[Pcha_Li-Ion]])</f>
        <v>3.5713900000000001</v>
      </c>
      <c r="AB241">
        <f>SUM(outage_dispatch[[#This Row],[Nuclear]:[OtherRenewables]])+outage_dispatch[[#This Row],[Psolar_disp_3621133]]+outage_dispatch[[#This Row],[Pwind_disp_994997]]+outage_dispatch[[#This Row],[Pdis_Li-Ion]]+outage_dispatch[[#This Row],[Pdis_H2]]</f>
        <v>3.5713900000000001</v>
      </c>
    </row>
    <row r="242" spans="1:28" hidden="1" x14ac:dyDescent="0.3">
      <c r="A242">
        <v>69</v>
      </c>
      <c r="B242">
        <v>69</v>
      </c>
      <c r="C242">
        <v>1</v>
      </c>
      <c r="D242" t="s">
        <v>26</v>
      </c>
      <c r="E242">
        <v>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6.3474869644289384</v>
      </c>
      <c r="P242">
        <v>0</v>
      </c>
      <c r="Q242">
        <v>0</v>
      </c>
      <c r="R242">
        <v>2.0972896789707249</v>
      </c>
      <c r="S242">
        <v>119.59478940402443</v>
      </c>
      <c r="T242">
        <v>90.360210799796405</v>
      </c>
      <c r="U242">
        <v>0</v>
      </c>
      <c r="V242">
        <v>0</v>
      </c>
      <c r="W242">
        <v>0.90271032102927506</v>
      </c>
      <c r="X242">
        <v>0</v>
      </c>
      <c r="Y242">
        <v>0</v>
      </c>
      <c r="Z242">
        <v>0</v>
      </c>
      <c r="AA242">
        <f>SUM(outage_dispatch[[#This Row],[Load]]+outage_dispatch[[#This Row],[Pcha_H2]]+outage_dispatch[[#This Row],[Pcha_Li-Ion]])</f>
        <v>3</v>
      </c>
      <c r="AB242">
        <f>SUM(outage_dispatch[[#This Row],[Nuclear]:[OtherRenewables]])+outage_dispatch[[#This Row],[Psolar_disp_3621133]]+outage_dispatch[[#This Row],[Pwind_disp_994997]]+outage_dispatch[[#This Row],[Pdis_Li-Ion]]+outage_dispatch[[#This Row],[Pdis_H2]]</f>
        <v>2.0972896789707249</v>
      </c>
    </row>
    <row r="243" spans="1:28" hidden="1" x14ac:dyDescent="0.3">
      <c r="A243">
        <v>69</v>
      </c>
      <c r="B243">
        <v>70</v>
      </c>
      <c r="C243">
        <v>2</v>
      </c>
      <c r="D243" t="s">
        <v>26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6.3474869644289384</v>
      </c>
      <c r="P243">
        <v>0</v>
      </c>
      <c r="Q243">
        <v>0</v>
      </c>
      <c r="R243">
        <v>3</v>
      </c>
      <c r="S243">
        <v>114.85137291377185</v>
      </c>
      <c r="T243">
        <v>90.360210799796405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f>SUM(outage_dispatch[[#This Row],[Load]]+outage_dispatch[[#This Row],[Pcha_H2]]+outage_dispatch[[#This Row],[Pcha_Li-Ion]])</f>
        <v>3</v>
      </c>
      <c r="AB2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4" spans="1:28" hidden="1" x14ac:dyDescent="0.3">
      <c r="A244">
        <v>69</v>
      </c>
      <c r="B244">
        <v>71</v>
      </c>
      <c r="C244">
        <v>3</v>
      </c>
      <c r="D244" t="s">
        <v>26</v>
      </c>
      <c r="E244">
        <v>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6.3474869644289384</v>
      </c>
      <c r="P244">
        <v>0</v>
      </c>
      <c r="Q244">
        <v>0</v>
      </c>
      <c r="R244">
        <v>3</v>
      </c>
      <c r="S244">
        <v>110.10795642351931</v>
      </c>
      <c r="T244">
        <v>90.360210799796405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f>SUM(outage_dispatch[[#This Row],[Load]]+outage_dispatch[[#This Row],[Pcha_H2]]+outage_dispatch[[#This Row],[Pcha_Li-Ion]])</f>
        <v>3</v>
      </c>
      <c r="AB2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5" spans="1:28" hidden="1" x14ac:dyDescent="0.3">
      <c r="A245">
        <v>69</v>
      </c>
      <c r="B245">
        <v>72</v>
      </c>
      <c r="C245">
        <v>4</v>
      </c>
      <c r="D245" t="s">
        <v>26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6.3474869644289384</v>
      </c>
      <c r="P245">
        <v>0</v>
      </c>
      <c r="Q245">
        <v>0</v>
      </c>
      <c r="R245">
        <v>3</v>
      </c>
      <c r="S245">
        <v>105.36453993326674</v>
      </c>
      <c r="T245">
        <v>90.360210799796405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f>SUM(outage_dispatch[[#This Row],[Load]]+outage_dispatch[[#This Row],[Pcha_H2]]+outage_dispatch[[#This Row],[Pcha_Li-Ion]])</f>
        <v>3</v>
      </c>
      <c r="AB2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6" spans="1:28" hidden="1" x14ac:dyDescent="0.3">
      <c r="A246">
        <v>69</v>
      </c>
      <c r="B246">
        <v>73</v>
      </c>
      <c r="C246">
        <v>5</v>
      </c>
      <c r="D246" t="s">
        <v>26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6.3474869644289384</v>
      </c>
      <c r="P246">
        <v>0</v>
      </c>
      <c r="Q246">
        <v>0</v>
      </c>
      <c r="R246">
        <v>3</v>
      </c>
      <c r="S246">
        <v>100.62112344301417</v>
      </c>
      <c r="T246">
        <v>90.360210799796405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f>SUM(outage_dispatch[[#This Row],[Load]]+outage_dispatch[[#This Row],[Pcha_H2]]+outage_dispatch[[#This Row],[Pcha_Li-Ion]])</f>
        <v>3</v>
      </c>
      <c r="AB2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7" spans="1:28" hidden="1" x14ac:dyDescent="0.3">
      <c r="A247">
        <v>69</v>
      </c>
      <c r="B247">
        <v>74</v>
      </c>
      <c r="C247">
        <v>6</v>
      </c>
      <c r="D247" t="s">
        <v>26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6.3474869644289384</v>
      </c>
      <c r="P247">
        <v>0</v>
      </c>
      <c r="Q247">
        <v>0</v>
      </c>
      <c r="R247">
        <v>3</v>
      </c>
      <c r="S247">
        <v>95.877706952761599</v>
      </c>
      <c r="T247">
        <v>90.360210799796405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f>SUM(outage_dispatch[[#This Row],[Load]]+outage_dispatch[[#This Row],[Pcha_H2]]+outage_dispatch[[#This Row],[Pcha_Li-Ion]])</f>
        <v>3</v>
      </c>
      <c r="AB2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8" spans="1:28" hidden="1" x14ac:dyDescent="0.3">
      <c r="A248">
        <v>69</v>
      </c>
      <c r="B248">
        <v>75</v>
      </c>
      <c r="C248">
        <v>7</v>
      </c>
      <c r="D248" t="s">
        <v>26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6.3474869644289384</v>
      </c>
      <c r="P248">
        <v>0</v>
      </c>
      <c r="Q248">
        <v>0</v>
      </c>
      <c r="R248">
        <v>3</v>
      </c>
      <c r="S248">
        <v>91.134290462509028</v>
      </c>
      <c r="T248">
        <v>90.360210799796405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f>SUM(outage_dispatch[[#This Row],[Load]]+outage_dispatch[[#This Row],[Pcha_H2]]+outage_dispatch[[#This Row],[Pcha_Li-Ion]])</f>
        <v>3</v>
      </c>
      <c r="AB2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9" spans="1:28" hidden="1" x14ac:dyDescent="0.3">
      <c r="A249">
        <v>69</v>
      </c>
      <c r="B249">
        <v>76</v>
      </c>
      <c r="C249">
        <v>8</v>
      </c>
      <c r="D249" t="s">
        <v>26</v>
      </c>
      <c r="E249">
        <v>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6.3474869644289384</v>
      </c>
      <c r="P249">
        <v>0</v>
      </c>
      <c r="Q249">
        <v>0</v>
      </c>
      <c r="R249">
        <v>3</v>
      </c>
      <c r="S249">
        <v>86.390873972256458</v>
      </c>
      <c r="T249">
        <v>90.360210799796405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f>SUM(outage_dispatch[[#This Row],[Load]]+outage_dispatch[[#This Row],[Pcha_H2]]+outage_dispatch[[#This Row],[Pcha_Li-Ion]])</f>
        <v>3</v>
      </c>
      <c r="AB2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0" spans="1:28" hidden="1" x14ac:dyDescent="0.3">
      <c r="A250">
        <v>69</v>
      </c>
      <c r="B250">
        <v>77</v>
      </c>
      <c r="C250">
        <v>9</v>
      </c>
      <c r="D250" t="s">
        <v>26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6.3474869644289384</v>
      </c>
      <c r="P250">
        <v>0</v>
      </c>
      <c r="Q250">
        <v>0</v>
      </c>
      <c r="R250">
        <v>3</v>
      </c>
      <c r="S250">
        <v>81.647457482003887</v>
      </c>
      <c r="T250">
        <v>90.360210799796405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f>SUM(outage_dispatch[[#This Row],[Load]]+outage_dispatch[[#This Row],[Pcha_H2]]+outage_dispatch[[#This Row],[Pcha_Li-Ion]])</f>
        <v>3</v>
      </c>
      <c r="AB2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1" spans="1:28" hidden="1" x14ac:dyDescent="0.3">
      <c r="A251">
        <v>69</v>
      </c>
      <c r="B251">
        <v>78</v>
      </c>
      <c r="C251">
        <v>10</v>
      </c>
      <c r="D251" t="s">
        <v>26</v>
      </c>
      <c r="E251">
        <v>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6.3474869644289384</v>
      </c>
      <c r="P251">
        <v>0</v>
      </c>
      <c r="Q251">
        <v>0</v>
      </c>
      <c r="R251">
        <v>3</v>
      </c>
      <c r="S251">
        <v>76.904040991751316</v>
      </c>
      <c r="T251">
        <v>90.360210799796405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f>SUM(outage_dispatch[[#This Row],[Load]]+outage_dispatch[[#This Row],[Pcha_H2]]+outage_dispatch[[#This Row],[Pcha_Li-Ion]])</f>
        <v>3</v>
      </c>
      <c r="AB2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2" spans="1:28" hidden="1" x14ac:dyDescent="0.3">
      <c r="A252">
        <v>69</v>
      </c>
      <c r="B252">
        <v>79</v>
      </c>
      <c r="C252">
        <v>11</v>
      </c>
      <c r="D252" t="s">
        <v>26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6.3474869644289384</v>
      </c>
      <c r="P252">
        <v>0</v>
      </c>
      <c r="Q252">
        <v>0</v>
      </c>
      <c r="R252">
        <v>3</v>
      </c>
      <c r="S252">
        <v>72.160624501498745</v>
      </c>
      <c r="T252">
        <v>90.360210799796405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f>SUM(outage_dispatch[[#This Row],[Load]]+outage_dispatch[[#This Row],[Pcha_H2]]+outage_dispatch[[#This Row],[Pcha_Li-Ion]])</f>
        <v>3</v>
      </c>
      <c r="AB2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3" spans="1:28" hidden="1" x14ac:dyDescent="0.3">
      <c r="A253">
        <v>69</v>
      </c>
      <c r="B253">
        <v>80</v>
      </c>
      <c r="C253">
        <v>12</v>
      </c>
      <c r="D253" t="s">
        <v>26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6.3474869644289384</v>
      </c>
      <c r="P253">
        <v>0</v>
      </c>
      <c r="Q253">
        <v>0</v>
      </c>
      <c r="R253">
        <v>3</v>
      </c>
      <c r="S253">
        <v>67.417208011246174</v>
      </c>
      <c r="T253">
        <v>90.360210799796405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f>SUM(outage_dispatch[[#This Row],[Load]]+outage_dispatch[[#This Row],[Pcha_H2]]+outage_dispatch[[#This Row],[Pcha_Li-Ion]])</f>
        <v>3</v>
      </c>
      <c r="AB2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4" spans="1:28" hidden="1" x14ac:dyDescent="0.3">
      <c r="A254">
        <v>69</v>
      </c>
      <c r="B254">
        <v>81</v>
      </c>
      <c r="C254">
        <v>13</v>
      </c>
      <c r="D254" t="s">
        <v>26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6.3474869644289384</v>
      </c>
      <c r="P254">
        <v>0</v>
      </c>
      <c r="Q254">
        <v>0</v>
      </c>
      <c r="R254">
        <v>3</v>
      </c>
      <c r="S254">
        <v>62.673791520993603</v>
      </c>
      <c r="T254">
        <v>90.360210799796405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f>SUM(outage_dispatch[[#This Row],[Load]]+outage_dispatch[[#This Row],[Pcha_H2]]+outage_dispatch[[#This Row],[Pcha_Li-Ion]])</f>
        <v>3</v>
      </c>
      <c r="AB2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5" spans="1:28" hidden="1" x14ac:dyDescent="0.3">
      <c r="A255">
        <v>69</v>
      </c>
      <c r="B255">
        <v>82</v>
      </c>
      <c r="C255">
        <v>14</v>
      </c>
      <c r="D255" t="s">
        <v>26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6.3474869644289384</v>
      </c>
      <c r="P255">
        <v>0</v>
      </c>
      <c r="Q255">
        <v>0</v>
      </c>
      <c r="R255">
        <v>3</v>
      </c>
      <c r="S255">
        <v>57.930375030741033</v>
      </c>
      <c r="T255">
        <v>90.360210799796405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f>SUM(outage_dispatch[[#This Row],[Load]]+outage_dispatch[[#This Row],[Pcha_H2]]+outage_dispatch[[#This Row],[Pcha_Li-Ion]])</f>
        <v>3</v>
      </c>
      <c r="AB2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6" spans="1:28" hidden="1" x14ac:dyDescent="0.3">
      <c r="A256">
        <v>69</v>
      </c>
      <c r="B256">
        <v>83</v>
      </c>
      <c r="C256">
        <v>15</v>
      </c>
      <c r="D256" t="s">
        <v>26</v>
      </c>
      <c r="E256">
        <v>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6.3474869644289384</v>
      </c>
      <c r="P256">
        <v>0</v>
      </c>
      <c r="Q256">
        <v>0</v>
      </c>
      <c r="R256">
        <v>3</v>
      </c>
      <c r="S256">
        <v>53.186958540488462</v>
      </c>
      <c r="T256">
        <v>90.360210799796405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f>SUM(outage_dispatch[[#This Row],[Load]]+outage_dispatch[[#This Row],[Pcha_H2]]+outage_dispatch[[#This Row],[Pcha_Li-Ion]])</f>
        <v>3</v>
      </c>
      <c r="AB2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7" spans="1:28" hidden="1" x14ac:dyDescent="0.3">
      <c r="A257">
        <v>69</v>
      </c>
      <c r="B257">
        <v>84</v>
      </c>
      <c r="C257">
        <v>16</v>
      </c>
      <c r="D257" t="s">
        <v>26</v>
      </c>
      <c r="E257">
        <v>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6.3474869644289384</v>
      </c>
      <c r="P257">
        <v>0</v>
      </c>
      <c r="Q257">
        <v>0</v>
      </c>
      <c r="R257">
        <v>3</v>
      </c>
      <c r="S257">
        <v>48.443542050235891</v>
      </c>
      <c r="T257">
        <v>90.360210799796405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f>SUM(outage_dispatch[[#This Row],[Load]]+outage_dispatch[[#This Row],[Pcha_H2]]+outage_dispatch[[#This Row],[Pcha_Li-Ion]])</f>
        <v>3</v>
      </c>
      <c r="AB2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8" spans="1:28" hidden="1" x14ac:dyDescent="0.3">
      <c r="A258">
        <v>69</v>
      </c>
      <c r="B258">
        <v>85</v>
      </c>
      <c r="C258">
        <v>17</v>
      </c>
      <c r="D258" t="s">
        <v>26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6.3474869644289384</v>
      </c>
      <c r="P258">
        <v>0</v>
      </c>
      <c r="Q258">
        <v>0</v>
      </c>
      <c r="R258">
        <v>3</v>
      </c>
      <c r="S258">
        <v>43.70012555998332</v>
      </c>
      <c r="T258">
        <v>90.360210799796405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f>SUM(outage_dispatch[[#This Row],[Load]]+outage_dispatch[[#This Row],[Pcha_H2]]+outage_dispatch[[#This Row],[Pcha_Li-Ion]])</f>
        <v>3</v>
      </c>
      <c r="AB2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9" spans="1:28" hidden="1" x14ac:dyDescent="0.3">
      <c r="A259">
        <v>69</v>
      </c>
      <c r="B259">
        <v>86</v>
      </c>
      <c r="C259">
        <v>18</v>
      </c>
      <c r="D259" t="s">
        <v>26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6.3474869644289384</v>
      </c>
      <c r="P259">
        <v>0</v>
      </c>
      <c r="Q259">
        <v>0</v>
      </c>
      <c r="R259">
        <v>3</v>
      </c>
      <c r="S259">
        <v>38.956709069730749</v>
      </c>
      <c r="T259">
        <v>90.360210799796405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f>SUM(outage_dispatch[[#This Row],[Load]]+outage_dispatch[[#This Row],[Pcha_H2]]+outage_dispatch[[#This Row],[Pcha_Li-Ion]])</f>
        <v>3</v>
      </c>
      <c r="AB2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0" spans="1:28" hidden="1" x14ac:dyDescent="0.3">
      <c r="A260">
        <v>69</v>
      </c>
      <c r="B260">
        <v>87</v>
      </c>
      <c r="C260">
        <v>19</v>
      </c>
      <c r="D260" t="s">
        <v>26</v>
      </c>
      <c r="E260">
        <v>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6.3474869644289384</v>
      </c>
      <c r="P260">
        <v>0</v>
      </c>
      <c r="Q260">
        <v>0</v>
      </c>
      <c r="R260">
        <v>3</v>
      </c>
      <c r="S260">
        <v>34.213292579478178</v>
      </c>
      <c r="T260">
        <v>90.360210799796405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f>SUM(outage_dispatch[[#This Row],[Load]]+outage_dispatch[[#This Row],[Pcha_H2]]+outage_dispatch[[#This Row],[Pcha_Li-Ion]])</f>
        <v>3</v>
      </c>
      <c r="AB2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1" spans="1:28" hidden="1" x14ac:dyDescent="0.3">
      <c r="A261">
        <v>69</v>
      </c>
      <c r="B261">
        <v>88</v>
      </c>
      <c r="C261">
        <v>20</v>
      </c>
      <c r="D261" t="s">
        <v>26</v>
      </c>
      <c r="E261">
        <v>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6.3474869644289384</v>
      </c>
      <c r="P261">
        <v>0</v>
      </c>
      <c r="Q261">
        <v>0</v>
      </c>
      <c r="R261">
        <v>3</v>
      </c>
      <c r="S261">
        <v>29.469876089225608</v>
      </c>
      <c r="T261">
        <v>90.360210799796405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f>SUM(outage_dispatch[[#This Row],[Load]]+outage_dispatch[[#This Row],[Pcha_H2]]+outage_dispatch[[#This Row],[Pcha_Li-Ion]])</f>
        <v>3</v>
      </c>
      <c r="AB2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2" spans="1:28" hidden="1" x14ac:dyDescent="0.3">
      <c r="A262">
        <v>69</v>
      </c>
      <c r="B262">
        <v>89</v>
      </c>
      <c r="C262">
        <v>21</v>
      </c>
      <c r="D262" t="s">
        <v>26</v>
      </c>
      <c r="E262">
        <v>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6.3474869644289384</v>
      </c>
      <c r="P262">
        <v>0</v>
      </c>
      <c r="Q262">
        <v>0</v>
      </c>
      <c r="R262">
        <v>3</v>
      </c>
      <c r="S262">
        <v>24.726459598973037</v>
      </c>
      <c r="T262">
        <v>90.360210799796405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f>SUM(outage_dispatch[[#This Row],[Load]]+outage_dispatch[[#This Row],[Pcha_H2]]+outage_dispatch[[#This Row],[Pcha_Li-Ion]])</f>
        <v>3</v>
      </c>
      <c r="AB2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3" spans="1:28" hidden="1" x14ac:dyDescent="0.3">
      <c r="A263">
        <v>69</v>
      </c>
      <c r="B263">
        <v>90</v>
      </c>
      <c r="C263">
        <v>22</v>
      </c>
      <c r="D263" t="s">
        <v>26</v>
      </c>
      <c r="E263">
        <v>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6.3474869644289384</v>
      </c>
      <c r="P263">
        <v>0</v>
      </c>
      <c r="Q263">
        <v>0</v>
      </c>
      <c r="R263">
        <v>3</v>
      </c>
      <c r="S263">
        <v>19.983043108720466</v>
      </c>
      <c r="T263">
        <v>90.360210799796405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f>SUM(outage_dispatch[[#This Row],[Load]]+outage_dispatch[[#This Row],[Pcha_H2]]+outage_dispatch[[#This Row],[Pcha_Li-Ion]])</f>
        <v>3</v>
      </c>
      <c r="AB2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4" spans="1:28" hidden="1" x14ac:dyDescent="0.3">
      <c r="A264">
        <v>69</v>
      </c>
      <c r="B264">
        <v>91</v>
      </c>
      <c r="C264">
        <v>23</v>
      </c>
      <c r="D264" t="s">
        <v>26</v>
      </c>
      <c r="E264">
        <v>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6.3474869644289384</v>
      </c>
      <c r="P264">
        <v>0</v>
      </c>
      <c r="Q264">
        <v>0</v>
      </c>
      <c r="R264">
        <v>3</v>
      </c>
      <c r="S264">
        <v>15.239626618467897</v>
      </c>
      <c r="T264">
        <v>90.360210799796405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f>SUM(outage_dispatch[[#This Row],[Load]]+outage_dispatch[[#This Row],[Pcha_H2]]+outage_dispatch[[#This Row],[Pcha_Li-Ion]])</f>
        <v>3</v>
      </c>
      <c r="AB2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5" spans="1:28" hidden="1" x14ac:dyDescent="0.3">
      <c r="A265">
        <v>69</v>
      </c>
      <c r="B265">
        <v>92</v>
      </c>
      <c r="C265">
        <v>24</v>
      </c>
      <c r="D265" t="s">
        <v>26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6.3474869644289384</v>
      </c>
      <c r="P265">
        <v>0</v>
      </c>
      <c r="Q265">
        <v>0</v>
      </c>
      <c r="R265">
        <v>3</v>
      </c>
      <c r="S265">
        <v>10.496210128215328</v>
      </c>
      <c r="T265">
        <v>90.360210799796405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f>SUM(outage_dispatch[[#This Row],[Load]]+outage_dispatch[[#This Row],[Pcha_H2]]+outage_dispatch[[#This Row],[Pcha_Li-Ion]])</f>
        <v>3</v>
      </c>
      <c r="AB2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6" spans="1:28" hidden="1" x14ac:dyDescent="0.3">
      <c r="A266">
        <v>69</v>
      </c>
      <c r="B266">
        <v>93</v>
      </c>
      <c r="C266">
        <v>25</v>
      </c>
      <c r="D266" t="s">
        <v>27</v>
      </c>
      <c r="E266">
        <v>3.33534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0.33780850048800082</v>
      </c>
      <c r="L266">
        <v>0.33780850048800082</v>
      </c>
      <c r="M266">
        <v>0</v>
      </c>
      <c r="N266">
        <v>2.9975314995119993</v>
      </c>
      <c r="O266">
        <v>3.0962075618540337</v>
      </c>
      <c r="P266">
        <v>0</v>
      </c>
      <c r="Q266">
        <v>0</v>
      </c>
      <c r="R266">
        <v>0</v>
      </c>
      <c r="S266">
        <v>10.496210128215328</v>
      </c>
      <c r="T266">
        <v>90.360210799796405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f>SUM(outage_dispatch[[#This Row],[Load]]+outage_dispatch[[#This Row],[Pcha_H2]]+outage_dispatch[[#This Row],[Pcha_Li-Ion]])</f>
        <v>3.33534</v>
      </c>
      <c r="AB266">
        <f>SUM(outage_dispatch[[#This Row],[Nuclear]:[OtherRenewables]])+outage_dispatch[[#This Row],[Psolar_disp_3621133]]+outage_dispatch[[#This Row],[Pwind_disp_994997]]+outage_dispatch[[#This Row],[Pdis_Li-Ion]]+outage_dispatch[[#This Row],[Pdis_H2]]</f>
        <v>3.33534</v>
      </c>
    </row>
    <row r="267" spans="1:28" hidden="1" x14ac:dyDescent="0.3">
      <c r="A267">
        <v>69</v>
      </c>
      <c r="B267">
        <v>94</v>
      </c>
      <c r="C267">
        <v>26</v>
      </c>
      <c r="D267" t="s">
        <v>27</v>
      </c>
      <c r="E267">
        <v>3.22431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0.22431000000000001</v>
      </c>
      <c r="O267">
        <v>2.8529092068875199</v>
      </c>
      <c r="P267">
        <v>0</v>
      </c>
      <c r="Q267">
        <v>0</v>
      </c>
      <c r="R267">
        <v>3</v>
      </c>
      <c r="S267">
        <v>5.7527936379627578</v>
      </c>
      <c r="T267">
        <v>90.360210799796405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f>SUM(outage_dispatch[[#This Row],[Load]]+outage_dispatch[[#This Row],[Pcha_H2]]+outage_dispatch[[#This Row],[Pcha_Li-Ion]])</f>
        <v>3.22431</v>
      </c>
      <c r="AB267">
        <f>SUM(outage_dispatch[[#This Row],[Nuclear]:[OtherRenewables]])+outage_dispatch[[#This Row],[Psolar_disp_3621133]]+outage_dispatch[[#This Row],[Pwind_disp_994997]]+outage_dispatch[[#This Row],[Pdis_Li-Ion]]+outage_dispatch[[#This Row],[Pdis_H2]]</f>
        <v>3.22431</v>
      </c>
    </row>
    <row r="268" spans="1:28" hidden="1" x14ac:dyDescent="0.3">
      <c r="A268">
        <v>69</v>
      </c>
      <c r="B268">
        <v>95</v>
      </c>
      <c r="C268">
        <v>27</v>
      </c>
      <c r="D268" t="s">
        <v>27</v>
      </c>
      <c r="E268">
        <v>2.9970699999999999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2.6302523265519682</v>
      </c>
      <c r="O268">
        <v>0</v>
      </c>
      <c r="P268">
        <v>0</v>
      </c>
      <c r="Q268">
        <v>0</v>
      </c>
      <c r="R268">
        <v>0.36681767344803173</v>
      </c>
      <c r="S268">
        <v>5.1728039709129323</v>
      </c>
      <c r="T268">
        <v>90.360210799796405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f>SUM(outage_dispatch[[#This Row],[Load]]+outage_dispatch[[#This Row],[Pcha_H2]]+outage_dispatch[[#This Row],[Pcha_Li-Ion]])</f>
        <v>2.9970699999999999</v>
      </c>
      <c r="AB268">
        <f>SUM(outage_dispatch[[#This Row],[Nuclear]:[OtherRenewables]])+outage_dispatch[[#This Row],[Psolar_disp_3621133]]+outage_dispatch[[#This Row],[Pwind_disp_994997]]+outage_dispatch[[#This Row],[Pdis_Li-Ion]]+outage_dispatch[[#This Row],[Pdis_H2]]</f>
        <v>2.9970699999999999</v>
      </c>
    </row>
    <row r="269" spans="1:28" hidden="1" x14ac:dyDescent="0.3">
      <c r="A269">
        <v>69</v>
      </c>
      <c r="B269">
        <v>96</v>
      </c>
      <c r="C269">
        <v>28</v>
      </c>
      <c r="D269" t="s">
        <v>27</v>
      </c>
      <c r="E269">
        <v>2.72803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2.72803</v>
      </c>
      <c r="S269">
        <v>0.85940980827836111</v>
      </c>
      <c r="T269">
        <v>90.360210799796405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f>SUM(outage_dispatch[[#This Row],[Load]]+outage_dispatch[[#This Row],[Pcha_H2]]+outage_dispatch[[#This Row],[Pcha_Li-Ion]])</f>
        <v>2.72803</v>
      </c>
      <c r="AB269">
        <f>SUM(outage_dispatch[[#This Row],[Nuclear]:[OtherRenewables]])+outage_dispatch[[#This Row],[Psolar_disp_3621133]]+outage_dispatch[[#This Row],[Pwind_disp_994997]]+outage_dispatch[[#This Row],[Pdis_Li-Ion]]+outage_dispatch[[#This Row],[Pdis_H2]]</f>
        <v>2.72803</v>
      </c>
    </row>
    <row r="270" spans="1:28" hidden="1" x14ac:dyDescent="0.3">
      <c r="A270">
        <v>69</v>
      </c>
      <c r="B270">
        <v>97</v>
      </c>
      <c r="C270">
        <v>29</v>
      </c>
      <c r="D270" t="s">
        <v>27</v>
      </c>
      <c r="E270">
        <v>2.5165799999999998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1.9730415124703495</v>
      </c>
      <c r="L270">
        <v>1.9730415124703495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0.54353848752965028</v>
      </c>
      <c r="S270">
        <v>0</v>
      </c>
      <c r="T270">
        <v>90.360210799796405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f>SUM(outage_dispatch[[#This Row],[Load]]+outage_dispatch[[#This Row],[Pcha_H2]]+outage_dispatch[[#This Row],[Pcha_Li-Ion]])</f>
        <v>2.5165799999999998</v>
      </c>
      <c r="AB270">
        <f>SUM(outage_dispatch[[#This Row],[Nuclear]:[OtherRenewables]])+outage_dispatch[[#This Row],[Psolar_disp_3621133]]+outage_dispatch[[#This Row],[Pwind_disp_994997]]+outage_dispatch[[#This Row],[Pdis_Li-Ion]]+outage_dispatch[[#This Row],[Pdis_H2]]</f>
        <v>2.5165799999999998</v>
      </c>
    </row>
    <row r="271" spans="1:28" hidden="1" x14ac:dyDescent="0.3">
      <c r="A271">
        <v>69</v>
      </c>
      <c r="B271">
        <v>98</v>
      </c>
      <c r="C271">
        <v>30</v>
      </c>
      <c r="D271" t="s">
        <v>27</v>
      </c>
      <c r="E271">
        <v>2.3102999999999998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3.2913236358384732</v>
      </c>
      <c r="L271">
        <v>3.2913236358384732</v>
      </c>
      <c r="M271">
        <v>0.98102363583847341</v>
      </c>
      <c r="N271">
        <v>0</v>
      </c>
      <c r="O271">
        <v>0.90445910242679139</v>
      </c>
      <c r="P271">
        <v>0</v>
      </c>
      <c r="Q271">
        <v>0</v>
      </c>
      <c r="R271">
        <v>0</v>
      </c>
      <c r="S271">
        <v>0</v>
      </c>
      <c r="T271">
        <v>90.360210799796405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f>SUM(outage_dispatch[[#This Row],[Load]]+outage_dispatch[[#This Row],[Pcha_H2]]+outage_dispatch[[#This Row],[Pcha_Li-Ion]])</f>
        <v>3.2913236358384732</v>
      </c>
      <c r="AB271">
        <f>SUM(outage_dispatch[[#This Row],[Nuclear]:[OtherRenewables]])+outage_dispatch[[#This Row],[Psolar_disp_3621133]]+outage_dispatch[[#This Row],[Pwind_disp_994997]]+outage_dispatch[[#This Row],[Pdis_Li-Ion]]+outage_dispatch[[#This Row],[Pdis_H2]]</f>
        <v>3.2913236358384732</v>
      </c>
    </row>
    <row r="272" spans="1:28" hidden="1" x14ac:dyDescent="0.3">
      <c r="A272">
        <v>69</v>
      </c>
      <c r="B272">
        <v>99</v>
      </c>
      <c r="C272">
        <v>31</v>
      </c>
      <c r="D272" t="s">
        <v>27</v>
      </c>
      <c r="E272">
        <v>2.2487900000000001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5.0059173446290259</v>
      </c>
      <c r="L272">
        <v>5.0059173446290259</v>
      </c>
      <c r="M272">
        <v>2.7571273446290259</v>
      </c>
      <c r="N272">
        <v>0</v>
      </c>
      <c r="O272">
        <v>3.4464049152493104</v>
      </c>
      <c r="P272">
        <v>0</v>
      </c>
      <c r="Q272">
        <v>0</v>
      </c>
      <c r="R272">
        <v>0</v>
      </c>
      <c r="S272">
        <v>0</v>
      </c>
      <c r="T272">
        <v>90.360210799796405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f>SUM(outage_dispatch[[#This Row],[Load]]+outage_dispatch[[#This Row],[Pcha_H2]]+outage_dispatch[[#This Row],[Pcha_Li-Ion]])</f>
        <v>5.0059173446290259</v>
      </c>
      <c r="AB272">
        <f>SUM(outage_dispatch[[#This Row],[Nuclear]:[OtherRenewables]])+outage_dispatch[[#This Row],[Psolar_disp_3621133]]+outage_dispatch[[#This Row],[Pwind_disp_994997]]+outage_dispatch[[#This Row],[Pdis_Li-Ion]]+outage_dispatch[[#This Row],[Pdis_H2]]</f>
        <v>5.0059173446290259</v>
      </c>
    </row>
    <row r="273" spans="1:28" hidden="1" x14ac:dyDescent="0.3">
      <c r="A273">
        <v>69</v>
      </c>
      <c r="B273">
        <v>100</v>
      </c>
      <c r="C273">
        <v>32</v>
      </c>
      <c r="D273" t="s">
        <v>27</v>
      </c>
      <c r="E273">
        <v>2.23176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9.4942380334309764</v>
      </c>
      <c r="L273">
        <v>9.4942380334309764</v>
      </c>
      <c r="M273">
        <v>0.58548300253545404</v>
      </c>
      <c r="N273">
        <v>0</v>
      </c>
      <c r="O273">
        <v>3.9861935723358046</v>
      </c>
      <c r="P273">
        <v>0</v>
      </c>
      <c r="Q273">
        <v>6.6769950308955224</v>
      </c>
      <c r="R273">
        <v>0</v>
      </c>
      <c r="S273">
        <v>4.222902444651238</v>
      </c>
      <c r="T273">
        <v>90.360210799796405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f>SUM(outage_dispatch[[#This Row],[Load]]+outage_dispatch[[#This Row],[Pcha_H2]]+outage_dispatch[[#This Row],[Pcha_Li-Ion]])</f>
        <v>9.4942380334309764</v>
      </c>
      <c r="AB273">
        <f>SUM(outage_dispatch[[#This Row],[Nuclear]:[OtherRenewables]])+outage_dispatch[[#This Row],[Psolar_disp_3621133]]+outage_dispatch[[#This Row],[Pwind_disp_994997]]+outage_dispatch[[#This Row],[Pdis_Li-Ion]]+outage_dispatch[[#This Row],[Pdis_H2]]</f>
        <v>9.4942380334309764</v>
      </c>
    </row>
    <row r="274" spans="1:28" hidden="1" x14ac:dyDescent="0.3">
      <c r="A274">
        <v>69</v>
      </c>
      <c r="B274">
        <v>101</v>
      </c>
      <c r="C274">
        <v>33</v>
      </c>
      <c r="D274" t="s">
        <v>27</v>
      </c>
      <c r="E274">
        <v>2.2207499999999998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6.8467036226433633</v>
      </c>
      <c r="L274">
        <v>6.8467036226433633</v>
      </c>
      <c r="M274">
        <v>4.6259536226433635</v>
      </c>
      <c r="N274">
        <v>0</v>
      </c>
      <c r="O274">
        <v>8.2511120804693618</v>
      </c>
      <c r="P274">
        <v>0</v>
      </c>
      <c r="Q274">
        <v>0</v>
      </c>
      <c r="R274">
        <v>0</v>
      </c>
      <c r="S274">
        <v>4.222902444651238</v>
      </c>
      <c r="T274">
        <v>90.360210799796405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f>SUM(outage_dispatch[[#This Row],[Load]]+outage_dispatch[[#This Row],[Pcha_H2]]+outage_dispatch[[#This Row],[Pcha_Li-Ion]])</f>
        <v>6.8467036226433633</v>
      </c>
      <c r="AB274">
        <f>SUM(outage_dispatch[[#This Row],[Nuclear]:[OtherRenewables]])+outage_dispatch[[#This Row],[Psolar_disp_3621133]]+outage_dispatch[[#This Row],[Pwind_disp_994997]]+outage_dispatch[[#This Row],[Pdis_Li-Ion]]+outage_dispatch[[#This Row],[Pdis_H2]]</f>
        <v>6.8467036226433633</v>
      </c>
    </row>
    <row r="275" spans="1:28" hidden="1" x14ac:dyDescent="0.3">
      <c r="A275">
        <v>69</v>
      </c>
      <c r="B275">
        <v>102</v>
      </c>
      <c r="C275">
        <v>34</v>
      </c>
      <c r="D275" t="s">
        <v>27</v>
      </c>
      <c r="E275">
        <v>2.2478199999999999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5.6018266984105267</v>
      </c>
      <c r="L275">
        <v>5.6018266984105267</v>
      </c>
      <c r="M275">
        <v>3.3540066984105268</v>
      </c>
      <c r="N275">
        <v>0</v>
      </c>
      <c r="O275">
        <v>11.343353467074762</v>
      </c>
      <c r="P275">
        <v>0</v>
      </c>
      <c r="Q275">
        <v>0</v>
      </c>
      <c r="R275">
        <v>0</v>
      </c>
      <c r="S275">
        <v>4.222902444651238</v>
      </c>
      <c r="T275">
        <v>90.360210799796405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f>SUM(outage_dispatch[[#This Row],[Load]]+outage_dispatch[[#This Row],[Pcha_H2]]+outage_dispatch[[#This Row],[Pcha_Li-Ion]])</f>
        <v>5.6018266984105267</v>
      </c>
      <c r="AB275">
        <f>SUM(outage_dispatch[[#This Row],[Nuclear]:[OtherRenewables]])+outage_dispatch[[#This Row],[Psolar_disp_3621133]]+outage_dispatch[[#This Row],[Pwind_disp_994997]]+outage_dispatch[[#This Row],[Pdis_Li-Ion]]+outage_dispatch[[#This Row],[Pdis_H2]]</f>
        <v>5.6018266984105267</v>
      </c>
    </row>
    <row r="276" spans="1:28" hidden="1" x14ac:dyDescent="0.3">
      <c r="A276">
        <v>69</v>
      </c>
      <c r="B276">
        <v>103</v>
      </c>
      <c r="C276">
        <v>35</v>
      </c>
      <c r="D276" t="s">
        <v>27</v>
      </c>
      <c r="E276">
        <v>2.41873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0.99726783402808394</v>
      </c>
      <c r="L276">
        <v>0.99726783402808394</v>
      </c>
      <c r="M276">
        <v>0</v>
      </c>
      <c r="N276">
        <v>1.4214621659719162</v>
      </c>
      <c r="O276">
        <v>9.8015612748938299</v>
      </c>
      <c r="P276">
        <v>0</v>
      </c>
      <c r="Q276">
        <v>0</v>
      </c>
      <c r="R276">
        <v>0</v>
      </c>
      <c r="S276">
        <v>4.222902444651238</v>
      </c>
      <c r="T276">
        <v>90.360210799796405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f>SUM(outage_dispatch[[#This Row],[Load]]+outage_dispatch[[#This Row],[Pcha_H2]]+outage_dispatch[[#This Row],[Pcha_Li-Ion]])</f>
        <v>2.41873</v>
      </c>
      <c r="AB276">
        <f>SUM(outage_dispatch[[#This Row],[Nuclear]:[OtherRenewables]])+outage_dispatch[[#This Row],[Psolar_disp_3621133]]+outage_dispatch[[#This Row],[Pwind_disp_994997]]+outage_dispatch[[#This Row],[Pdis_Li-Ion]]+outage_dispatch[[#This Row],[Pdis_H2]]</f>
        <v>2.41873</v>
      </c>
    </row>
    <row r="277" spans="1:28" hidden="1" x14ac:dyDescent="0.3">
      <c r="A277">
        <v>69</v>
      </c>
      <c r="B277">
        <v>104</v>
      </c>
      <c r="C277">
        <v>36</v>
      </c>
      <c r="D277" t="s">
        <v>27</v>
      </c>
      <c r="E277">
        <v>2.6384099999999999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2.6384099999999999</v>
      </c>
      <c r="O277">
        <v>6.9398038288272268</v>
      </c>
      <c r="P277">
        <v>0</v>
      </c>
      <c r="Q277">
        <v>0</v>
      </c>
      <c r="R277">
        <v>0</v>
      </c>
      <c r="S277">
        <v>4.222902444651238</v>
      </c>
      <c r="T277">
        <v>90.360210799796405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f>SUM(outage_dispatch[[#This Row],[Load]]+outage_dispatch[[#This Row],[Pcha_H2]]+outage_dispatch[[#This Row],[Pcha_Li-Ion]])</f>
        <v>2.6384099999999999</v>
      </c>
      <c r="AB277">
        <f>SUM(outage_dispatch[[#This Row],[Nuclear]:[OtherRenewables]])+outage_dispatch[[#This Row],[Psolar_disp_3621133]]+outage_dispatch[[#This Row],[Pwind_disp_994997]]+outage_dispatch[[#This Row],[Pdis_Li-Ion]]+outage_dispatch[[#This Row],[Pdis_H2]]</f>
        <v>2.6384099999999999</v>
      </c>
    </row>
    <row r="278" spans="1:28" hidden="1" x14ac:dyDescent="0.3">
      <c r="A278">
        <v>69</v>
      </c>
      <c r="B278">
        <v>105</v>
      </c>
      <c r="C278">
        <v>37</v>
      </c>
      <c r="D278" t="s">
        <v>27</v>
      </c>
      <c r="E278">
        <v>2.9209200000000002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2.9209200000000002</v>
      </c>
      <c r="O278">
        <v>3.7716212645688802</v>
      </c>
      <c r="P278">
        <v>0</v>
      </c>
      <c r="Q278">
        <v>0</v>
      </c>
      <c r="R278">
        <v>0</v>
      </c>
      <c r="S278">
        <v>4.222902444651238</v>
      </c>
      <c r="T278">
        <v>90.360210799796405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f>SUM(outage_dispatch[[#This Row],[Load]]+outage_dispatch[[#This Row],[Pcha_H2]]+outage_dispatch[[#This Row],[Pcha_Li-Ion]])</f>
        <v>2.9209200000000002</v>
      </c>
      <c r="AB278">
        <f>SUM(outage_dispatch[[#This Row],[Nuclear]:[OtherRenewables]])+outage_dispatch[[#This Row],[Psolar_disp_3621133]]+outage_dispatch[[#This Row],[Pwind_disp_994997]]+outage_dispatch[[#This Row],[Pdis_Li-Ion]]+outage_dispatch[[#This Row],[Pdis_H2]]</f>
        <v>2.9209200000000002</v>
      </c>
    </row>
    <row r="279" spans="1:28" hidden="1" x14ac:dyDescent="0.3">
      <c r="A279">
        <v>69</v>
      </c>
      <c r="B279">
        <v>106</v>
      </c>
      <c r="C279">
        <v>38</v>
      </c>
      <c r="D279" t="s">
        <v>27</v>
      </c>
      <c r="E279">
        <v>3.2003200000000001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0.13817011152359909</v>
      </c>
      <c r="L279">
        <v>0.13817011152359909</v>
      </c>
      <c r="M279">
        <v>0</v>
      </c>
      <c r="N279">
        <v>3.0621498884764011</v>
      </c>
      <c r="O279">
        <v>0.45025337848621716</v>
      </c>
      <c r="P279">
        <v>0</v>
      </c>
      <c r="Q279">
        <v>0</v>
      </c>
      <c r="R279">
        <v>0</v>
      </c>
      <c r="S279">
        <v>4.222902444651238</v>
      </c>
      <c r="T279">
        <v>90.360210799796405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f>SUM(outage_dispatch[[#This Row],[Load]]+outage_dispatch[[#This Row],[Pcha_H2]]+outage_dispatch[[#This Row],[Pcha_Li-Ion]])</f>
        <v>3.2003200000000001</v>
      </c>
      <c r="AB279">
        <f>SUM(outage_dispatch[[#This Row],[Nuclear]:[OtherRenewables]])+outage_dispatch[[#This Row],[Psolar_disp_3621133]]+outage_dispatch[[#This Row],[Pwind_disp_994997]]+outage_dispatch[[#This Row],[Pdis_Li-Ion]]+outage_dispatch[[#This Row],[Pdis_H2]]</f>
        <v>3.2003200000000001</v>
      </c>
    </row>
    <row r="280" spans="1:28" hidden="1" x14ac:dyDescent="0.3">
      <c r="A280">
        <v>69</v>
      </c>
      <c r="B280">
        <v>107</v>
      </c>
      <c r="C280">
        <v>39</v>
      </c>
      <c r="D280" t="s">
        <v>27</v>
      </c>
      <c r="E280">
        <v>3.0474399999999999</v>
      </c>
      <c r="F280">
        <v>0</v>
      </c>
      <c r="G280">
        <v>0</v>
      </c>
      <c r="H280">
        <v>0</v>
      </c>
      <c r="I280">
        <v>2.6323268959999999</v>
      </c>
      <c r="J280">
        <v>2.6323268959999999</v>
      </c>
      <c r="K280">
        <v>0</v>
      </c>
      <c r="L280">
        <v>0</v>
      </c>
      <c r="M280">
        <v>0</v>
      </c>
      <c r="N280">
        <v>0.41511310400000001</v>
      </c>
      <c r="O280">
        <v>0</v>
      </c>
      <c r="P280">
        <v>0</v>
      </c>
      <c r="Q280">
        <v>0</v>
      </c>
      <c r="R280">
        <v>0</v>
      </c>
      <c r="S280">
        <v>4.222902444651238</v>
      </c>
      <c r="T280">
        <v>90.360210799796405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f>SUM(outage_dispatch[[#This Row],[Load]]+outage_dispatch[[#This Row],[Pcha_H2]]+outage_dispatch[[#This Row],[Pcha_Li-Ion]])</f>
        <v>3.0474399999999999</v>
      </c>
      <c r="AB280">
        <f>SUM(outage_dispatch[[#This Row],[Nuclear]:[OtherRenewables]])+outage_dispatch[[#This Row],[Psolar_disp_3621133]]+outage_dispatch[[#This Row],[Pwind_disp_994997]]+outage_dispatch[[#This Row],[Pdis_Li-Ion]]+outage_dispatch[[#This Row],[Pdis_H2]]</f>
        <v>3.0474399999999999</v>
      </c>
    </row>
    <row r="281" spans="1:28" hidden="1" x14ac:dyDescent="0.3">
      <c r="A281">
        <v>69</v>
      </c>
      <c r="B281">
        <v>108</v>
      </c>
      <c r="C281">
        <v>40</v>
      </c>
      <c r="D281" t="s">
        <v>27</v>
      </c>
      <c r="E281">
        <v>3.0643699999999998</v>
      </c>
      <c r="F281">
        <v>0</v>
      </c>
      <c r="G281">
        <v>0</v>
      </c>
      <c r="H281">
        <v>0</v>
      </c>
      <c r="I281">
        <v>15.488158656</v>
      </c>
      <c r="J281">
        <v>15.488158656</v>
      </c>
      <c r="K281">
        <v>0</v>
      </c>
      <c r="L281">
        <v>0</v>
      </c>
      <c r="M281">
        <v>5.646018655999999</v>
      </c>
      <c r="N281">
        <v>0</v>
      </c>
      <c r="O281">
        <v>5.2053720005697031</v>
      </c>
      <c r="P281">
        <v>0</v>
      </c>
      <c r="Q281">
        <v>6.7777700000000003</v>
      </c>
      <c r="R281">
        <v>0</v>
      </c>
      <c r="S281">
        <v>8.5095405760031255</v>
      </c>
      <c r="T281">
        <v>90.360210799796405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f>SUM(outage_dispatch[[#This Row],[Load]]+outage_dispatch[[#This Row],[Pcha_H2]]+outage_dispatch[[#This Row],[Pcha_Li-Ion]])</f>
        <v>15.488158656</v>
      </c>
      <c r="AB281">
        <f>SUM(outage_dispatch[[#This Row],[Nuclear]:[OtherRenewables]])+outage_dispatch[[#This Row],[Psolar_disp_3621133]]+outage_dispatch[[#This Row],[Pwind_disp_994997]]+outage_dispatch[[#This Row],[Pdis_Li-Ion]]+outage_dispatch[[#This Row],[Pdis_H2]]</f>
        <v>15.488158656</v>
      </c>
    </row>
    <row r="282" spans="1:28" hidden="1" x14ac:dyDescent="0.3">
      <c r="A282">
        <v>69</v>
      </c>
      <c r="B282">
        <v>109</v>
      </c>
      <c r="C282">
        <v>41</v>
      </c>
      <c r="D282" t="s">
        <v>27</v>
      </c>
      <c r="E282">
        <v>3.22235</v>
      </c>
      <c r="F282">
        <v>0</v>
      </c>
      <c r="G282">
        <v>0</v>
      </c>
      <c r="H282">
        <v>0</v>
      </c>
      <c r="I282">
        <v>16</v>
      </c>
      <c r="J282">
        <v>15.8116</v>
      </c>
      <c r="K282">
        <v>0</v>
      </c>
      <c r="L282">
        <v>0</v>
      </c>
      <c r="M282">
        <v>5.8114800000000004</v>
      </c>
      <c r="N282">
        <v>0</v>
      </c>
      <c r="O282">
        <v>10.56329182283655</v>
      </c>
      <c r="P282">
        <v>0</v>
      </c>
      <c r="Q282">
        <v>6.7777700000000003</v>
      </c>
      <c r="R282">
        <v>0</v>
      </c>
      <c r="S282">
        <v>12.796178707355013</v>
      </c>
      <c r="T282">
        <v>90.360210799796405</v>
      </c>
      <c r="U282">
        <v>0</v>
      </c>
      <c r="V282">
        <v>0</v>
      </c>
      <c r="W282">
        <v>0</v>
      </c>
      <c r="X282">
        <v>0.18839999999999968</v>
      </c>
      <c r="Y282">
        <v>0</v>
      </c>
      <c r="Z282">
        <v>0.18839999999999968</v>
      </c>
      <c r="AA282">
        <f>SUM(outage_dispatch[[#This Row],[Load]]+outage_dispatch[[#This Row],[Pcha_H2]]+outage_dispatch[[#This Row],[Pcha_Li-Ion]])</f>
        <v>15.811600000000002</v>
      </c>
      <c r="AB282">
        <f>SUM(outage_dispatch[[#This Row],[Nuclear]:[OtherRenewables]])+outage_dispatch[[#This Row],[Psolar_disp_3621133]]+outage_dispatch[[#This Row],[Pwind_disp_994997]]+outage_dispatch[[#This Row],[Pdis_Li-Ion]]+outage_dispatch[[#This Row],[Pdis_H2]]</f>
        <v>15.8116</v>
      </c>
    </row>
    <row r="283" spans="1:28" hidden="1" x14ac:dyDescent="0.3">
      <c r="A283">
        <v>69</v>
      </c>
      <c r="B283">
        <v>110</v>
      </c>
      <c r="C283">
        <v>42</v>
      </c>
      <c r="D283" t="s">
        <v>27</v>
      </c>
      <c r="E283">
        <v>3.1476099999999998</v>
      </c>
      <c r="F283">
        <v>0</v>
      </c>
      <c r="G283">
        <v>0</v>
      </c>
      <c r="H283">
        <v>0</v>
      </c>
      <c r="I283">
        <v>16</v>
      </c>
      <c r="J283">
        <v>15.73686</v>
      </c>
      <c r="K283">
        <v>0</v>
      </c>
      <c r="L283">
        <v>0</v>
      </c>
      <c r="M283">
        <v>5.8114800000000004</v>
      </c>
      <c r="N283">
        <v>0</v>
      </c>
      <c r="O283">
        <v>15.921211645103398</v>
      </c>
      <c r="P283">
        <v>0</v>
      </c>
      <c r="Q283">
        <v>6.7777700000000003</v>
      </c>
      <c r="R283">
        <v>0</v>
      </c>
      <c r="S283">
        <v>17.082816838706901</v>
      </c>
      <c r="T283">
        <v>90.360210799796405</v>
      </c>
      <c r="U283">
        <v>0</v>
      </c>
      <c r="V283">
        <v>0</v>
      </c>
      <c r="W283">
        <v>0</v>
      </c>
      <c r="X283">
        <v>0.26313999999999993</v>
      </c>
      <c r="Y283">
        <v>0</v>
      </c>
      <c r="Z283">
        <v>0.26313999999999993</v>
      </c>
      <c r="AA283">
        <f>SUM(outage_dispatch[[#This Row],[Load]]+outage_dispatch[[#This Row],[Pcha_H2]]+outage_dispatch[[#This Row],[Pcha_Li-Ion]])</f>
        <v>15.73686</v>
      </c>
      <c r="AB283">
        <f>SUM(outage_dispatch[[#This Row],[Nuclear]:[OtherRenewables]])+outage_dispatch[[#This Row],[Psolar_disp_3621133]]+outage_dispatch[[#This Row],[Pwind_disp_994997]]+outage_dispatch[[#This Row],[Pdis_Li-Ion]]+outage_dispatch[[#This Row],[Pdis_H2]]</f>
        <v>15.73686</v>
      </c>
    </row>
    <row r="284" spans="1:28" hidden="1" x14ac:dyDescent="0.3">
      <c r="A284">
        <v>69</v>
      </c>
      <c r="B284">
        <v>111</v>
      </c>
      <c r="C284">
        <v>43</v>
      </c>
      <c r="D284" t="s">
        <v>27</v>
      </c>
      <c r="E284">
        <v>3.08962</v>
      </c>
      <c r="F284">
        <v>0</v>
      </c>
      <c r="G284">
        <v>0</v>
      </c>
      <c r="H284">
        <v>0</v>
      </c>
      <c r="I284">
        <v>13.585121343999999</v>
      </c>
      <c r="J284">
        <v>13.585121343999999</v>
      </c>
      <c r="K284">
        <v>0</v>
      </c>
      <c r="L284">
        <v>0</v>
      </c>
      <c r="M284">
        <v>3.7177313439999988</v>
      </c>
      <c r="N284">
        <v>0</v>
      </c>
      <c r="O284">
        <v>19.348790585731322</v>
      </c>
      <c r="P284">
        <v>0</v>
      </c>
      <c r="Q284">
        <v>6.7777700000000003</v>
      </c>
      <c r="R284">
        <v>0</v>
      </c>
      <c r="S284">
        <v>21.36945497005879</v>
      </c>
      <c r="T284">
        <v>90.360210799796405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f>SUM(outage_dispatch[[#This Row],[Load]]+outage_dispatch[[#This Row],[Pcha_H2]]+outage_dispatch[[#This Row],[Pcha_Li-Ion]])</f>
        <v>13.585121343999999</v>
      </c>
      <c r="AB284">
        <f>SUM(outage_dispatch[[#This Row],[Nuclear]:[OtherRenewables]])+outage_dispatch[[#This Row],[Psolar_disp_3621133]]+outage_dispatch[[#This Row],[Pwind_disp_994997]]+outage_dispatch[[#This Row],[Pdis_Li-Ion]]+outage_dispatch[[#This Row],[Pdis_H2]]</f>
        <v>13.585121343999999</v>
      </c>
    </row>
    <row r="285" spans="1:28" hidden="1" x14ac:dyDescent="0.3">
      <c r="A285">
        <v>69</v>
      </c>
      <c r="B285">
        <v>112</v>
      </c>
      <c r="C285">
        <v>44</v>
      </c>
      <c r="D285" t="s">
        <v>27</v>
      </c>
      <c r="E285">
        <v>3.1525599999999998</v>
      </c>
      <c r="F285">
        <v>0</v>
      </c>
      <c r="G285">
        <v>0</v>
      </c>
      <c r="H285">
        <v>0</v>
      </c>
      <c r="I285">
        <v>2.2746546240000001</v>
      </c>
      <c r="J285">
        <v>2.2746546240000001</v>
      </c>
      <c r="K285">
        <v>0</v>
      </c>
      <c r="L285">
        <v>0</v>
      </c>
      <c r="M285">
        <v>0</v>
      </c>
      <c r="N285">
        <v>4.2177935000000026</v>
      </c>
      <c r="O285">
        <v>14.773951211033559</v>
      </c>
      <c r="P285">
        <v>0</v>
      </c>
      <c r="Q285">
        <v>3.3398881240000029</v>
      </c>
      <c r="R285">
        <v>0</v>
      </c>
      <c r="S285">
        <v>23.481785690456167</v>
      </c>
      <c r="T285">
        <v>90.360210799796405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f>SUM(outage_dispatch[[#This Row],[Load]]+outage_dispatch[[#This Row],[Pcha_H2]]+outage_dispatch[[#This Row],[Pcha_Li-Ion]])</f>
        <v>6.4924481240000027</v>
      </c>
      <c r="AB285">
        <f>SUM(outage_dispatch[[#This Row],[Nuclear]:[OtherRenewables]])+outage_dispatch[[#This Row],[Psolar_disp_3621133]]+outage_dispatch[[#This Row],[Pwind_disp_994997]]+outage_dispatch[[#This Row],[Pdis_Li-Ion]]+outage_dispatch[[#This Row],[Pdis_H2]]</f>
        <v>6.4924481240000027</v>
      </c>
    </row>
    <row r="286" spans="1:28" hidden="1" x14ac:dyDescent="0.3">
      <c r="A286">
        <v>69</v>
      </c>
      <c r="B286">
        <v>113</v>
      </c>
      <c r="C286">
        <v>45</v>
      </c>
      <c r="D286" t="s">
        <v>27</v>
      </c>
      <c r="E286">
        <v>3.1627800000000001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3.1627800000000001</v>
      </c>
      <c r="O286">
        <v>11.343434644135112</v>
      </c>
      <c r="P286">
        <v>0</v>
      </c>
      <c r="Q286">
        <v>0</v>
      </c>
      <c r="R286">
        <v>0</v>
      </c>
      <c r="S286">
        <v>23.481785690456167</v>
      </c>
      <c r="T286">
        <v>90.360210799796405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f>SUM(outage_dispatch[[#This Row],[Load]]+outage_dispatch[[#This Row],[Pcha_H2]]+outage_dispatch[[#This Row],[Pcha_Li-Ion]])</f>
        <v>3.1627800000000001</v>
      </c>
      <c r="AB286">
        <f>SUM(outage_dispatch[[#This Row],[Nuclear]:[OtherRenewables]])+outage_dispatch[[#This Row],[Psolar_disp_3621133]]+outage_dispatch[[#This Row],[Pwind_disp_994997]]+outage_dispatch[[#This Row],[Pdis_Li-Ion]]+outage_dispatch[[#This Row],[Pdis_H2]]</f>
        <v>3.1627800000000001</v>
      </c>
    </row>
    <row r="287" spans="1:28" hidden="1" x14ac:dyDescent="0.3">
      <c r="A287">
        <v>69</v>
      </c>
      <c r="B287">
        <v>114</v>
      </c>
      <c r="C287">
        <v>46</v>
      </c>
      <c r="D287" t="s">
        <v>27</v>
      </c>
      <c r="E287">
        <v>3.3481299999999998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3.3481299999999998</v>
      </c>
      <c r="O287">
        <v>7.7118777754532264</v>
      </c>
      <c r="P287">
        <v>0</v>
      </c>
      <c r="Q287">
        <v>0</v>
      </c>
      <c r="R287">
        <v>0</v>
      </c>
      <c r="S287">
        <v>23.481785690456167</v>
      </c>
      <c r="T287">
        <v>90.360210799796405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f>SUM(outage_dispatch[[#This Row],[Load]]+outage_dispatch[[#This Row],[Pcha_H2]]+outage_dispatch[[#This Row],[Pcha_Li-Ion]])</f>
        <v>3.3481299999999998</v>
      </c>
      <c r="AB287">
        <f>SUM(outage_dispatch[[#This Row],[Nuclear]:[OtherRenewables]])+outage_dispatch[[#This Row],[Psolar_disp_3621133]]+outage_dispatch[[#This Row],[Pwind_disp_994997]]+outage_dispatch[[#This Row],[Pdis_Li-Ion]]+outage_dispatch[[#This Row],[Pdis_H2]]</f>
        <v>3.3481299999999998</v>
      </c>
    </row>
    <row r="288" spans="1:28" hidden="1" x14ac:dyDescent="0.3">
      <c r="A288">
        <v>69</v>
      </c>
      <c r="B288">
        <v>115</v>
      </c>
      <c r="C288">
        <v>47</v>
      </c>
      <c r="D288" t="s">
        <v>27</v>
      </c>
      <c r="E288">
        <v>3.5713900000000001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3.5713900000000001</v>
      </c>
      <c r="O288">
        <v>3.8381614367083743</v>
      </c>
      <c r="P288">
        <v>0</v>
      </c>
      <c r="Q288">
        <v>0</v>
      </c>
      <c r="R288">
        <v>0</v>
      </c>
      <c r="S288">
        <v>23.481785690456167</v>
      </c>
      <c r="T288">
        <v>90.360210799796405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f>SUM(outage_dispatch[[#This Row],[Load]]+outage_dispatch[[#This Row],[Pcha_H2]]+outage_dispatch[[#This Row],[Pcha_Li-Ion]])</f>
        <v>3.5713900000000001</v>
      </c>
      <c r="AB288">
        <f>SUM(outage_dispatch[[#This Row],[Nuclear]:[OtherRenewables]])+outage_dispatch[[#This Row],[Psolar_disp_3621133]]+outage_dispatch[[#This Row],[Pwind_disp_994997]]+outage_dispatch[[#This Row],[Pdis_Li-Ion]]+outage_dispatch[[#This Row],[Pdis_H2]]</f>
        <v>3.5713900000000001</v>
      </c>
    </row>
    <row r="289" spans="1:28" hidden="1" x14ac:dyDescent="0.3">
      <c r="A289">
        <v>69</v>
      </c>
      <c r="B289">
        <v>116</v>
      </c>
      <c r="C289">
        <v>48</v>
      </c>
      <c r="D289" t="s">
        <v>27</v>
      </c>
      <c r="E289">
        <v>3.5386099999999998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3.5386099999999998</v>
      </c>
      <c r="O289">
        <v>0</v>
      </c>
      <c r="P289">
        <v>0</v>
      </c>
      <c r="Q289">
        <v>0</v>
      </c>
      <c r="R289">
        <v>0</v>
      </c>
      <c r="S289">
        <v>23.481785690456167</v>
      </c>
      <c r="T289">
        <v>90.360210799796405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f>SUM(outage_dispatch[[#This Row],[Load]]+outage_dispatch[[#This Row],[Pcha_H2]]+outage_dispatch[[#This Row],[Pcha_Li-Ion]])</f>
        <v>3.5386099999999998</v>
      </c>
      <c r="AB289">
        <f>SUM(outage_dispatch[[#This Row],[Nuclear]:[OtherRenewables]])+outage_dispatch[[#This Row],[Psolar_disp_3621133]]+outage_dispatch[[#This Row],[Pwind_disp_994997]]+outage_dispatch[[#This Row],[Pdis_Li-Ion]]+outage_dispatch[[#This Row],[Pdis_H2]]</f>
        <v>3.5386099999999998</v>
      </c>
    </row>
    <row r="290" spans="1:28" hidden="1" x14ac:dyDescent="0.3">
      <c r="A290">
        <v>79</v>
      </c>
      <c r="B290">
        <v>79</v>
      </c>
      <c r="C290">
        <v>1</v>
      </c>
      <c r="D290" t="s">
        <v>26</v>
      </c>
      <c r="E290">
        <v>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4.5481241183983929</v>
      </c>
      <c r="P290">
        <v>0</v>
      </c>
      <c r="Q290">
        <v>0</v>
      </c>
      <c r="R290">
        <v>3</v>
      </c>
      <c r="S290">
        <v>114.56577416129853</v>
      </c>
      <c r="T290">
        <v>82.054965709667172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f>SUM(outage_dispatch[[#This Row],[Load]]+outage_dispatch[[#This Row],[Pcha_H2]]+outage_dispatch[[#This Row],[Pcha_Li-Ion]])</f>
        <v>3</v>
      </c>
      <c r="AB2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1" spans="1:28" hidden="1" x14ac:dyDescent="0.3">
      <c r="A291">
        <v>79</v>
      </c>
      <c r="B291">
        <v>80</v>
      </c>
      <c r="C291">
        <v>2</v>
      </c>
      <c r="D291" t="s">
        <v>26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4.5481241183983929</v>
      </c>
      <c r="P291">
        <v>0</v>
      </c>
      <c r="Q291">
        <v>0</v>
      </c>
      <c r="R291">
        <v>3</v>
      </c>
      <c r="S291">
        <v>109.82235767104596</v>
      </c>
      <c r="T291">
        <v>82.054965709667172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f>SUM(outage_dispatch[[#This Row],[Load]]+outage_dispatch[[#This Row],[Pcha_H2]]+outage_dispatch[[#This Row],[Pcha_Li-Ion]])</f>
        <v>3</v>
      </c>
      <c r="AB2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2" spans="1:28" hidden="1" x14ac:dyDescent="0.3">
      <c r="A292">
        <v>79</v>
      </c>
      <c r="B292">
        <v>81</v>
      </c>
      <c r="C292">
        <v>3</v>
      </c>
      <c r="D292" t="s">
        <v>26</v>
      </c>
      <c r="E292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4.5481241183983929</v>
      </c>
      <c r="P292">
        <v>0</v>
      </c>
      <c r="Q292">
        <v>0</v>
      </c>
      <c r="R292">
        <v>3</v>
      </c>
      <c r="S292">
        <v>105.07894118079344</v>
      </c>
      <c r="T292">
        <v>82.054965709667172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f>SUM(outage_dispatch[[#This Row],[Load]]+outage_dispatch[[#This Row],[Pcha_H2]]+outage_dispatch[[#This Row],[Pcha_Li-Ion]])</f>
        <v>3</v>
      </c>
      <c r="AB2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3" spans="1:28" hidden="1" x14ac:dyDescent="0.3">
      <c r="A293">
        <v>79</v>
      </c>
      <c r="B293">
        <v>82</v>
      </c>
      <c r="C293">
        <v>4</v>
      </c>
      <c r="D293" t="s">
        <v>26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4.5481241183983929</v>
      </c>
      <c r="P293">
        <v>0</v>
      </c>
      <c r="Q293">
        <v>0</v>
      </c>
      <c r="R293">
        <v>3</v>
      </c>
      <c r="S293">
        <v>100.33552469054086</v>
      </c>
      <c r="T293">
        <v>82.054965709667172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f>SUM(outage_dispatch[[#This Row],[Load]]+outage_dispatch[[#This Row],[Pcha_H2]]+outage_dispatch[[#This Row],[Pcha_Li-Ion]])</f>
        <v>3</v>
      </c>
      <c r="AB2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4" spans="1:28" hidden="1" x14ac:dyDescent="0.3">
      <c r="A294">
        <v>79</v>
      </c>
      <c r="B294">
        <v>83</v>
      </c>
      <c r="C294">
        <v>5</v>
      </c>
      <c r="D294" t="s">
        <v>26</v>
      </c>
      <c r="E294">
        <v>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4.5481241183983929</v>
      </c>
      <c r="P294">
        <v>0</v>
      </c>
      <c r="Q294">
        <v>0</v>
      </c>
      <c r="R294">
        <v>3</v>
      </c>
      <c r="S294">
        <v>95.592108200288294</v>
      </c>
      <c r="T294">
        <v>82.054965709667172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f>SUM(outage_dispatch[[#This Row],[Load]]+outage_dispatch[[#This Row],[Pcha_H2]]+outage_dispatch[[#This Row],[Pcha_Li-Ion]])</f>
        <v>3</v>
      </c>
      <c r="AB2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5" spans="1:28" hidden="1" x14ac:dyDescent="0.3">
      <c r="A295">
        <v>79</v>
      </c>
      <c r="B295">
        <v>84</v>
      </c>
      <c r="C295">
        <v>6</v>
      </c>
      <c r="D295" t="s">
        <v>26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4.5481241183983929</v>
      </c>
      <c r="P295">
        <v>0</v>
      </c>
      <c r="Q295">
        <v>0</v>
      </c>
      <c r="R295">
        <v>3</v>
      </c>
      <c r="S295">
        <v>90.848691710035723</v>
      </c>
      <c r="T295">
        <v>82.054965709667172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f>SUM(outage_dispatch[[#This Row],[Load]]+outage_dispatch[[#This Row],[Pcha_H2]]+outage_dispatch[[#This Row],[Pcha_Li-Ion]])</f>
        <v>3</v>
      </c>
      <c r="AB2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6" spans="1:28" hidden="1" x14ac:dyDescent="0.3">
      <c r="A296">
        <v>79</v>
      </c>
      <c r="B296">
        <v>85</v>
      </c>
      <c r="C296">
        <v>7</v>
      </c>
      <c r="D296" t="s">
        <v>26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4.5481241183983929</v>
      </c>
      <c r="P296">
        <v>0</v>
      </c>
      <c r="Q296">
        <v>0</v>
      </c>
      <c r="R296">
        <v>3</v>
      </c>
      <c r="S296">
        <v>86.105275219783152</v>
      </c>
      <c r="T296">
        <v>82.054965709667172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f>SUM(outage_dispatch[[#This Row],[Load]]+outage_dispatch[[#This Row],[Pcha_H2]]+outage_dispatch[[#This Row],[Pcha_Li-Ion]])</f>
        <v>3</v>
      </c>
      <c r="AB2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7" spans="1:28" hidden="1" x14ac:dyDescent="0.3">
      <c r="A297">
        <v>79</v>
      </c>
      <c r="B297">
        <v>86</v>
      </c>
      <c r="C297">
        <v>8</v>
      </c>
      <c r="D297" t="s">
        <v>26</v>
      </c>
      <c r="E297">
        <v>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4.5481241183983929</v>
      </c>
      <c r="P297">
        <v>0</v>
      </c>
      <c r="Q297">
        <v>0</v>
      </c>
      <c r="R297">
        <v>3</v>
      </c>
      <c r="S297">
        <v>81.361858729530582</v>
      </c>
      <c r="T297">
        <v>82.054965709667172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f>SUM(outage_dispatch[[#This Row],[Load]]+outage_dispatch[[#This Row],[Pcha_H2]]+outage_dispatch[[#This Row],[Pcha_Li-Ion]])</f>
        <v>3</v>
      </c>
      <c r="AB2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8" spans="1:28" hidden="1" x14ac:dyDescent="0.3">
      <c r="A298">
        <v>79</v>
      </c>
      <c r="B298">
        <v>87</v>
      </c>
      <c r="C298">
        <v>9</v>
      </c>
      <c r="D298" t="s">
        <v>26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4.5481241183983929</v>
      </c>
      <c r="P298">
        <v>0</v>
      </c>
      <c r="Q298">
        <v>0</v>
      </c>
      <c r="R298">
        <v>3</v>
      </c>
      <c r="S298">
        <v>76.618442239278011</v>
      </c>
      <c r="T298">
        <v>82.054965709667172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f>SUM(outage_dispatch[[#This Row],[Load]]+outage_dispatch[[#This Row],[Pcha_H2]]+outage_dispatch[[#This Row],[Pcha_Li-Ion]])</f>
        <v>3</v>
      </c>
      <c r="AB2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9" spans="1:28" hidden="1" x14ac:dyDescent="0.3">
      <c r="A299">
        <v>79</v>
      </c>
      <c r="B299">
        <v>88</v>
      </c>
      <c r="C299">
        <v>10</v>
      </c>
      <c r="D299" t="s">
        <v>26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4.5481241183983929</v>
      </c>
      <c r="P299">
        <v>0</v>
      </c>
      <c r="Q299">
        <v>0</v>
      </c>
      <c r="R299">
        <v>3</v>
      </c>
      <c r="S299">
        <v>71.87502574902544</v>
      </c>
      <c r="T299">
        <v>82.054965709667172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f>SUM(outage_dispatch[[#This Row],[Load]]+outage_dispatch[[#This Row],[Pcha_H2]]+outage_dispatch[[#This Row],[Pcha_Li-Ion]])</f>
        <v>3</v>
      </c>
      <c r="AB2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0" spans="1:28" hidden="1" x14ac:dyDescent="0.3">
      <c r="A300">
        <v>79</v>
      </c>
      <c r="B300">
        <v>89</v>
      </c>
      <c r="C300">
        <v>11</v>
      </c>
      <c r="D300" t="s">
        <v>26</v>
      </c>
      <c r="E300">
        <v>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4.5481241183983929</v>
      </c>
      <c r="P300">
        <v>0</v>
      </c>
      <c r="Q300">
        <v>0</v>
      </c>
      <c r="R300">
        <v>3</v>
      </c>
      <c r="S300">
        <v>67.131609258772869</v>
      </c>
      <c r="T300">
        <v>82.054965709667172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f>SUM(outage_dispatch[[#This Row],[Load]]+outage_dispatch[[#This Row],[Pcha_H2]]+outage_dispatch[[#This Row],[Pcha_Li-Ion]])</f>
        <v>3</v>
      </c>
      <c r="AB3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1" spans="1:28" hidden="1" x14ac:dyDescent="0.3">
      <c r="A301">
        <v>79</v>
      </c>
      <c r="B301">
        <v>90</v>
      </c>
      <c r="C301">
        <v>12</v>
      </c>
      <c r="D301" t="s">
        <v>26</v>
      </c>
      <c r="E301">
        <v>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4.5481241183983929</v>
      </c>
      <c r="P301">
        <v>0</v>
      </c>
      <c r="Q301">
        <v>0</v>
      </c>
      <c r="R301">
        <v>3</v>
      </c>
      <c r="S301">
        <v>62.388192768520305</v>
      </c>
      <c r="T301">
        <v>82.054965709667172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f>SUM(outage_dispatch[[#This Row],[Load]]+outage_dispatch[[#This Row],[Pcha_H2]]+outage_dispatch[[#This Row],[Pcha_Li-Ion]])</f>
        <v>3</v>
      </c>
      <c r="AB3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2" spans="1:28" hidden="1" x14ac:dyDescent="0.3">
      <c r="A302">
        <v>79</v>
      </c>
      <c r="B302">
        <v>91</v>
      </c>
      <c r="C302">
        <v>13</v>
      </c>
      <c r="D302" t="s">
        <v>26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4.5481241183983929</v>
      </c>
      <c r="P302">
        <v>0</v>
      </c>
      <c r="Q302">
        <v>0</v>
      </c>
      <c r="R302">
        <v>3</v>
      </c>
      <c r="S302">
        <v>57.644776278267734</v>
      </c>
      <c r="T302">
        <v>82.054965709667172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f>SUM(outage_dispatch[[#This Row],[Load]]+outage_dispatch[[#This Row],[Pcha_H2]]+outage_dispatch[[#This Row],[Pcha_Li-Ion]])</f>
        <v>3</v>
      </c>
      <c r="AB3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3" spans="1:28" hidden="1" x14ac:dyDescent="0.3">
      <c r="A303">
        <v>79</v>
      </c>
      <c r="B303">
        <v>92</v>
      </c>
      <c r="C303">
        <v>14</v>
      </c>
      <c r="D303" t="s">
        <v>26</v>
      </c>
      <c r="E303">
        <v>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4.5481241183983929</v>
      </c>
      <c r="P303">
        <v>0</v>
      </c>
      <c r="Q303">
        <v>0</v>
      </c>
      <c r="R303">
        <v>3</v>
      </c>
      <c r="S303">
        <v>52.901359788015164</v>
      </c>
      <c r="T303">
        <v>82.054965709667172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f>SUM(outage_dispatch[[#This Row],[Load]]+outage_dispatch[[#This Row],[Pcha_H2]]+outage_dispatch[[#This Row],[Pcha_Li-Ion]])</f>
        <v>3</v>
      </c>
      <c r="AB3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4" spans="1:28" hidden="1" x14ac:dyDescent="0.3">
      <c r="A304">
        <v>79</v>
      </c>
      <c r="B304">
        <v>93</v>
      </c>
      <c r="C304">
        <v>15</v>
      </c>
      <c r="D304" t="s">
        <v>26</v>
      </c>
      <c r="E304">
        <v>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4.5481241183983929</v>
      </c>
      <c r="P304">
        <v>0</v>
      </c>
      <c r="Q304">
        <v>0</v>
      </c>
      <c r="R304">
        <v>3</v>
      </c>
      <c r="S304">
        <v>48.157943297762593</v>
      </c>
      <c r="T304">
        <v>82.054965709667172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f>SUM(outage_dispatch[[#This Row],[Load]]+outage_dispatch[[#This Row],[Pcha_H2]]+outage_dispatch[[#This Row],[Pcha_Li-Ion]])</f>
        <v>3</v>
      </c>
      <c r="AB3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5" spans="1:28" hidden="1" x14ac:dyDescent="0.3">
      <c r="A305">
        <v>79</v>
      </c>
      <c r="B305">
        <v>94</v>
      </c>
      <c r="C305">
        <v>16</v>
      </c>
      <c r="D305" t="s">
        <v>26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4.5481241183983929</v>
      </c>
      <c r="P305">
        <v>0</v>
      </c>
      <c r="Q305">
        <v>0</v>
      </c>
      <c r="R305">
        <v>3</v>
      </c>
      <c r="S305">
        <v>43.414526807510022</v>
      </c>
      <c r="T305">
        <v>82.054965709667172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f>SUM(outage_dispatch[[#This Row],[Load]]+outage_dispatch[[#This Row],[Pcha_H2]]+outage_dispatch[[#This Row],[Pcha_Li-Ion]])</f>
        <v>3</v>
      </c>
      <c r="AB3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6" spans="1:28" hidden="1" x14ac:dyDescent="0.3">
      <c r="A306">
        <v>79</v>
      </c>
      <c r="B306">
        <v>95</v>
      </c>
      <c r="C306">
        <v>17</v>
      </c>
      <c r="D306" t="s">
        <v>26</v>
      </c>
      <c r="E306">
        <v>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4.5481241183983929</v>
      </c>
      <c r="P306">
        <v>0</v>
      </c>
      <c r="Q306">
        <v>0</v>
      </c>
      <c r="R306">
        <v>3</v>
      </c>
      <c r="S306">
        <v>38.671110317257451</v>
      </c>
      <c r="T306">
        <v>82.054965709667172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f>SUM(outage_dispatch[[#This Row],[Load]]+outage_dispatch[[#This Row],[Pcha_H2]]+outage_dispatch[[#This Row],[Pcha_Li-Ion]])</f>
        <v>3</v>
      </c>
      <c r="AB3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7" spans="1:28" hidden="1" x14ac:dyDescent="0.3">
      <c r="A307">
        <v>79</v>
      </c>
      <c r="B307">
        <v>96</v>
      </c>
      <c r="C307">
        <v>18</v>
      </c>
      <c r="D307" t="s">
        <v>26</v>
      </c>
      <c r="E307">
        <v>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4.5481241183983929</v>
      </c>
      <c r="P307">
        <v>0</v>
      </c>
      <c r="Q307">
        <v>0</v>
      </c>
      <c r="R307">
        <v>3</v>
      </c>
      <c r="S307">
        <v>33.92769382700488</v>
      </c>
      <c r="T307">
        <v>82.054965709667172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f>SUM(outage_dispatch[[#This Row],[Load]]+outage_dispatch[[#This Row],[Pcha_H2]]+outage_dispatch[[#This Row],[Pcha_Li-Ion]])</f>
        <v>3</v>
      </c>
      <c r="AB3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8" spans="1:28" hidden="1" x14ac:dyDescent="0.3">
      <c r="A308">
        <v>79</v>
      </c>
      <c r="B308">
        <v>97</v>
      </c>
      <c r="C308">
        <v>19</v>
      </c>
      <c r="D308" t="s">
        <v>26</v>
      </c>
      <c r="E308">
        <v>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4.5481241183983929</v>
      </c>
      <c r="P308">
        <v>0</v>
      </c>
      <c r="Q308">
        <v>0</v>
      </c>
      <c r="R308">
        <v>3</v>
      </c>
      <c r="S308">
        <v>29.184277336752309</v>
      </c>
      <c r="T308">
        <v>82.054965709667172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f>SUM(outage_dispatch[[#This Row],[Load]]+outage_dispatch[[#This Row],[Pcha_H2]]+outage_dispatch[[#This Row],[Pcha_Li-Ion]])</f>
        <v>3</v>
      </c>
      <c r="AB3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9" spans="1:28" hidden="1" x14ac:dyDescent="0.3">
      <c r="A309">
        <v>79</v>
      </c>
      <c r="B309">
        <v>98</v>
      </c>
      <c r="C309">
        <v>20</v>
      </c>
      <c r="D309" t="s">
        <v>26</v>
      </c>
      <c r="E309">
        <v>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4.5481241183983929</v>
      </c>
      <c r="P309">
        <v>0</v>
      </c>
      <c r="Q309">
        <v>0</v>
      </c>
      <c r="R309">
        <v>3</v>
      </c>
      <c r="S309">
        <v>24.440860846499739</v>
      </c>
      <c r="T309">
        <v>82.054965709667172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f>SUM(outage_dispatch[[#This Row],[Load]]+outage_dispatch[[#This Row],[Pcha_H2]]+outage_dispatch[[#This Row],[Pcha_Li-Ion]])</f>
        <v>3</v>
      </c>
      <c r="AB3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0" spans="1:28" hidden="1" x14ac:dyDescent="0.3">
      <c r="A310">
        <v>79</v>
      </c>
      <c r="B310">
        <v>99</v>
      </c>
      <c r="C310">
        <v>21</v>
      </c>
      <c r="D310" t="s">
        <v>26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4.5481241183983929</v>
      </c>
      <c r="P310">
        <v>0</v>
      </c>
      <c r="Q310">
        <v>0</v>
      </c>
      <c r="R310">
        <v>3</v>
      </c>
      <c r="S310">
        <v>19.697444356247168</v>
      </c>
      <c r="T310">
        <v>82.054965709667172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f>SUM(outage_dispatch[[#This Row],[Load]]+outage_dispatch[[#This Row],[Pcha_H2]]+outage_dispatch[[#This Row],[Pcha_Li-Ion]])</f>
        <v>3</v>
      </c>
      <c r="AB3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1" spans="1:28" hidden="1" x14ac:dyDescent="0.3">
      <c r="A311">
        <v>79</v>
      </c>
      <c r="B311">
        <v>100</v>
      </c>
      <c r="C311">
        <v>22</v>
      </c>
      <c r="D311" t="s">
        <v>26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4.5481241183983929</v>
      </c>
      <c r="P311">
        <v>0</v>
      </c>
      <c r="Q311">
        <v>0</v>
      </c>
      <c r="R311">
        <v>3</v>
      </c>
      <c r="S311">
        <v>14.9540278659946</v>
      </c>
      <c r="T311">
        <v>82.054965709667172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f>SUM(outage_dispatch[[#This Row],[Load]]+outage_dispatch[[#This Row],[Pcha_H2]]+outage_dispatch[[#This Row],[Pcha_Li-Ion]])</f>
        <v>3</v>
      </c>
      <c r="AB3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2" spans="1:28" hidden="1" x14ac:dyDescent="0.3">
      <c r="A312">
        <v>79</v>
      </c>
      <c r="B312">
        <v>101</v>
      </c>
      <c r="C312">
        <v>23</v>
      </c>
      <c r="D312" t="s">
        <v>26</v>
      </c>
      <c r="E312">
        <v>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4.5481241183983929</v>
      </c>
      <c r="P312">
        <v>0</v>
      </c>
      <c r="Q312">
        <v>0</v>
      </c>
      <c r="R312">
        <v>3</v>
      </c>
      <c r="S312">
        <v>10.210611375742031</v>
      </c>
      <c r="T312">
        <v>82.054965709667172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f>SUM(outage_dispatch[[#This Row],[Load]]+outage_dispatch[[#This Row],[Pcha_H2]]+outage_dispatch[[#This Row],[Pcha_Li-Ion]])</f>
        <v>3</v>
      </c>
      <c r="AB3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3" spans="1:28" hidden="1" x14ac:dyDescent="0.3">
      <c r="A313">
        <v>79</v>
      </c>
      <c r="B313">
        <v>102</v>
      </c>
      <c r="C313">
        <v>24</v>
      </c>
      <c r="D313" t="s">
        <v>26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4.5481241183983929</v>
      </c>
      <c r="P313">
        <v>0</v>
      </c>
      <c r="Q313">
        <v>0</v>
      </c>
      <c r="R313">
        <v>3</v>
      </c>
      <c r="S313">
        <v>5.4671948854894623</v>
      </c>
      <c r="T313">
        <v>82.054965709667172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f>SUM(outage_dispatch[[#This Row],[Load]]+outage_dispatch[[#This Row],[Pcha_H2]]+outage_dispatch[[#This Row],[Pcha_Li-Ion]])</f>
        <v>3</v>
      </c>
      <c r="AB3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4" spans="1:28" hidden="1" x14ac:dyDescent="0.3">
      <c r="A314">
        <v>79</v>
      </c>
      <c r="B314">
        <v>103</v>
      </c>
      <c r="C314">
        <v>25</v>
      </c>
      <c r="D314" t="s">
        <v>27</v>
      </c>
      <c r="E314">
        <v>2.41873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0.99726783402808394</v>
      </c>
      <c r="L314">
        <v>0.99726783402808394</v>
      </c>
      <c r="M314">
        <v>0</v>
      </c>
      <c r="N314">
        <v>1.4214621659719162</v>
      </c>
      <c r="O314">
        <v>3.0063319262174613</v>
      </c>
      <c r="P314">
        <v>0</v>
      </c>
      <c r="Q314">
        <v>0</v>
      </c>
      <c r="R314">
        <v>0</v>
      </c>
      <c r="S314">
        <v>5.4671948854894623</v>
      </c>
      <c r="T314">
        <v>82.054965709667172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f>SUM(outage_dispatch[[#This Row],[Load]]+outage_dispatch[[#This Row],[Pcha_H2]]+outage_dispatch[[#This Row],[Pcha_Li-Ion]])</f>
        <v>2.41873</v>
      </c>
      <c r="AB314">
        <f>SUM(outage_dispatch[[#This Row],[Nuclear]:[OtherRenewables]])+outage_dispatch[[#This Row],[Psolar_disp_3621133]]+outage_dispatch[[#This Row],[Pwind_disp_994997]]+outage_dispatch[[#This Row],[Pdis_Li-Ion]]+outage_dispatch[[#This Row],[Pdis_H2]]</f>
        <v>2.41873</v>
      </c>
    </row>
    <row r="315" spans="1:28" hidden="1" x14ac:dyDescent="0.3">
      <c r="A315">
        <v>79</v>
      </c>
      <c r="B315">
        <v>104</v>
      </c>
      <c r="C315">
        <v>26</v>
      </c>
      <c r="D315" t="s">
        <v>27</v>
      </c>
      <c r="E315">
        <v>2.6384099999999999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2.1806523499659702</v>
      </c>
      <c r="O315">
        <v>0.64108236311022937</v>
      </c>
      <c r="P315">
        <v>0</v>
      </c>
      <c r="Q315">
        <v>0</v>
      </c>
      <c r="R315">
        <v>0.45775765003402968</v>
      </c>
      <c r="S315">
        <v>4.7434164902525691</v>
      </c>
      <c r="T315">
        <v>82.054965709667172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f>SUM(outage_dispatch[[#This Row],[Load]]+outage_dispatch[[#This Row],[Pcha_H2]]+outage_dispatch[[#This Row],[Pcha_Li-Ion]])</f>
        <v>2.6384099999999999</v>
      </c>
      <c r="AB315">
        <f>SUM(outage_dispatch[[#This Row],[Nuclear]:[OtherRenewables]])+outage_dispatch[[#This Row],[Psolar_disp_3621133]]+outage_dispatch[[#This Row],[Pwind_disp_994997]]+outage_dispatch[[#This Row],[Pdis_Li-Ion]]+outage_dispatch[[#This Row],[Pdis_H2]]</f>
        <v>2.6384099999999999</v>
      </c>
    </row>
    <row r="316" spans="1:28" hidden="1" x14ac:dyDescent="0.3">
      <c r="A316">
        <v>79</v>
      </c>
      <c r="B316">
        <v>105</v>
      </c>
      <c r="C316">
        <v>27</v>
      </c>
      <c r="D316" t="s">
        <v>27</v>
      </c>
      <c r="E316">
        <v>2.9209200000000002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0.59104873474811415</v>
      </c>
      <c r="O316">
        <v>0</v>
      </c>
      <c r="P316">
        <v>0</v>
      </c>
      <c r="Q316">
        <v>0</v>
      </c>
      <c r="R316">
        <v>0</v>
      </c>
      <c r="S316">
        <v>4.7434164902525691</v>
      </c>
      <c r="T316">
        <v>82.054965709667172</v>
      </c>
      <c r="U316">
        <v>0</v>
      </c>
      <c r="V316">
        <v>0</v>
      </c>
      <c r="W316">
        <v>2.329871265251886</v>
      </c>
      <c r="X316">
        <v>0</v>
      </c>
      <c r="Y316">
        <v>0</v>
      </c>
      <c r="Z316">
        <v>0</v>
      </c>
      <c r="AA316">
        <f>SUM(outage_dispatch[[#This Row],[Load]]+outage_dispatch[[#This Row],[Pcha_H2]]+outage_dispatch[[#This Row],[Pcha_Li-Ion]])</f>
        <v>2.9209200000000002</v>
      </c>
      <c r="AB316">
        <f>SUM(outage_dispatch[[#This Row],[Nuclear]:[OtherRenewables]])+outage_dispatch[[#This Row],[Psolar_disp_3621133]]+outage_dispatch[[#This Row],[Pwind_disp_994997]]+outage_dispatch[[#This Row],[Pdis_Li-Ion]]+outage_dispatch[[#This Row],[Pdis_H2]]</f>
        <v>0.59104873474811415</v>
      </c>
    </row>
    <row r="317" spans="1:28" hidden="1" x14ac:dyDescent="0.3">
      <c r="A317">
        <v>79</v>
      </c>
      <c r="B317">
        <v>106</v>
      </c>
      <c r="C317">
        <v>28</v>
      </c>
      <c r="D317" t="s">
        <v>27</v>
      </c>
      <c r="E317">
        <v>3.2003200000000001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0.13817011152359909</v>
      </c>
      <c r="L317">
        <v>0.13817011152359909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</v>
      </c>
      <c r="S317">
        <v>0</v>
      </c>
      <c r="T317">
        <v>82.054965709667172</v>
      </c>
      <c r="U317">
        <v>0</v>
      </c>
      <c r="V317">
        <v>0</v>
      </c>
      <c r="W317">
        <v>6.2149888476401127E-2</v>
      </c>
      <c r="X317">
        <v>0</v>
      </c>
      <c r="Y317">
        <v>0</v>
      </c>
      <c r="Z317">
        <v>0</v>
      </c>
      <c r="AA317">
        <f>SUM(outage_dispatch[[#This Row],[Load]]+outage_dispatch[[#This Row],[Pcha_H2]]+outage_dispatch[[#This Row],[Pcha_Li-Ion]])</f>
        <v>3.2003200000000001</v>
      </c>
      <c r="AB317">
        <f>SUM(outage_dispatch[[#This Row],[Nuclear]:[OtherRenewables]])+outage_dispatch[[#This Row],[Psolar_disp_3621133]]+outage_dispatch[[#This Row],[Pwind_disp_994997]]+outage_dispatch[[#This Row],[Pdis_Li-Ion]]+outage_dispatch[[#This Row],[Pdis_H2]]</f>
        <v>3.1381701115235989</v>
      </c>
    </row>
    <row r="318" spans="1:28" hidden="1" x14ac:dyDescent="0.3">
      <c r="A318">
        <v>79</v>
      </c>
      <c r="B318">
        <v>107</v>
      </c>
      <c r="C318">
        <v>29</v>
      </c>
      <c r="D318" t="s">
        <v>27</v>
      </c>
      <c r="E318">
        <v>3.0474399999999999</v>
      </c>
      <c r="F318">
        <v>0</v>
      </c>
      <c r="G318">
        <v>0</v>
      </c>
      <c r="H318">
        <v>0</v>
      </c>
      <c r="I318">
        <v>2.6323268959999999</v>
      </c>
      <c r="J318">
        <v>2.6323268959999999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82.054965709667172</v>
      </c>
      <c r="U318">
        <v>0</v>
      </c>
      <c r="V318">
        <v>0</v>
      </c>
      <c r="W318">
        <v>0.41511310400000001</v>
      </c>
      <c r="X318">
        <v>0</v>
      </c>
      <c r="Y318">
        <v>0</v>
      </c>
      <c r="Z318">
        <v>0</v>
      </c>
      <c r="AA318">
        <f>SUM(outage_dispatch[[#This Row],[Load]]+outage_dispatch[[#This Row],[Pcha_H2]]+outage_dispatch[[#This Row],[Pcha_Li-Ion]])</f>
        <v>3.0474399999999999</v>
      </c>
      <c r="AB318">
        <f>SUM(outage_dispatch[[#This Row],[Nuclear]:[OtherRenewables]])+outage_dispatch[[#This Row],[Psolar_disp_3621133]]+outage_dispatch[[#This Row],[Pwind_disp_994997]]+outage_dispatch[[#This Row],[Pdis_Li-Ion]]+outage_dispatch[[#This Row],[Pdis_H2]]</f>
        <v>2.6323268959999999</v>
      </c>
    </row>
    <row r="319" spans="1:28" hidden="1" x14ac:dyDescent="0.3">
      <c r="A319">
        <v>79</v>
      </c>
      <c r="B319">
        <v>108</v>
      </c>
      <c r="C319">
        <v>30</v>
      </c>
      <c r="D319" t="s">
        <v>27</v>
      </c>
      <c r="E319">
        <v>3.0643699999999998</v>
      </c>
      <c r="F319">
        <v>0</v>
      </c>
      <c r="G319">
        <v>0</v>
      </c>
      <c r="H319">
        <v>0</v>
      </c>
      <c r="I319">
        <v>15.488158656</v>
      </c>
      <c r="J319">
        <v>15.488158656</v>
      </c>
      <c r="K319">
        <v>0</v>
      </c>
      <c r="L319">
        <v>0</v>
      </c>
      <c r="M319">
        <v>5.646018655999999</v>
      </c>
      <c r="N319">
        <v>0</v>
      </c>
      <c r="O319">
        <v>5.2053720005697031</v>
      </c>
      <c r="P319">
        <v>0</v>
      </c>
      <c r="Q319">
        <v>6.7777700000000003</v>
      </c>
      <c r="R319">
        <v>0</v>
      </c>
      <c r="S319">
        <v>4.2866381313518875</v>
      </c>
      <c r="T319">
        <v>82.054965709667172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f>SUM(outage_dispatch[[#This Row],[Load]]+outage_dispatch[[#This Row],[Pcha_H2]]+outage_dispatch[[#This Row],[Pcha_Li-Ion]])</f>
        <v>15.488158656</v>
      </c>
      <c r="AB319">
        <f>SUM(outage_dispatch[[#This Row],[Nuclear]:[OtherRenewables]])+outage_dispatch[[#This Row],[Psolar_disp_3621133]]+outage_dispatch[[#This Row],[Pwind_disp_994997]]+outage_dispatch[[#This Row],[Pdis_Li-Ion]]+outage_dispatch[[#This Row],[Pdis_H2]]</f>
        <v>15.488158656</v>
      </c>
    </row>
    <row r="320" spans="1:28" hidden="1" x14ac:dyDescent="0.3">
      <c r="A320">
        <v>79</v>
      </c>
      <c r="B320">
        <v>109</v>
      </c>
      <c r="C320">
        <v>31</v>
      </c>
      <c r="D320" t="s">
        <v>27</v>
      </c>
      <c r="E320">
        <v>3.22235</v>
      </c>
      <c r="F320">
        <v>0</v>
      </c>
      <c r="G320">
        <v>0</v>
      </c>
      <c r="H320">
        <v>0</v>
      </c>
      <c r="I320">
        <v>16</v>
      </c>
      <c r="J320">
        <v>15.8116</v>
      </c>
      <c r="K320">
        <v>0</v>
      </c>
      <c r="L320">
        <v>0</v>
      </c>
      <c r="M320">
        <v>5.8114800000000004</v>
      </c>
      <c r="N320">
        <v>0</v>
      </c>
      <c r="O320">
        <v>10.56329182283655</v>
      </c>
      <c r="P320">
        <v>0</v>
      </c>
      <c r="Q320">
        <v>6.7777700000000003</v>
      </c>
      <c r="R320">
        <v>0</v>
      </c>
      <c r="S320">
        <v>8.5732762627037751</v>
      </c>
      <c r="T320">
        <v>82.054965709667172</v>
      </c>
      <c r="U320">
        <v>0</v>
      </c>
      <c r="V320">
        <v>0</v>
      </c>
      <c r="W320">
        <v>0</v>
      </c>
      <c r="X320">
        <v>0.18839999999999968</v>
      </c>
      <c r="Y320">
        <v>0</v>
      </c>
      <c r="Z320">
        <v>0.18839999999999968</v>
      </c>
      <c r="AA320">
        <f>SUM(outage_dispatch[[#This Row],[Load]]+outage_dispatch[[#This Row],[Pcha_H2]]+outage_dispatch[[#This Row],[Pcha_Li-Ion]])</f>
        <v>15.811600000000002</v>
      </c>
      <c r="AB320">
        <f>SUM(outage_dispatch[[#This Row],[Nuclear]:[OtherRenewables]])+outage_dispatch[[#This Row],[Psolar_disp_3621133]]+outage_dispatch[[#This Row],[Pwind_disp_994997]]+outage_dispatch[[#This Row],[Pdis_Li-Ion]]+outage_dispatch[[#This Row],[Pdis_H2]]</f>
        <v>15.8116</v>
      </c>
    </row>
    <row r="321" spans="1:28" hidden="1" x14ac:dyDescent="0.3">
      <c r="A321">
        <v>79</v>
      </c>
      <c r="B321">
        <v>110</v>
      </c>
      <c r="C321">
        <v>32</v>
      </c>
      <c r="D321" t="s">
        <v>27</v>
      </c>
      <c r="E321">
        <v>3.1476099999999998</v>
      </c>
      <c r="F321">
        <v>0</v>
      </c>
      <c r="G321">
        <v>0</v>
      </c>
      <c r="H321">
        <v>0</v>
      </c>
      <c r="I321">
        <v>16</v>
      </c>
      <c r="J321">
        <v>15.73686</v>
      </c>
      <c r="K321">
        <v>0</v>
      </c>
      <c r="L321">
        <v>0</v>
      </c>
      <c r="M321">
        <v>5.8114800000000004</v>
      </c>
      <c r="N321">
        <v>0</v>
      </c>
      <c r="O321">
        <v>15.921211645103398</v>
      </c>
      <c r="P321">
        <v>0</v>
      </c>
      <c r="Q321">
        <v>6.7777700000000003</v>
      </c>
      <c r="R321">
        <v>0</v>
      </c>
      <c r="S321">
        <v>12.859914394055663</v>
      </c>
      <c r="T321">
        <v>82.054965709667172</v>
      </c>
      <c r="U321">
        <v>0</v>
      </c>
      <c r="V321">
        <v>0</v>
      </c>
      <c r="W321">
        <v>0</v>
      </c>
      <c r="X321">
        <v>0.26313999999999993</v>
      </c>
      <c r="Y321">
        <v>0</v>
      </c>
      <c r="Z321">
        <v>0.26313999999999993</v>
      </c>
      <c r="AA321">
        <f>SUM(outage_dispatch[[#This Row],[Load]]+outage_dispatch[[#This Row],[Pcha_H2]]+outage_dispatch[[#This Row],[Pcha_Li-Ion]])</f>
        <v>15.73686</v>
      </c>
      <c r="AB321">
        <f>SUM(outage_dispatch[[#This Row],[Nuclear]:[OtherRenewables]])+outage_dispatch[[#This Row],[Psolar_disp_3621133]]+outage_dispatch[[#This Row],[Pwind_disp_994997]]+outage_dispatch[[#This Row],[Pdis_Li-Ion]]+outage_dispatch[[#This Row],[Pdis_H2]]</f>
        <v>15.73686</v>
      </c>
    </row>
    <row r="322" spans="1:28" hidden="1" x14ac:dyDescent="0.3">
      <c r="A322">
        <v>79</v>
      </c>
      <c r="B322">
        <v>111</v>
      </c>
      <c r="C322">
        <v>33</v>
      </c>
      <c r="D322" t="s">
        <v>27</v>
      </c>
      <c r="E322">
        <v>3.08962</v>
      </c>
      <c r="F322">
        <v>0</v>
      </c>
      <c r="G322">
        <v>0</v>
      </c>
      <c r="H322">
        <v>0</v>
      </c>
      <c r="I322">
        <v>13.585121343999999</v>
      </c>
      <c r="J322">
        <v>13.585121343999999</v>
      </c>
      <c r="K322">
        <v>0</v>
      </c>
      <c r="L322">
        <v>0</v>
      </c>
      <c r="M322">
        <v>3.7177313439999988</v>
      </c>
      <c r="N322">
        <v>0</v>
      </c>
      <c r="O322">
        <v>19.348790585731322</v>
      </c>
      <c r="P322">
        <v>0</v>
      </c>
      <c r="Q322">
        <v>6.7777700000000003</v>
      </c>
      <c r="R322">
        <v>0</v>
      </c>
      <c r="S322">
        <v>17.14655252540755</v>
      </c>
      <c r="T322">
        <v>82.054965709667172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f>SUM(outage_dispatch[[#This Row],[Load]]+outage_dispatch[[#This Row],[Pcha_H2]]+outage_dispatch[[#This Row],[Pcha_Li-Ion]])</f>
        <v>13.585121343999999</v>
      </c>
      <c r="AB322">
        <f>SUM(outage_dispatch[[#This Row],[Nuclear]:[OtherRenewables]])+outage_dispatch[[#This Row],[Psolar_disp_3621133]]+outage_dispatch[[#This Row],[Pwind_disp_994997]]+outage_dispatch[[#This Row],[Pdis_Li-Ion]]+outage_dispatch[[#This Row],[Pdis_H2]]</f>
        <v>13.585121343999999</v>
      </c>
    </row>
    <row r="323" spans="1:28" hidden="1" x14ac:dyDescent="0.3">
      <c r="A323">
        <v>79</v>
      </c>
      <c r="B323">
        <v>112</v>
      </c>
      <c r="C323">
        <v>34</v>
      </c>
      <c r="D323" t="s">
        <v>27</v>
      </c>
      <c r="E323">
        <v>3.1525599999999998</v>
      </c>
      <c r="F323">
        <v>0</v>
      </c>
      <c r="G323">
        <v>0</v>
      </c>
      <c r="H323">
        <v>0</v>
      </c>
      <c r="I323">
        <v>2.2746546240000001</v>
      </c>
      <c r="J323">
        <v>2.2746546240000001</v>
      </c>
      <c r="K323">
        <v>0</v>
      </c>
      <c r="L323">
        <v>0</v>
      </c>
      <c r="M323">
        <v>0</v>
      </c>
      <c r="N323">
        <v>0.87790537599999974</v>
      </c>
      <c r="O323">
        <v>18.396568510045626</v>
      </c>
      <c r="P323">
        <v>0</v>
      </c>
      <c r="Q323">
        <v>0</v>
      </c>
      <c r="R323">
        <v>0</v>
      </c>
      <c r="S323">
        <v>17.14655252540755</v>
      </c>
      <c r="T323">
        <v>82.054965709667172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f>SUM(outage_dispatch[[#This Row],[Load]]+outage_dispatch[[#This Row],[Pcha_H2]]+outage_dispatch[[#This Row],[Pcha_Li-Ion]])</f>
        <v>3.1525599999999998</v>
      </c>
      <c r="AB323">
        <f>SUM(outage_dispatch[[#This Row],[Nuclear]:[OtherRenewables]])+outage_dispatch[[#This Row],[Psolar_disp_3621133]]+outage_dispatch[[#This Row],[Pwind_disp_994997]]+outage_dispatch[[#This Row],[Pdis_Li-Ion]]+outage_dispatch[[#This Row],[Pdis_H2]]</f>
        <v>3.1525599999999998</v>
      </c>
    </row>
    <row r="324" spans="1:28" hidden="1" x14ac:dyDescent="0.3">
      <c r="A324">
        <v>79</v>
      </c>
      <c r="B324">
        <v>113</v>
      </c>
      <c r="C324">
        <v>35</v>
      </c>
      <c r="D324" t="s">
        <v>27</v>
      </c>
      <c r="E324">
        <v>3.1627800000000001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3.1627800000000001</v>
      </c>
      <c r="O324">
        <v>14.966051943147178</v>
      </c>
      <c r="P324">
        <v>0</v>
      </c>
      <c r="Q324">
        <v>0</v>
      </c>
      <c r="R324">
        <v>0</v>
      </c>
      <c r="S324">
        <v>17.14655252540755</v>
      </c>
      <c r="T324">
        <v>82.054965709667172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f>SUM(outage_dispatch[[#This Row],[Load]]+outage_dispatch[[#This Row],[Pcha_H2]]+outage_dispatch[[#This Row],[Pcha_Li-Ion]])</f>
        <v>3.1627800000000001</v>
      </c>
      <c r="AB324">
        <f>SUM(outage_dispatch[[#This Row],[Nuclear]:[OtherRenewables]])+outage_dispatch[[#This Row],[Psolar_disp_3621133]]+outage_dispatch[[#This Row],[Pwind_disp_994997]]+outage_dispatch[[#This Row],[Pdis_Li-Ion]]+outage_dispatch[[#This Row],[Pdis_H2]]</f>
        <v>3.1627800000000001</v>
      </c>
    </row>
    <row r="325" spans="1:28" hidden="1" x14ac:dyDescent="0.3">
      <c r="A325">
        <v>79</v>
      </c>
      <c r="B325">
        <v>114</v>
      </c>
      <c r="C325">
        <v>36</v>
      </c>
      <c r="D325" t="s">
        <v>27</v>
      </c>
      <c r="E325">
        <v>3.3481299999999998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3.3481299999999998</v>
      </c>
      <c r="O325">
        <v>11.334495074465291</v>
      </c>
      <c r="P325">
        <v>0</v>
      </c>
      <c r="Q325">
        <v>0</v>
      </c>
      <c r="R325">
        <v>0</v>
      </c>
      <c r="S325">
        <v>17.14655252540755</v>
      </c>
      <c r="T325">
        <v>82.054965709667172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f>SUM(outage_dispatch[[#This Row],[Load]]+outage_dispatch[[#This Row],[Pcha_H2]]+outage_dispatch[[#This Row],[Pcha_Li-Ion]])</f>
        <v>3.3481299999999998</v>
      </c>
      <c r="AB325">
        <f>SUM(outage_dispatch[[#This Row],[Nuclear]:[OtherRenewables]])+outage_dispatch[[#This Row],[Psolar_disp_3621133]]+outage_dispatch[[#This Row],[Pwind_disp_994997]]+outage_dispatch[[#This Row],[Pdis_Li-Ion]]+outage_dispatch[[#This Row],[Pdis_H2]]</f>
        <v>3.3481299999999998</v>
      </c>
    </row>
    <row r="326" spans="1:28" hidden="1" x14ac:dyDescent="0.3">
      <c r="A326">
        <v>79</v>
      </c>
      <c r="B326">
        <v>115</v>
      </c>
      <c r="C326">
        <v>37</v>
      </c>
      <c r="D326" t="s">
        <v>27</v>
      </c>
      <c r="E326">
        <v>3.5713900000000001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3.5713900000000001</v>
      </c>
      <c r="O326">
        <v>7.4607787357204387</v>
      </c>
      <c r="P326">
        <v>0</v>
      </c>
      <c r="Q326">
        <v>0</v>
      </c>
      <c r="R326">
        <v>0</v>
      </c>
      <c r="S326">
        <v>17.14655252540755</v>
      </c>
      <c r="T326">
        <v>82.054965709667172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f>SUM(outage_dispatch[[#This Row],[Load]]+outage_dispatch[[#This Row],[Pcha_H2]]+outage_dispatch[[#This Row],[Pcha_Li-Ion]])</f>
        <v>3.5713900000000001</v>
      </c>
      <c r="AB326">
        <f>SUM(outage_dispatch[[#This Row],[Nuclear]:[OtherRenewables]])+outage_dispatch[[#This Row],[Psolar_disp_3621133]]+outage_dispatch[[#This Row],[Pwind_disp_994997]]+outage_dispatch[[#This Row],[Pdis_Li-Ion]]+outage_dispatch[[#This Row],[Pdis_H2]]</f>
        <v>3.5713900000000001</v>
      </c>
    </row>
    <row r="327" spans="1:28" hidden="1" x14ac:dyDescent="0.3">
      <c r="A327">
        <v>79</v>
      </c>
      <c r="B327">
        <v>116</v>
      </c>
      <c r="C327">
        <v>38</v>
      </c>
      <c r="D327" t="s">
        <v>27</v>
      </c>
      <c r="E327">
        <v>3.5386099999999998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3.5386099999999998</v>
      </c>
      <c r="O327">
        <v>3.6226172990120644</v>
      </c>
      <c r="P327">
        <v>0</v>
      </c>
      <c r="Q327">
        <v>0</v>
      </c>
      <c r="R327">
        <v>0</v>
      </c>
      <c r="S327">
        <v>17.14655252540755</v>
      </c>
      <c r="T327">
        <v>82.054965709667172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f>SUM(outage_dispatch[[#This Row],[Load]]+outage_dispatch[[#This Row],[Pcha_H2]]+outage_dispatch[[#This Row],[Pcha_Li-Ion]])</f>
        <v>3.5386099999999998</v>
      </c>
      <c r="AB327">
        <f>SUM(outage_dispatch[[#This Row],[Nuclear]:[OtherRenewables]])+outage_dispatch[[#This Row],[Psolar_disp_3621133]]+outage_dispatch[[#This Row],[Pwind_disp_994997]]+outage_dispatch[[#This Row],[Pdis_Li-Ion]]+outage_dispatch[[#This Row],[Pdis_H2]]</f>
        <v>3.5386099999999998</v>
      </c>
    </row>
    <row r="328" spans="1:28" hidden="1" x14ac:dyDescent="0.3">
      <c r="A328">
        <v>79</v>
      </c>
      <c r="B328">
        <v>117</v>
      </c>
      <c r="C328">
        <v>39</v>
      </c>
      <c r="D328" t="s">
        <v>27</v>
      </c>
      <c r="E328">
        <v>3.3899900000000001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0.67316245383262785</v>
      </c>
      <c r="L328">
        <v>0.67316245383262785</v>
      </c>
      <c r="M328">
        <v>0</v>
      </c>
      <c r="N328">
        <v>2.7168275461673721</v>
      </c>
      <c r="O328">
        <v>0.67580408198994313</v>
      </c>
      <c r="P328">
        <v>0</v>
      </c>
      <c r="Q328">
        <v>0</v>
      </c>
      <c r="R328">
        <v>0</v>
      </c>
      <c r="S328">
        <v>17.14655252540755</v>
      </c>
      <c r="T328">
        <v>82.054965709667172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f>SUM(outage_dispatch[[#This Row],[Load]]+outage_dispatch[[#This Row],[Pcha_H2]]+outage_dispatch[[#This Row],[Pcha_Li-Ion]])</f>
        <v>3.3899900000000001</v>
      </c>
      <c r="AB328">
        <f>SUM(outage_dispatch[[#This Row],[Nuclear]:[OtherRenewables]])+outage_dispatch[[#This Row],[Psolar_disp_3621133]]+outage_dispatch[[#This Row],[Pwind_disp_994997]]+outage_dispatch[[#This Row],[Pdis_Li-Ion]]+outage_dispatch[[#This Row],[Pdis_H2]]</f>
        <v>3.3899900000000001</v>
      </c>
    </row>
    <row r="329" spans="1:28" hidden="1" x14ac:dyDescent="0.3">
      <c r="A329">
        <v>79</v>
      </c>
      <c r="B329">
        <v>118</v>
      </c>
      <c r="C329">
        <v>40</v>
      </c>
      <c r="D329" t="s">
        <v>27</v>
      </c>
      <c r="E329">
        <v>3.3045599999999999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3.3452462609042972</v>
      </c>
      <c r="L329">
        <v>3.3452462609042972</v>
      </c>
      <c r="M329">
        <v>0</v>
      </c>
      <c r="N329">
        <v>0</v>
      </c>
      <c r="O329">
        <v>0.67580408198994313</v>
      </c>
      <c r="P329">
        <v>0</v>
      </c>
      <c r="Q329">
        <v>4.0686260904297278E-2</v>
      </c>
      <c r="R329">
        <v>0</v>
      </c>
      <c r="S329">
        <v>17.172284776194239</v>
      </c>
      <c r="T329">
        <v>82.054965709667172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f>SUM(outage_dispatch[[#This Row],[Load]]+outage_dispatch[[#This Row],[Pcha_H2]]+outage_dispatch[[#This Row],[Pcha_Li-Ion]])</f>
        <v>3.3452462609042972</v>
      </c>
      <c r="AB329">
        <f>SUM(outage_dispatch[[#This Row],[Nuclear]:[OtherRenewables]])+outage_dispatch[[#This Row],[Psolar_disp_3621133]]+outage_dispatch[[#This Row],[Pwind_disp_994997]]+outage_dispatch[[#This Row],[Pdis_Li-Ion]]+outage_dispatch[[#This Row],[Pdis_H2]]</f>
        <v>3.3452462609042972</v>
      </c>
    </row>
    <row r="330" spans="1:28" hidden="1" x14ac:dyDescent="0.3">
      <c r="A330">
        <v>79</v>
      </c>
      <c r="B330">
        <v>119</v>
      </c>
      <c r="C330">
        <v>41</v>
      </c>
      <c r="D330" t="s">
        <v>27</v>
      </c>
      <c r="E330">
        <v>3.0662699999999998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2.4614800404587291</v>
      </c>
      <c r="L330">
        <v>2.4614800404587291</v>
      </c>
      <c r="M330">
        <v>0</v>
      </c>
      <c r="N330">
        <v>0.60478995954127068</v>
      </c>
      <c r="O330">
        <v>1.9817267952871198E-2</v>
      </c>
      <c r="P330">
        <v>0</v>
      </c>
      <c r="Q330">
        <v>0</v>
      </c>
      <c r="R330">
        <v>0</v>
      </c>
      <c r="S330">
        <v>17.172284776194239</v>
      </c>
      <c r="T330">
        <v>82.054965709667172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f>SUM(outage_dispatch[[#This Row],[Load]]+outage_dispatch[[#This Row],[Pcha_H2]]+outage_dispatch[[#This Row],[Pcha_Li-Ion]])</f>
        <v>3.0662699999999998</v>
      </c>
      <c r="AB330">
        <f>SUM(outage_dispatch[[#This Row],[Nuclear]:[OtherRenewables]])+outage_dispatch[[#This Row],[Psolar_disp_3621133]]+outage_dispatch[[#This Row],[Pwind_disp_994997]]+outage_dispatch[[#This Row],[Pdis_Li-Ion]]+outage_dispatch[[#This Row],[Pdis_H2]]</f>
        <v>3.0662699999999998</v>
      </c>
    </row>
    <row r="331" spans="1:28" hidden="1" x14ac:dyDescent="0.3">
      <c r="A331">
        <v>79</v>
      </c>
      <c r="B331">
        <v>120</v>
      </c>
      <c r="C331">
        <v>42</v>
      </c>
      <c r="D331" t="s">
        <v>27</v>
      </c>
      <c r="E331">
        <v>2.8054000000000001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3.3597416744568944</v>
      </c>
      <c r="L331">
        <v>3.3597416744568944</v>
      </c>
      <c r="M331">
        <v>0.42967237942144831</v>
      </c>
      <c r="N331">
        <v>0</v>
      </c>
      <c r="O331">
        <v>0.41595562836755723</v>
      </c>
      <c r="P331">
        <v>0</v>
      </c>
      <c r="Q331">
        <v>0.12466929503544599</v>
      </c>
      <c r="R331">
        <v>0</v>
      </c>
      <c r="S331">
        <v>17.251132561514144</v>
      </c>
      <c r="T331">
        <v>82.054965709667172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f>SUM(outage_dispatch[[#This Row],[Load]]+outage_dispatch[[#This Row],[Pcha_H2]]+outage_dispatch[[#This Row],[Pcha_Li-Ion]])</f>
        <v>3.3597416744568944</v>
      </c>
      <c r="AB331">
        <f>SUM(outage_dispatch[[#This Row],[Nuclear]:[OtherRenewables]])+outage_dispatch[[#This Row],[Psolar_disp_3621133]]+outage_dispatch[[#This Row],[Pwind_disp_994997]]+outage_dispatch[[#This Row],[Pdis_Li-Ion]]+outage_dispatch[[#This Row],[Pdis_H2]]</f>
        <v>3.3597416744568944</v>
      </c>
    </row>
    <row r="332" spans="1:28" hidden="1" x14ac:dyDescent="0.3">
      <c r="A332">
        <v>79</v>
      </c>
      <c r="B332">
        <v>121</v>
      </c>
      <c r="C332">
        <v>43</v>
      </c>
      <c r="D332" t="s">
        <v>27</v>
      </c>
      <c r="E332">
        <v>2.4889999999999999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2.1055078592004106</v>
      </c>
      <c r="L332">
        <v>2.1055078592004106</v>
      </c>
      <c r="M332">
        <v>0</v>
      </c>
      <c r="N332">
        <v>0.38349214079958927</v>
      </c>
      <c r="O332">
        <v>0</v>
      </c>
      <c r="P332">
        <v>0</v>
      </c>
      <c r="Q332">
        <v>0</v>
      </c>
      <c r="R332">
        <v>0</v>
      </c>
      <c r="S332">
        <v>17.251132561514144</v>
      </c>
      <c r="T332">
        <v>82.054965709667172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f>SUM(outage_dispatch[[#This Row],[Load]]+outage_dispatch[[#This Row],[Pcha_H2]]+outage_dispatch[[#This Row],[Pcha_Li-Ion]])</f>
        <v>2.4889999999999999</v>
      </c>
      <c r="AB332">
        <f>SUM(outage_dispatch[[#This Row],[Nuclear]:[OtherRenewables]])+outage_dispatch[[#This Row],[Psolar_disp_3621133]]+outage_dispatch[[#This Row],[Pwind_disp_994997]]+outage_dispatch[[#This Row],[Pdis_Li-Ion]]+outage_dispatch[[#This Row],[Pdis_H2]]</f>
        <v>2.4889999999999999</v>
      </c>
    </row>
    <row r="333" spans="1:28" hidden="1" x14ac:dyDescent="0.3">
      <c r="A333">
        <v>79</v>
      </c>
      <c r="B333">
        <v>122</v>
      </c>
      <c r="C333">
        <v>44</v>
      </c>
      <c r="D333" t="s">
        <v>27</v>
      </c>
      <c r="E333">
        <v>2.25651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2.4063624101536147</v>
      </c>
      <c r="L333">
        <v>2.4063624101536147</v>
      </c>
      <c r="M333">
        <v>0</v>
      </c>
      <c r="N333">
        <v>0</v>
      </c>
      <c r="O333">
        <v>0</v>
      </c>
      <c r="P333">
        <v>0</v>
      </c>
      <c r="Q333">
        <v>0.14985241015361472</v>
      </c>
      <c r="R333">
        <v>0</v>
      </c>
      <c r="S333">
        <v>17.345907547304378</v>
      </c>
      <c r="T333">
        <v>82.054965709667172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f>SUM(outage_dispatch[[#This Row],[Load]]+outage_dispatch[[#This Row],[Pcha_H2]]+outage_dispatch[[#This Row],[Pcha_Li-Ion]])</f>
        <v>2.4063624101536147</v>
      </c>
      <c r="AB333">
        <f>SUM(outage_dispatch[[#This Row],[Nuclear]:[OtherRenewables]])+outage_dispatch[[#This Row],[Psolar_disp_3621133]]+outage_dispatch[[#This Row],[Pwind_disp_994997]]+outage_dispatch[[#This Row],[Pdis_Li-Ion]]+outage_dispatch[[#This Row],[Pdis_H2]]</f>
        <v>2.4063624101536147</v>
      </c>
    </row>
    <row r="334" spans="1:28" hidden="1" x14ac:dyDescent="0.3">
      <c r="A334">
        <v>79</v>
      </c>
      <c r="B334">
        <v>123</v>
      </c>
      <c r="C334">
        <v>45</v>
      </c>
      <c r="D334" t="s">
        <v>27</v>
      </c>
      <c r="E334">
        <v>2.1600199999999998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6.9610258011719672</v>
      </c>
      <c r="L334">
        <v>6.9610258011719672</v>
      </c>
      <c r="M334">
        <v>0</v>
      </c>
      <c r="N334">
        <v>0</v>
      </c>
      <c r="O334">
        <v>0</v>
      </c>
      <c r="P334">
        <v>0</v>
      </c>
      <c r="Q334">
        <v>4.8010058011719678</v>
      </c>
      <c r="R334">
        <v>0</v>
      </c>
      <c r="S334">
        <v>20.382330225581359</v>
      </c>
      <c r="T334">
        <v>82.054965709667172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f>SUM(outage_dispatch[[#This Row],[Load]]+outage_dispatch[[#This Row],[Pcha_H2]]+outage_dispatch[[#This Row],[Pcha_Li-Ion]])</f>
        <v>6.9610258011719672</v>
      </c>
      <c r="AB334">
        <f>SUM(outage_dispatch[[#This Row],[Nuclear]:[OtherRenewables]])+outage_dispatch[[#This Row],[Psolar_disp_3621133]]+outage_dispatch[[#This Row],[Pwind_disp_994997]]+outage_dispatch[[#This Row],[Pdis_Li-Ion]]+outage_dispatch[[#This Row],[Pdis_H2]]</f>
        <v>6.9610258011719672</v>
      </c>
    </row>
    <row r="335" spans="1:28" hidden="1" x14ac:dyDescent="0.3">
      <c r="A335">
        <v>79</v>
      </c>
      <c r="B335">
        <v>124</v>
      </c>
      <c r="C335">
        <v>46</v>
      </c>
      <c r="D335" t="s">
        <v>27</v>
      </c>
      <c r="E335">
        <v>2.1345200000000002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12.051430032173529</v>
      </c>
      <c r="L335">
        <v>12.051430032173529</v>
      </c>
      <c r="M335">
        <v>3.139140032173529</v>
      </c>
      <c r="N335">
        <v>0</v>
      </c>
      <c r="O335">
        <v>2.8941441084291677</v>
      </c>
      <c r="P335">
        <v>0</v>
      </c>
      <c r="Q335">
        <v>6.7777700000000003</v>
      </c>
      <c r="R335">
        <v>0</v>
      </c>
      <c r="S335">
        <v>24.668968356933249</v>
      </c>
      <c r="T335">
        <v>82.054965709667172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f>SUM(outage_dispatch[[#This Row],[Load]]+outage_dispatch[[#This Row],[Pcha_H2]]+outage_dispatch[[#This Row],[Pcha_Li-Ion]])</f>
        <v>12.051430032173529</v>
      </c>
      <c r="AB335">
        <f>SUM(outage_dispatch[[#This Row],[Nuclear]:[OtherRenewables]])+outage_dispatch[[#This Row],[Psolar_disp_3621133]]+outage_dispatch[[#This Row],[Pwind_disp_994997]]+outage_dispatch[[#This Row],[Pdis_Li-Ion]]+outage_dispatch[[#This Row],[Pdis_H2]]</f>
        <v>12.051430032173529</v>
      </c>
    </row>
    <row r="336" spans="1:28" hidden="1" x14ac:dyDescent="0.3">
      <c r="A336">
        <v>79</v>
      </c>
      <c r="B336">
        <v>125</v>
      </c>
      <c r="C336">
        <v>47</v>
      </c>
      <c r="D336" t="s">
        <v>27</v>
      </c>
      <c r="E336">
        <v>2.1269800000000001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8.461155892381349</v>
      </c>
      <c r="L336">
        <v>8.461155892381349</v>
      </c>
      <c r="M336">
        <v>0</v>
      </c>
      <c r="N336">
        <v>0.44359410761865092</v>
      </c>
      <c r="O336">
        <v>2.4129987441723069</v>
      </c>
      <c r="P336">
        <v>0</v>
      </c>
      <c r="Q336">
        <v>6.7777700000000003</v>
      </c>
      <c r="R336">
        <v>0</v>
      </c>
      <c r="S336">
        <v>28.955606488285135</v>
      </c>
      <c r="T336">
        <v>82.054965709667172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f>SUM(outage_dispatch[[#This Row],[Load]]+outage_dispatch[[#This Row],[Pcha_H2]]+outage_dispatch[[#This Row],[Pcha_Li-Ion]])</f>
        <v>8.9047499999999999</v>
      </c>
      <c r="AB336">
        <f>SUM(outage_dispatch[[#This Row],[Nuclear]:[OtherRenewables]])+outage_dispatch[[#This Row],[Psolar_disp_3621133]]+outage_dispatch[[#This Row],[Pwind_disp_994997]]+outage_dispatch[[#This Row],[Pdis_Li-Ion]]+outage_dispatch[[#This Row],[Pdis_H2]]</f>
        <v>8.9047499999999999</v>
      </c>
    </row>
    <row r="337" spans="1:28" hidden="1" x14ac:dyDescent="0.3">
      <c r="A337">
        <v>79</v>
      </c>
      <c r="B337">
        <v>126</v>
      </c>
      <c r="C337">
        <v>48</v>
      </c>
      <c r="D337" t="s">
        <v>27</v>
      </c>
      <c r="E337">
        <v>2.1501600000000001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4.4023599732707401</v>
      </c>
      <c r="L337">
        <v>4.4023599732707401</v>
      </c>
      <c r="M337">
        <v>0</v>
      </c>
      <c r="N337">
        <v>2.2246749197288489</v>
      </c>
      <c r="O337">
        <v>0</v>
      </c>
      <c r="P337">
        <v>0</v>
      </c>
      <c r="Q337">
        <v>4.4768748929995894</v>
      </c>
      <c r="R337">
        <v>0</v>
      </c>
      <c r="S337">
        <v>31.787030780585397</v>
      </c>
      <c r="T337">
        <v>82.054965709667172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f>SUM(outage_dispatch[[#This Row],[Load]]+outage_dispatch[[#This Row],[Pcha_H2]]+outage_dispatch[[#This Row],[Pcha_Li-Ion]])</f>
        <v>6.627034892999589</v>
      </c>
      <c r="AB337">
        <f>SUM(outage_dispatch[[#This Row],[Nuclear]:[OtherRenewables]])+outage_dispatch[[#This Row],[Psolar_disp_3621133]]+outage_dispatch[[#This Row],[Pwind_disp_994997]]+outage_dispatch[[#This Row],[Pdis_Li-Ion]]+outage_dispatch[[#This Row],[Pdis_H2]]</f>
        <v>6.627034892999589</v>
      </c>
    </row>
    <row r="338" spans="1:28" hidden="1" x14ac:dyDescent="0.3">
      <c r="A338">
        <v>80</v>
      </c>
      <c r="B338">
        <v>80</v>
      </c>
      <c r="C338">
        <v>1</v>
      </c>
      <c r="D338" t="s">
        <v>26</v>
      </c>
      <c r="E338">
        <v>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2.3658409042771513</v>
      </c>
      <c r="P338">
        <v>0</v>
      </c>
      <c r="Q338">
        <v>0</v>
      </c>
      <c r="R338">
        <v>0.81934765003403243</v>
      </c>
      <c r="S338">
        <v>118.01368826674407</v>
      </c>
      <c r="T338">
        <v>81.196205467589181</v>
      </c>
      <c r="U338">
        <v>0</v>
      </c>
      <c r="V338">
        <v>0</v>
      </c>
      <c r="W338">
        <v>2.1806523499659676</v>
      </c>
      <c r="X338">
        <v>0</v>
      </c>
      <c r="Y338">
        <v>0</v>
      </c>
      <c r="Z338">
        <v>0</v>
      </c>
      <c r="AA338">
        <f>SUM(outage_dispatch[[#This Row],[Load]]+outage_dispatch[[#This Row],[Pcha_H2]]+outage_dispatch[[#This Row],[Pcha_Li-Ion]])</f>
        <v>3</v>
      </c>
      <c r="AB338">
        <f>SUM(outage_dispatch[[#This Row],[Nuclear]:[OtherRenewables]])+outage_dispatch[[#This Row],[Psolar_disp_3621133]]+outage_dispatch[[#This Row],[Pwind_disp_994997]]+outage_dispatch[[#This Row],[Pdis_Li-Ion]]+outage_dispatch[[#This Row],[Pdis_H2]]</f>
        <v>0.81934765003403243</v>
      </c>
    </row>
    <row r="339" spans="1:28" hidden="1" x14ac:dyDescent="0.3">
      <c r="A339">
        <v>80</v>
      </c>
      <c r="B339">
        <v>81</v>
      </c>
      <c r="C339">
        <v>2</v>
      </c>
      <c r="D339" t="s">
        <v>26</v>
      </c>
      <c r="E339">
        <v>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2.3658409042771513</v>
      </c>
      <c r="P339">
        <v>0</v>
      </c>
      <c r="Q339">
        <v>0</v>
      </c>
      <c r="R339">
        <v>3</v>
      </c>
      <c r="S339">
        <v>113.2702717764915</v>
      </c>
      <c r="T339">
        <v>81.196205467589181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f>SUM(outage_dispatch[[#This Row],[Load]]+outage_dispatch[[#This Row],[Pcha_H2]]+outage_dispatch[[#This Row],[Pcha_Li-Ion]])</f>
        <v>3</v>
      </c>
      <c r="AB3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0" spans="1:28" hidden="1" x14ac:dyDescent="0.3">
      <c r="A340">
        <v>80</v>
      </c>
      <c r="B340">
        <v>82</v>
      </c>
      <c r="C340">
        <v>3</v>
      </c>
      <c r="D340" t="s">
        <v>26</v>
      </c>
      <c r="E340">
        <v>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2.3658409042771513</v>
      </c>
      <c r="P340">
        <v>0</v>
      </c>
      <c r="Q340">
        <v>0</v>
      </c>
      <c r="R340">
        <v>3</v>
      </c>
      <c r="S340">
        <v>108.52685528623897</v>
      </c>
      <c r="T340">
        <v>81.196205467589181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f>SUM(outage_dispatch[[#This Row],[Load]]+outage_dispatch[[#This Row],[Pcha_H2]]+outage_dispatch[[#This Row],[Pcha_Li-Ion]])</f>
        <v>3</v>
      </c>
      <c r="AB3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1" spans="1:28" hidden="1" x14ac:dyDescent="0.3">
      <c r="A341">
        <v>80</v>
      </c>
      <c r="B341">
        <v>83</v>
      </c>
      <c r="C341">
        <v>4</v>
      </c>
      <c r="D341" t="s">
        <v>26</v>
      </c>
      <c r="E341">
        <v>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2.3658409042771513</v>
      </c>
      <c r="P341">
        <v>0</v>
      </c>
      <c r="Q341">
        <v>0</v>
      </c>
      <c r="R341">
        <v>3</v>
      </c>
      <c r="S341">
        <v>103.7834387959864</v>
      </c>
      <c r="T341">
        <v>81.196205467589181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f>SUM(outage_dispatch[[#This Row],[Load]]+outage_dispatch[[#This Row],[Pcha_H2]]+outage_dispatch[[#This Row],[Pcha_Li-Ion]])</f>
        <v>3</v>
      </c>
      <c r="AB3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2" spans="1:28" hidden="1" x14ac:dyDescent="0.3">
      <c r="A342">
        <v>80</v>
      </c>
      <c r="B342">
        <v>84</v>
      </c>
      <c r="C342">
        <v>5</v>
      </c>
      <c r="D342" t="s">
        <v>26</v>
      </c>
      <c r="E342">
        <v>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2.3658409042771513</v>
      </c>
      <c r="P342">
        <v>0</v>
      </c>
      <c r="Q342">
        <v>0</v>
      </c>
      <c r="R342">
        <v>3</v>
      </c>
      <c r="S342">
        <v>99.040022305733828</v>
      </c>
      <c r="T342">
        <v>81.196205467589181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f>SUM(outage_dispatch[[#This Row],[Load]]+outage_dispatch[[#This Row],[Pcha_H2]]+outage_dispatch[[#This Row],[Pcha_Li-Ion]])</f>
        <v>3</v>
      </c>
      <c r="AB3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3" spans="1:28" hidden="1" x14ac:dyDescent="0.3">
      <c r="A343">
        <v>80</v>
      </c>
      <c r="B343">
        <v>85</v>
      </c>
      <c r="C343">
        <v>6</v>
      </c>
      <c r="D343" t="s">
        <v>26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2.3658409042771513</v>
      </c>
      <c r="P343">
        <v>0</v>
      </c>
      <c r="Q343">
        <v>0</v>
      </c>
      <c r="R343">
        <v>3</v>
      </c>
      <c r="S343">
        <v>94.296605815481257</v>
      </c>
      <c r="T343">
        <v>81.196205467589181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f>SUM(outage_dispatch[[#This Row],[Load]]+outage_dispatch[[#This Row],[Pcha_H2]]+outage_dispatch[[#This Row],[Pcha_Li-Ion]])</f>
        <v>3</v>
      </c>
      <c r="AB3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4" spans="1:28" hidden="1" x14ac:dyDescent="0.3">
      <c r="A344">
        <v>80</v>
      </c>
      <c r="B344">
        <v>86</v>
      </c>
      <c r="C344">
        <v>7</v>
      </c>
      <c r="D344" t="s">
        <v>26</v>
      </c>
      <c r="E344">
        <v>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2.3658409042771513</v>
      </c>
      <c r="P344">
        <v>0</v>
      </c>
      <c r="Q344">
        <v>0</v>
      </c>
      <c r="R344">
        <v>3</v>
      </c>
      <c r="S344">
        <v>89.553189325228686</v>
      </c>
      <c r="T344">
        <v>81.196205467589181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f>SUM(outage_dispatch[[#This Row],[Load]]+outage_dispatch[[#This Row],[Pcha_H2]]+outage_dispatch[[#This Row],[Pcha_Li-Ion]])</f>
        <v>3</v>
      </c>
      <c r="AB3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5" spans="1:28" hidden="1" x14ac:dyDescent="0.3">
      <c r="A345">
        <v>80</v>
      </c>
      <c r="B345">
        <v>87</v>
      </c>
      <c r="C345">
        <v>8</v>
      </c>
      <c r="D345" t="s">
        <v>26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2.3658409042771513</v>
      </c>
      <c r="P345">
        <v>0</v>
      </c>
      <c r="Q345">
        <v>0</v>
      </c>
      <c r="R345">
        <v>3</v>
      </c>
      <c r="S345">
        <v>84.809772834976116</v>
      </c>
      <c r="T345">
        <v>81.196205467589181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f>SUM(outage_dispatch[[#This Row],[Load]]+outage_dispatch[[#This Row],[Pcha_H2]]+outage_dispatch[[#This Row],[Pcha_Li-Ion]])</f>
        <v>3</v>
      </c>
      <c r="AB3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6" spans="1:28" hidden="1" x14ac:dyDescent="0.3">
      <c r="A346">
        <v>80</v>
      </c>
      <c r="B346">
        <v>88</v>
      </c>
      <c r="C346">
        <v>9</v>
      </c>
      <c r="D346" t="s">
        <v>26</v>
      </c>
      <c r="E346">
        <v>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2.3658409042771513</v>
      </c>
      <c r="P346">
        <v>0</v>
      </c>
      <c r="Q346">
        <v>0</v>
      </c>
      <c r="R346">
        <v>3</v>
      </c>
      <c r="S346">
        <v>80.066356344723545</v>
      </c>
      <c r="T346">
        <v>81.196205467589181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f>SUM(outage_dispatch[[#This Row],[Load]]+outage_dispatch[[#This Row],[Pcha_H2]]+outage_dispatch[[#This Row],[Pcha_Li-Ion]])</f>
        <v>3</v>
      </c>
      <c r="AB3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7" spans="1:28" hidden="1" x14ac:dyDescent="0.3">
      <c r="A347">
        <v>80</v>
      </c>
      <c r="B347">
        <v>89</v>
      </c>
      <c r="C347">
        <v>10</v>
      </c>
      <c r="D347" t="s">
        <v>26</v>
      </c>
      <c r="E347">
        <v>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2.3658409042771513</v>
      </c>
      <c r="P347">
        <v>0</v>
      </c>
      <c r="Q347">
        <v>0</v>
      </c>
      <c r="R347">
        <v>3</v>
      </c>
      <c r="S347">
        <v>75.322939854470974</v>
      </c>
      <c r="T347">
        <v>81.196205467589181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f>SUM(outage_dispatch[[#This Row],[Load]]+outage_dispatch[[#This Row],[Pcha_H2]]+outage_dispatch[[#This Row],[Pcha_Li-Ion]])</f>
        <v>3</v>
      </c>
      <c r="AB3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8" spans="1:28" hidden="1" x14ac:dyDescent="0.3">
      <c r="A348">
        <v>80</v>
      </c>
      <c r="B348">
        <v>90</v>
      </c>
      <c r="C348">
        <v>11</v>
      </c>
      <c r="D348" t="s">
        <v>26</v>
      </c>
      <c r="E348">
        <v>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2.3658409042771513</v>
      </c>
      <c r="P348">
        <v>0</v>
      </c>
      <c r="Q348">
        <v>0</v>
      </c>
      <c r="R348">
        <v>3</v>
      </c>
      <c r="S348">
        <v>70.579523364218403</v>
      </c>
      <c r="T348">
        <v>81.196205467589181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f>SUM(outage_dispatch[[#This Row],[Load]]+outage_dispatch[[#This Row],[Pcha_H2]]+outage_dispatch[[#This Row],[Pcha_Li-Ion]])</f>
        <v>3</v>
      </c>
      <c r="AB3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9" spans="1:28" hidden="1" x14ac:dyDescent="0.3">
      <c r="A349">
        <v>80</v>
      </c>
      <c r="B349">
        <v>91</v>
      </c>
      <c r="C349">
        <v>12</v>
      </c>
      <c r="D349" t="s">
        <v>26</v>
      </c>
      <c r="E349">
        <v>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2.3658409042771513</v>
      </c>
      <c r="P349">
        <v>0</v>
      </c>
      <c r="Q349">
        <v>0</v>
      </c>
      <c r="R349">
        <v>3</v>
      </c>
      <c r="S349">
        <v>65.836106873965832</v>
      </c>
      <c r="T349">
        <v>81.196205467589181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f>SUM(outage_dispatch[[#This Row],[Load]]+outage_dispatch[[#This Row],[Pcha_H2]]+outage_dispatch[[#This Row],[Pcha_Li-Ion]])</f>
        <v>3</v>
      </c>
      <c r="AB3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0" spans="1:28" hidden="1" x14ac:dyDescent="0.3">
      <c r="A350">
        <v>80</v>
      </c>
      <c r="B350">
        <v>92</v>
      </c>
      <c r="C350">
        <v>13</v>
      </c>
      <c r="D350" t="s">
        <v>26</v>
      </c>
      <c r="E350">
        <v>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2.3658409042771513</v>
      </c>
      <c r="P350">
        <v>0</v>
      </c>
      <c r="Q350">
        <v>0</v>
      </c>
      <c r="R350">
        <v>3</v>
      </c>
      <c r="S350">
        <v>61.092690383713268</v>
      </c>
      <c r="T350">
        <v>81.196205467589181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f>SUM(outage_dispatch[[#This Row],[Load]]+outage_dispatch[[#This Row],[Pcha_H2]]+outage_dispatch[[#This Row],[Pcha_Li-Ion]])</f>
        <v>3</v>
      </c>
      <c r="AB3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1" spans="1:28" hidden="1" x14ac:dyDescent="0.3">
      <c r="A351">
        <v>80</v>
      </c>
      <c r="B351">
        <v>93</v>
      </c>
      <c r="C351">
        <v>14</v>
      </c>
      <c r="D351" t="s">
        <v>26</v>
      </c>
      <c r="E351">
        <v>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2.3658409042771513</v>
      </c>
      <c r="P351">
        <v>0</v>
      </c>
      <c r="Q351">
        <v>0</v>
      </c>
      <c r="R351">
        <v>3</v>
      </c>
      <c r="S351">
        <v>56.349273893460698</v>
      </c>
      <c r="T351">
        <v>81.196205467589181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f>SUM(outage_dispatch[[#This Row],[Load]]+outage_dispatch[[#This Row],[Pcha_H2]]+outage_dispatch[[#This Row],[Pcha_Li-Ion]])</f>
        <v>3</v>
      </c>
      <c r="AB3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2" spans="1:28" hidden="1" x14ac:dyDescent="0.3">
      <c r="A352">
        <v>80</v>
      </c>
      <c r="B352">
        <v>94</v>
      </c>
      <c r="C352">
        <v>15</v>
      </c>
      <c r="D352" t="s">
        <v>26</v>
      </c>
      <c r="E352">
        <v>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2.3658409042771513</v>
      </c>
      <c r="P352">
        <v>0</v>
      </c>
      <c r="Q352">
        <v>0</v>
      </c>
      <c r="R352">
        <v>3</v>
      </c>
      <c r="S352">
        <v>51.605857403208127</v>
      </c>
      <c r="T352">
        <v>81.196205467589181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f>SUM(outage_dispatch[[#This Row],[Load]]+outage_dispatch[[#This Row],[Pcha_H2]]+outage_dispatch[[#This Row],[Pcha_Li-Ion]])</f>
        <v>3</v>
      </c>
      <c r="AB3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3" spans="1:28" hidden="1" x14ac:dyDescent="0.3">
      <c r="A353">
        <v>80</v>
      </c>
      <c r="B353">
        <v>95</v>
      </c>
      <c r="C353">
        <v>16</v>
      </c>
      <c r="D353" t="s">
        <v>26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2.3658409042771513</v>
      </c>
      <c r="P353">
        <v>0</v>
      </c>
      <c r="Q353">
        <v>0</v>
      </c>
      <c r="R353">
        <v>3</v>
      </c>
      <c r="S353">
        <v>46.862440912955556</v>
      </c>
      <c r="T353">
        <v>81.196205467589181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f>SUM(outage_dispatch[[#This Row],[Load]]+outage_dispatch[[#This Row],[Pcha_H2]]+outage_dispatch[[#This Row],[Pcha_Li-Ion]])</f>
        <v>3</v>
      </c>
      <c r="AB3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4" spans="1:28" hidden="1" x14ac:dyDescent="0.3">
      <c r="A354">
        <v>80</v>
      </c>
      <c r="B354">
        <v>96</v>
      </c>
      <c r="C354">
        <v>17</v>
      </c>
      <c r="D354" t="s">
        <v>26</v>
      </c>
      <c r="E354">
        <v>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2.3658409042771513</v>
      </c>
      <c r="P354">
        <v>0</v>
      </c>
      <c r="Q354">
        <v>0</v>
      </c>
      <c r="R354">
        <v>3</v>
      </c>
      <c r="S354">
        <v>42.119024422702985</v>
      </c>
      <c r="T354">
        <v>81.196205467589181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f>SUM(outage_dispatch[[#This Row],[Load]]+outage_dispatch[[#This Row],[Pcha_H2]]+outage_dispatch[[#This Row],[Pcha_Li-Ion]])</f>
        <v>3</v>
      </c>
      <c r="AB3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5" spans="1:28" hidden="1" x14ac:dyDescent="0.3">
      <c r="A355">
        <v>80</v>
      </c>
      <c r="B355">
        <v>97</v>
      </c>
      <c r="C355">
        <v>18</v>
      </c>
      <c r="D355" t="s">
        <v>26</v>
      </c>
      <c r="E355">
        <v>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2.3658409042771513</v>
      </c>
      <c r="P355">
        <v>0</v>
      </c>
      <c r="Q355">
        <v>0</v>
      </c>
      <c r="R355">
        <v>3</v>
      </c>
      <c r="S355">
        <v>37.375607932450414</v>
      </c>
      <c r="T355">
        <v>81.196205467589181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f>SUM(outage_dispatch[[#This Row],[Load]]+outage_dispatch[[#This Row],[Pcha_H2]]+outage_dispatch[[#This Row],[Pcha_Li-Ion]])</f>
        <v>3</v>
      </c>
      <c r="AB3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6" spans="1:28" hidden="1" x14ac:dyDescent="0.3">
      <c r="A356">
        <v>80</v>
      </c>
      <c r="B356">
        <v>98</v>
      </c>
      <c r="C356">
        <v>19</v>
      </c>
      <c r="D356" t="s">
        <v>26</v>
      </c>
      <c r="E356">
        <v>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2.3658409042771513</v>
      </c>
      <c r="P356">
        <v>0</v>
      </c>
      <c r="Q356">
        <v>0</v>
      </c>
      <c r="R356">
        <v>3</v>
      </c>
      <c r="S356">
        <v>32.632191442197843</v>
      </c>
      <c r="T356">
        <v>81.196205467589181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f>SUM(outage_dispatch[[#This Row],[Load]]+outage_dispatch[[#This Row],[Pcha_H2]]+outage_dispatch[[#This Row],[Pcha_Li-Ion]])</f>
        <v>3</v>
      </c>
      <c r="AB3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7" spans="1:28" hidden="1" x14ac:dyDescent="0.3">
      <c r="A357">
        <v>80</v>
      </c>
      <c r="B357">
        <v>99</v>
      </c>
      <c r="C357">
        <v>20</v>
      </c>
      <c r="D357" t="s">
        <v>26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2.3658409042771513</v>
      </c>
      <c r="P357">
        <v>0</v>
      </c>
      <c r="Q357">
        <v>0</v>
      </c>
      <c r="R357">
        <v>3</v>
      </c>
      <c r="S357">
        <v>27.888774951945273</v>
      </c>
      <c r="T357">
        <v>81.196205467589181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f>SUM(outage_dispatch[[#This Row],[Load]]+outage_dispatch[[#This Row],[Pcha_H2]]+outage_dispatch[[#This Row],[Pcha_Li-Ion]])</f>
        <v>3</v>
      </c>
      <c r="AB3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8" spans="1:28" hidden="1" x14ac:dyDescent="0.3">
      <c r="A358">
        <v>80</v>
      </c>
      <c r="B358">
        <v>100</v>
      </c>
      <c r="C358">
        <v>21</v>
      </c>
      <c r="D358" t="s">
        <v>26</v>
      </c>
      <c r="E358">
        <v>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2.3658409042771513</v>
      </c>
      <c r="P358">
        <v>0</v>
      </c>
      <c r="Q358">
        <v>0</v>
      </c>
      <c r="R358">
        <v>3</v>
      </c>
      <c r="S358">
        <v>23.145358461692702</v>
      </c>
      <c r="T358">
        <v>81.196205467589181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f>SUM(outage_dispatch[[#This Row],[Load]]+outage_dispatch[[#This Row],[Pcha_H2]]+outage_dispatch[[#This Row],[Pcha_Li-Ion]])</f>
        <v>3</v>
      </c>
      <c r="AB3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9" spans="1:28" hidden="1" x14ac:dyDescent="0.3">
      <c r="A359">
        <v>80</v>
      </c>
      <c r="B359">
        <v>101</v>
      </c>
      <c r="C359">
        <v>22</v>
      </c>
      <c r="D359" t="s">
        <v>26</v>
      </c>
      <c r="E359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2.3658409042771513</v>
      </c>
      <c r="P359">
        <v>0</v>
      </c>
      <c r="Q359">
        <v>0</v>
      </c>
      <c r="R359">
        <v>3</v>
      </c>
      <c r="S359">
        <v>18.401941971440134</v>
      </c>
      <c r="T359">
        <v>81.196205467589181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f>SUM(outage_dispatch[[#This Row],[Load]]+outage_dispatch[[#This Row],[Pcha_H2]]+outage_dispatch[[#This Row],[Pcha_Li-Ion]])</f>
        <v>3</v>
      </c>
      <c r="AB3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0" spans="1:28" hidden="1" x14ac:dyDescent="0.3">
      <c r="A360">
        <v>80</v>
      </c>
      <c r="B360">
        <v>102</v>
      </c>
      <c r="C360">
        <v>23</v>
      </c>
      <c r="D360" t="s">
        <v>26</v>
      </c>
      <c r="E360">
        <v>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2.3658409042771513</v>
      </c>
      <c r="P360">
        <v>0</v>
      </c>
      <c r="Q360">
        <v>0</v>
      </c>
      <c r="R360">
        <v>3</v>
      </c>
      <c r="S360">
        <v>13.658525481187565</v>
      </c>
      <c r="T360">
        <v>81.196205467589181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f>SUM(outage_dispatch[[#This Row],[Load]]+outage_dispatch[[#This Row],[Pcha_H2]]+outage_dispatch[[#This Row],[Pcha_Li-Ion]])</f>
        <v>3</v>
      </c>
      <c r="AB3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1" spans="1:28" hidden="1" x14ac:dyDescent="0.3">
      <c r="A361">
        <v>80</v>
      </c>
      <c r="B361">
        <v>103</v>
      </c>
      <c r="C361">
        <v>24</v>
      </c>
      <c r="D361" t="s">
        <v>26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2.3658409042771513</v>
      </c>
      <c r="P361">
        <v>0</v>
      </c>
      <c r="Q361">
        <v>0</v>
      </c>
      <c r="R361">
        <v>3</v>
      </c>
      <c r="S361">
        <v>8.9151089909349963</v>
      </c>
      <c r="T361">
        <v>81.196205467589181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f>SUM(outage_dispatch[[#This Row],[Load]]+outage_dispatch[[#This Row],[Pcha_H2]]+outage_dispatch[[#This Row],[Pcha_Li-Ion]])</f>
        <v>3</v>
      </c>
      <c r="AB3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2" spans="1:28" hidden="1" x14ac:dyDescent="0.3">
      <c r="A362">
        <v>80</v>
      </c>
      <c r="B362">
        <v>104</v>
      </c>
      <c r="C362">
        <v>25</v>
      </c>
      <c r="D362" t="s">
        <v>27</v>
      </c>
      <c r="E362">
        <v>2.6384099999999999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2.3658409042771513</v>
      </c>
      <c r="P362">
        <v>0</v>
      </c>
      <c r="Q362">
        <v>0</v>
      </c>
      <c r="R362">
        <v>2.6384099999999999</v>
      </c>
      <c r="S362">
        <v>4.7434164902525691</v>
      </c>
      <c r="T362">
        <v>81.196205467589181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f>SUM(outage_dispatch[[#This Row],[Load]]+outage_dispatch[[#This Row],[Pcha_H2]]+outage_dispatch[[#This Row],[Pcha_Li-Ion]])</f>
        <v>2.6384099999999999</v>
      </c>
      <c r="AB362">
        <f>SUM(outage_dispatch[[#This Row],[Nuclear]:[OtherRenewables]])+outage_dispatch[[#This Row],[Psolar_disp_3621133]]+outage_dispatch[[#This Row],[Pwind_disp_994997]]+outage_dispatch[[#This Row],[Pdis_Li-Ion]]+outage_dispatch[[#This Row],[Pdis_H2]]</f>
        <v>2.6384099999999999</v>
      </c>
    </row>
    <row r="363" spans="1:28" hidden="1" x14ac:dyDescent="0.3">
      <c r="A363">
        <v>80</v>
      </c>
      <c r="B363">
        <v>105</v>
      </c>
      <c r="C363">
        <v>26</v>
      </c>
      <c r="D363" t="s">
        <v>27</v>
      </c>
      <c r="E363">
        <v>2.9209200000000002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2.1190476511101193</v>
      </c>
      <c r="O363">
        <v>6.7411018802820591E-2</v>
      </c>
      <c r="P363">
        <v>0</v>
      </c>
      <c r="Q363">
        <v>0</v>
      </c>
      <c r="R363">
        <v>0</v>
      </c>
      <c r="S363">
        <v>4.7434164902525691</v>
      </c>
      <c r="T363">
        <v>81.196205467589181</v>
      </c>
      <c r="U363">
        <v>0</v>
      </c>
      <c r="V363">
        <v>0</v>
      </c>
      <c r="W363">
        <v>0.8018723488898809</v>
      </c>
      <c r="X363">
        <v>0</v>
      </c>
      <c r="Y363">
        <v>0</v>
      </c>
      <c r="Z363">
        <v>0</v>
      </c>
      <c r="AA363">
        <f>SUM(outage_dispatch[[#This Row],[Load]]+outage_dispatch[[#This Row],[Pcha_H2]]+outage_dispatch[[#This Row],[Pcha_Li-Ion]])</f>
        <v>2.9209200000000002</v>
      </c>
      <c r="AB363">
        <f>SUM(outage_dispatch[[#This Row],[Nuclear]:[OtherRenewables]])+outage_dispatch[[#This Row],[Psolar_disp_3621133]]+outage_dispatch[[#This Row],[Pwind_disp_994997]]+outage_dispatch[[#This Row],[Pdis_Li-Ion]]+outage_dispatch[[#This Row],[Pdis_H2]]</f>
        <v>2.1190476511101193</v>
      </c>
    </row>
    <row r="364" spans="1:28" hidden="1" x14ac:dyDescent="0.3">
      <c r="A364">
        <v>80</v>
      </c>
      <c r="B364">
        <v>106</v>
      </c>
      <c r="C364">
        <v>27</v>
      </c>
      <c r="D364" t="s">
        <v>27</v>
      </c>
      <c r="E364">
        <v>3.2003200000000001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0.13817011152359909</v>
      </c>
      <c r="L364">
        <v>0.13817011152359909</v>
      </c>
      <c r="M364">
        <v>0</v>
      </c>
      <c r="N364">
        <v>6.2149888476401127E-2</v>
      </c>
      <c r="O364">
        <v>0</v>
      </c>
      <c r="P364">
        <v>0</v>
      </c>
      <c r="Q364">
        <v>0</v>
      </c>
      <c r="R364">
        <v>3</v>
      </c>
      <c r="S364">
        <v>0</v>
      </c>
      <c r="T364">
        <v>81.196205467589181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f>SUM(outage_dispatch[[#This Row],[Load]]+outage_dispatch[[#This Row],[Pcha_H2]]+outage_dispatch[[#This Row],[Pcha_Li-Ion]])</f>
        <v>3.2003200000000001</v>
      </c>
      <c r="AB364">
        <f>SUM(outage_dispatch[[#This Row],[Nuclear]:[OtherRenewables]])+outage_dispatch[[#This Row],[Psolar_disp_3621133]]+outage_dispatch[[#This Row],[Pwind_disp_994997]]+outage_dispatch[[#This Row],[Pdis_Li-Ion]]+outage_dispatch[[#This Row],[Pdis_H2]]</f>
        <v>3.2003200000000001</v>
      </c>
    </row>
    <row r="365" spans="1:28" hidden="1" x14ac:dyDescent="0.3">
      <c r="A365">
        <v>80</v>
      </c>
      <c r="B365">
        <v>107</v>
      </c>
      <c r="C365">
        <v>28</v>
      </c>
      <c r="D365" t="s">
        <v>27</v>
      </c>
      <c r="E365">
        <v>3.0474399999999999</v>
      </c>
      <c r="F365">
        <v>0</v>
      </c>
      <c r="G365">
        <v>0</v>
      </c>
      <c r="H365">
        <v>0</v>
      </c>
      <c r="I365">
        <v>2.6323268959999999</v>
      </c>
      <c r="J365">
        <v>2.6323268959999999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81.196205467589181</v>
      </c>
      <c r="U365">
        <v>0</v>
      </c>
      <c r="V365">
        <v>0</v>
      </c>
      <c r="W365">
        <v>0.41511310400000001</v>
      </c>
      <c r="X365">
        <v>0</v>
      </c>
      <c r="Y365">
        <v>0</v>
      </c>
      <c r="Z365">
        <v>0</v>
      </c>
      <c r="AA365">
        <f>SUM(outage_dispatch[[#This Row],[Load]]+outage_dispatch[[#This Row],[Pcha_H2]]+outage_dispatch[[#This Row],[Pcha_Li-Ion]])</f>
        <v>3.0474399999999999</v>
      </c>
      <c r="AB365">
        <f>SUM(outage_dispatch[[#This Row],[Nuclear]:[OtherRenewables]])+outage_dispatch[[#This Row],[Psolar_disp_3621133]]+outage_dispatch[[#This Row],[Pwind_disp_994997]]+outage_dispatch[[#This Row],[Pdis_Li-Ion]]+outage_dispatch[[#This Row],[Pdis_H2]]</f>
        <v>2.6323268959999999</v>
      </c>
    </row>
    <row r="366" spans="1:28" hidden="1" x14ac:dyDescent="0.3">
      <c r="A366">
        <v>80</v>
      </c>
      <c r="B366">
        <v>108</v>
      </c>
      <c r="C366">
        <v>29</v>
      </c>
      <c r="D366" t="s">
        <v>27</v>
      </c>
      <c r="E366">
        <v>3.0643699999999998</v>
      </c>
      <c r="F366">
        <v>0</v>
      </c>
      <c r="G366">
        <v>0</v>
      </c>
      <c r="H366">
        <v>0</v>
      </c>
      <c r="I366">
        <v>15.488158656</v>
      </c>
      <c r="J366">
        <v>15.488158656</v>
      </c>
      <c r="K366">
        <v>0</v>
      </c>
      <c r="L366">
        <v>0</v>
      </c>
      <c r="M366">
        <v>5.646018655999999</v>
      </c>
      <c r="N366">
        <v>0</v>
      </c>
      <c r="O366">
        <v>5.2053720005697031</v>
      </c>
      <c r="P366">
        <v>0</v>
      </c>
      <c r="Q366">
        <v>6.7777700000000003</v>
      </c>
      <c r="R366">
        <v>0</v>
      </c>
      <c r="S366">
        <v>4.2866381313518875</v>
      </c>
      <c r="T366">
        <v>81.196205467589181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f>SUM(outage_dispatch[[#This Row],[Load]]+outage_dispatch[[#This Row],[Pcha_H2]]+outage_dispatch[[#This Row],[Pcha_Li-Ion]])</f>
        <v>15.488158656</v>
      </c>
      <c r="AB366">
        <f>SUM(outage_dispatch[[#This Row],[Nuclear]:[OtherRenewables]])+outage_dispatch[[#This Row],[Psolar_disp_3621133]]+outage_dispatch[[#This Row],[Pwind_disp_994997]]+outage_dispatch[[#This Row],[Pdis_Li-Ion]]+outage_dispatch[[#This Row],[Pdis_H2]]</f>
        <v>15.488158656</v>
      </c>
    </row>
    <row r="367" spans="1:28" hidden="1" x14ac:dyDescent="0.3">
      <c r="A367">
        <v>80</v>
      </c>
      <c r="B367">
        <v>109</v>
      </c>
      <c r="C367">
        <v>30</v>
      </c>
      <c r="D367" t="s">
        <v>27</v>
      </c>
      <c r="E367">
        <v>3.22235</v>
      </c>
      <c r="F367">
        <v>0</v>
      </c>
      <c r="G367">
        <v>0</v>
      </c>
      <c r="H367">
        <v>0</v>
      </c>
      <c r="I367">
        <v>16</v>
      </c>
      <c r="J367">
        <v>15.8116</v>
      </c>
      <c r="K367">
        <v>0</v>
      </c>
      <c r="L367">
        <v>0</v>
      </c>
      <c r="M367">
        <v>5.8114800000000004</v>
      </c>
      <c r="N367">
        <v>0</v>
      </c>
      <c r="O367">
        <v>10.56329182283655</v>
      </c>
      <c r="P367">
        <v>0</v>
      </c>
      <c r="Q367">
        <v>6.7777700000000003</v>
      </c>
      <c r="R367">
        <v>0</v>
      </c>
      <c r="S367">
        <v>8.5732762627037751</v>
      </c>
      <c r="T367">
        <v>81.196205467589181</v>
      </c>
      <c r="U367">
        <v>0</v>
      </c>
      <c r="V367">
        <v>0</v>
      </c>
      <c r="W367">
        <v>0</v>
      </c>
      <c r="X367">
        <v>0.18839999999999968</v>
      </c>
      <c r="Y367">
        <v>0</v>
      </c>
      <c r="Z367">
        <v>0.18839999999999968</v>
      </c>
      <c r="AA367">
        <f>SUM(outage_dispatch[[#This Row],[Load]]+outage_dispatch[[#This Row],[Pcha_H2]]+outage_dispatch[[#This Row],[Pcha_Li-Ion]])</f>
        <v>15.811600000000002</v>
      </c>
      <c r="AB367">
        <f>SUM(outage_dispatch[[#This Row],[Nuclear]:[OtherRenewables]])+outage_dispatch[[#This Row],[Psolar_disp_3621133]]+outage_dispatch[[#This Row],[Pwind_disp_994997]]+outage_dispatch[[#This Row],[Pdis_Li-Ion]]+outage_dispatch[[#This Row],[Pdis_H2]]</f>
        <v>15.8116</v>
      </c>
    </row>
    <row r="368" spans="1:28" hidden="1" x14ac:dyDescent="0.3">
      <c r="A368">
        <v>80</v>
      </c>
      <c r="B368">
        <v>110</v>
      </c>
      <c r="C368">
        <v>31</v>
      </c>
      <c r="D368" t="s">
        <v>27</v>
      </c>
      <c r="E368">
        <v>3.1476099999999998</v>
      </c>
      <c r="F368">
        <v>0</v>
      </c>
      <c r="G368">
        <v>0</v>
      </c>
      <c r="H368">
        <v>0</v>
      </c>
      <c r="I368">
        <v>16</v>
      </c>
      <c r="J368">
        <v>15.73686</v>
      </c>
      <c r="K368">
        <v>0</v>
      </c>
      <c r="L368">
        <v>0</v>
      </c>
      <c r="M368">
        <v>5.8114800000000004</v>
      </c>
      <c r="N368">
        <v>0</v>
      </c>
      <c r="O368">
        <v>15.921211645103398</v>
      </c>
      <c r="P368">
        <v>0</v>
      </c>
      <c r="Q368">
        <v>6.7777700000000003</v>
      </c>
      <c r="R368">
        <v>0</v>
      </c>
      <c r="S368">
        <v>12.859914394055663</v>
      </c>
      <c r="T368">
        <v>81.196205467589181</v>
      </c>
      <c r="U368">
        <v>0</v>
      </c>
      <c r="V368">
        <v>0</v>
      </c>
      <c r="W368">
        <v>0</v>
      </c>
      <c r="X368">
        <v>0.26313999999999993</v>
      </c>
      <c r="Y368">
        <v>0</v>
      </c>
      <c r="Z368">
        <v>0.26313999999999993</v>
      </c>
      <c r="AA368">
        <f>SUM(outage_dispatch[[#This Row],[Load]]+outage_dispatch[[#This Row],[Pcha_H2]]+outage_dispatch[[#This Row],[Pcha_Li-Ion]])</f>
        <v>15.73686</v>
      </c>
      <c r="AB368">
        <f>SUM(outage_dispatch[[#This Row],[Nuclear]:[OtherRenewables]])+outage_dispatch[[#This Row],[Psolar_disp_3621133]]+outage_dispatch[[#This Row],[Pwind_disp_994997]]+outage_dispatch[[#This Row],[Pdis_Li-Ion]]+outage_dispatch[[#This Row],[Pdis_H2]]</f>
        <v>15.73686</v>
      </c>
    </row>
    <row r="369" spans="1:28" hidden="1" x14ac:dyDescent="0.3">
      <c r="A369">
        <v>80</v>
      </c>
      <c r="B369">
        <v>111</v>
      </c>
      <c r="C369">
        <v>32</v>
      </c>
      <c r="D369" t="s">
        <v>27</v>
      </c>
      <c r="E369">
        <v>3.08962</v>
      </c>
      <c r="F369">
        <v>0</v>
      </c>
      <c r="G369">
        <v>0</v>
      </c>
      <c r="H369">
        <v>0</v>
      </c>
      <c r="I369">
        <v>13.585121343999999</v>
      </c>
      <c r="J369">
        <v>13.585121343999999</v>
      </c>
      <c r="K369">
        <v>0</v>
      </c>
      <c r="L369">
        <v>0</v>
      </c>
      <c r="M369">
        <v>3.7177313439999988</v>
      </c>
      <c r="N369">
        <v>0</v>
      </c>
      <c r="O369">
        <v>19.348790585731322</v>
      </c>
      <c r="P369">
        <v>0</v>
      </c>
      <c r="Q369">
        <v>6.7777700000000003</v>
      </c>
      <c r="R369">
        <v>0</v>
      </c>
      <c r="S369">
        <v>17.14655252540755</v>
      </c>
      <c r="T369">
        <v>81.196205467589181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f>SUM(outage_dispatch[[#This Row],[Load]]+outage_dispatch[[#This Row],[Pcha_H2]]+outage_dispatch[[#This Row],[Pcha_Li-Ion]])</f>
        <v>13.585121343999999</v>
      </c>
      <c r="AB369">
        <f>SUM(outage_dispatch[[#This Row],[Nuclear]:[OtherRenewables]])+outage_dispatch[[#This Row],[Psolar_disp_3621133]]+outage_dispatch[[#This Row],[Pwind_disp_994997]]+outage_dispatch[[#This Row],[Pdis_Li-Ion]]+outage_dispatch[[#This Row],[Pdis_H2]]</f>
        <v>13.585121343999999</v>
      </c>
    </row>
    <row r="370" spans="1:28" hidden="1" x14ac:dyDescent="0.3">
      <c r="A370">
        <v>80</v>
      </c>
      <c r="B370">
        <v>112</v>
      </c>
      <c r="C370">
        <v>33</v>
      </c>
      <c r="D370" t="s">
        <v>27</v>
      </c>
      <c r="E370">
        <v>3.1525599999999998</v>
      </c>
      <c r="F370">
        <v>0</v>
      </c>
      <c r="G370">
        <v>0</v>
      </c>
      <c r="H370">
        <v>0</v>
      </c>
      <c r="I370">
        <v>2.2746546240000001</v>
      </c>
      <c r="J370">
        <v>2.2746546240000001</v>
      </c>
      <c r="K370">
        <v>0</v>
      </c>
      <c r="L370">
        <v>0</v>
      </c>
      <c r="M370">
        <v>0</v>
      </c>
      <c r="N370">
        <v>0.87790537599999974</v>
      </c>
      <c r="O370">
        <v>18.396568510045626</v>
      </c>
      <c r="P370">
        <v>0</v>
      </c>
      <c r="Q370">
        <v>0</v>
      </c>
      <c r="R370">
        <v>0</v>
      </c>
      <c r="S370">
        <v>17.14655252540755</v>
      </c>
      <c r="T370">
        <v>81.196205467589181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f>SUM(outage_dispatch[[#This Row],[Load]]+outage_dispatch[[#This Row],[Pcha_H2]]+outage_dispatch[[#This Row],[Pcha_Li-Ion]])</f>
        <v>3.1525599999999998</v>
      </c>
      <c r="AB370">
        <f>SUM(outage_dispatch[[#This Row],[Nuclear]:[OtherRenewables]])+outage_dispatch[[#This Row],[Psolar_disp_3621133]]+outage_dispatch[[#This Row],[Pwind_disp_994997]]+outage_dispatch[[#This Row],[Pdis_Li-Ion]]+outage_dispatch[[#This Row],[Pdis_H2]]</f>
        <v>3.1525599999999998</v>
      </c>
    </row>
    <row r="371" spans="1:28" hidden="1" x14ac:dyDescent="0.3">
      <c r="A371">
        <v>80</v>
      </c>
      <c r="B371">
        <v>113</v>
      </c>
      <c r="C371">
        <v>34</v>
      </c>
      <c r="D371" t="s">
        <v>27</v>
      </c>
      <c r="E371">
        <v>3.1627800000000001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3.1627800000000001</v>
      </c>
      <c r="O371">
        <v>14.966051943147178</v>
      </c>
      <c r="P371">
        <v>0</v>
      </c>
      <c r="Q371">
        <v>0</v>
      </c>
      <c r="R371">
        <v>0</v>
      </c>
      <c r="S371">
        <v>17.14655252540755</v>
      </c>
      <c r="T371">
        <v>81.196205467589181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f>SUM(outage_dispatch[[#This Row],[Load]]+outage_dispatch[[#This Row],[Pcha_H2]]+outage_dispatch[[#This Row],[Pcha_Li-Ion]])</f>
        <v>3.1627800000000001</v>
      </c>
      <c r="AB371">
        <f>SUM(outage_dispatch[[#This Row],[Nuclear]:[OtherRenewables]])+outage_dispatch[[#This Row],[Psolar_disp_3621133]]+outage_dispatch[[#This Row],[Pwind_disp_994997]]+outage_dispatch[[#This Row],[Pdis_Li-Ion]]+outage_dispatch[[#This Row],[Pdis_H2]]</f>
        <v>3.1627800000000001</v>
      </c>
    </row>
    <row r="372" spans="1:28" hidden="1" x14ac:dyDescent="0.3">
      <c r="A372">
        <v>80</v>
      </c>
      <c r="B372">
        <v>114</v>
      </c>
      <c r="C372">
        <v>35</v>
      </c>
      <c r="D372" t="s">
        <v>27</v>
      </c>
      <c r="E372">
        <v>3.3481299999999998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3.3481299999999998</v>
      </c>
      <c r="O372">
        <v>11.334495074465291</v>
      </c>
      <c r="P372">
        <v>0</v>
      </c>
      <c r="Q372">
        <v>0</v>
      </c>
      <c r="R372">
        <v>0</v>
      </c>
      <c r="S372">
        <v>17.14655252540755</v>
      </c>
      <c r="T372">
        <v>81.196205467589181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f>SUM(outage_dispatch[[#This Row],[Load]]+outage_dispatch[[#This Row],[Pcha_H2]]+outage_dispatch[[#This Row],[Pcha_Li-Ion]])</f>
        <v>3.3481299999999998</v>
      </c>
      <c r="AB372">
        <f>SUM(outage_dispatch[[#This Row],[Nuclear]:[OtherRenewables]])+outage_dispatch[[#This Row],[Psolar_disp_3621133]]+outage_dispatch[[#This Row],[Pwind_disp_994997]]+outage_dispatch[[#This Row],[Pdis_Li-Ion]]+outage_dispatch[[#This Row],[Pdis_H2]]</f>
        <v>3.3481299999999998</v>
      </c>
    </row>
    <row r="373" spans="1:28" hidden="1" x14ac:dyDescent="0.3">
      <c r="A373">
        <v>80</v>
      </c>
      <c r="B373">
        <v>115</v>
      </c>
      <c r="C373">
        <v>36</v>
      </c>
      <c r="D373" t="s">
        <v>27</v>
      </c>
      <c r="E373">
        <v>3.5713900000000001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3.5713900000000001</v>
      </c>
      <c r="O373">
        <v>7.4607787357204387</v>
      </c>
      <c r="P373">
        <v>0</v>
      </c>
      <c r="Q373">
        <v>0</v>
      </c>
      <c r="R373">
        <v>0</v>
      </c>
      <c r="S373">
        <v>17.14655252540755</v>
      </c>
      <c r="T373">
        <v>81.196205467589181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f>SUM(outage_dispatch[[#This Row],[Load]]+outage_dispatch[[#This Row],[Pcha_H2]]+outage_dispatch[[#This Row],[Pcha_Li-Ion]])</f>
        <v>3.5713900000000001</v>
      </c>
      <c r="AB373">
        <f>SUM(outage_dispatch[[#This Row],[Nuclear]:[OtherRenewables]])+outage_dispatch[[#This Row],[Psolar_disp_3621133]]+outage_dispatch[[#This Row],[Pwind_disp_994997]]+outage_dispatch[[#This Row],[Pdis_Li-Ion]]+outage_dispatch[[#This Row],[Pdis_H2]]</f>
        <v>3.5713900000000001</v>
      </c>
    </row>
    <row r="374" spans="1:28" hidden="1" x14ac:dyDescent="0.3">
      <c r="A374">
        <v>80</v>
      </c>
      <c r="B374">
        <v>116</v>
      </c>
      <c r="C374">
        <v>37</v>
      </c>
      <c r="D374" t="s">
        <v>27</v>
      </c>
      <c r="E374">
        <v>3.5386099999999998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3.5386099999999998</v>
      </c>
      <c r="O374">
        <v>3.6226172990120644</v>
      </c>
      <c r="P374">
        <v>0</v>
      </c>
      <c r="Q374">
        <v>0</v>
      </c>
      <c r="R374">
        <v>0</v>
      </c>
      <c r="S374">
        <v>17.14655252540755</v>
      </c>
      <c r="T374">
        <v>81.196205467589181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f>SUM(outage_dispatch[[#This Row],[Load]]+outage_dispatch[[#This Row],[Pcha_H2]]+outage_dispatch[[#This Row],[Pcha_Li-Ion]])</f>
        <v>3.5386099999999998</v>
      </c>
      <c r="AB374">
        <f>SUM(outage_dispatch[[#This Row],[Nuclear]:[OtherRenewables]])+outage_dispatch[[#This Row],[Psolar_disp_3621133]]+outage_dispatch[[#This Row],[Pwind_disp_994997]]+outage_dispatch[[#This Row],[Pdis_Li-Ion]]+outage_dispatch[[#This Row],[Pdis_H2]]</f>
        <v>3.5386099999999998</v>
      </c>
    </row>
    <row r="375" spans="1:28" hidden="1" x14ac:dyDescent="0.3">
      <c r="A375">
        <v>80</v>
      </c>
      <c r="B375">
        <v>117</v>
      </c>
      <c r="C375">
        <v>38</v>
      </c>
      <c r="D375" t="s">
        <v>27</v>
      </c>
      <c r="E375">
        <v>3.3899900000000001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0.67316245383262785</v>
      </c>
      <c r="L375">
        <v>0.67316245383262785</v>
      </c>
      <c r="M375">
        <v>0</v>
      </c>
      <c r="N375">
        <v>2.7168275461673721</v>
      </c>
      <c r="O375">
        <v>0.67580408198994313</v>
      </c>
      <c r="P375">
        <v>0</v>
      </c>
      <c r="Q375">
        <v>0</v>
      </c>
      <c r="R375">
        <v>0</v>
      </c>
      <c r="S375">
        <v>17.14655252540755</v>
      </c>
      <c r="T375">
        <v>81.196205467589181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f>SUM(outage_dispatch[[#This Row],[Load]]+outage_dispatch[[#This Row],[Pcha_H2]]+outage_dispatch[[#This Row],[Pcha_Li-Ion]])</f>
        <v>3.3899900000000001</v>
      </c>
      <c r="AB375">
        <f>SUM(outage_dispatch[[#This Row],[Nuclear]:[OtherRenewables]])+outage_dispatch[[#This Row],[Psolar_disp_3621133]]+outage_dispatch[[#This Row],[Pwind_disp_994997]]+outage_dispatch[[#This Row],[Pdis_Li-Ion]]+outage_dispatch[[#This Row],[Pdis_H2]]</f>
        <v>3.3899900000000001</v>
      </c>
    </row>
    <row r="376" spans="1:28" hidden="1" x14ac:dyDescent="0.3">
      <c r="A376">
        <v>80</v>
      </c>
      <c r="B376">
        <v>118</v>
      </c>
      <c r="C376">
        <v>39</v>
      </c>
      <c r="D376" t="s">
        <v>27</v>
      </c>
      <c r="E376">
        <v>3.3045599999999999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3.3452462609042972</v>
      </c>
      <c r="L376">
        <v>3.3452462609042972</v>
      </c>
      <c r="M376">
        <v>0</v>
      </c>
      <c r="N376">
        <v>0</v>
      </c>
      <c r="O376">
        <v>0.67580408198994313</v>
      </c>
      <c r="P376">
        <v>0</v>
      </c>
      <c r="Q376">
        <v>4.0686260904297278E-2</v>
      </c>
      <c r="R376">
        <v>0</v>
      </c>
      <c r="S376">
        <v>17.172284776194239</v>
      </c>
      <c r="T376">
        <v>81.196205467589181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f>SUM(outage_dispatch[[#This Row],[Load]]+outage_dispatch[[#This Row],[Pcha_H2]]+outage_dispatch[[#This Row],[Pcha_Li-Ion]])</f>
        <v>3.3452462609042972</v>
      </c>
      <c r="AB376">
        <f>SUM(outage_dispatch[[#This Row],[Nuclear]:[OtherRenewables]])+outage_dispatch[[#This Row],[Psolar_disp_3621133]]+outage_dispatch[[#This Row],[Pwind_disp_994997]]+outage_dispatch[[#This Row],[Pdis_Li-Ion]]+outage_dispatch[[#This Row],[Pdis_H2]]</f>
        <v>3.3452462609042972</v>
      </c>
    </row>
    <row r="377" spans="1:28" hidden="1" x14ac:dyDescent="0.3">
      <c r="A377">
        <v>80</v>
      </c>
      <c r="B377">
        <v>119</v>
      </c>
      <c r="C377">
        <v>40</v>
      </c>
      <c r="D377" t="s">
        <v>27</v>
      </c>
      <c r="E377">
        <v>3.0662699999999998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2.4614800404587291</v>
      </c>
      <c r="L377">
        <v>2.4614800404587291</v>
      </c>
      <c r="M377">
        <v>0</v>
      </c>
      <c r="N377">
        <v>0.60478995954127068</v>
      </c>
      <c r="O377">
        <v>1.9817267952871198E-2</v>
      </c>
      <c r="P377">
        <v>0</v>
      </c>
      <c r="Q377">
        <v>0</v>
      </c>
      <c r="R377">
        <v>0</v>
      </c>
      <c r="S377">
        <v>17.172284776194239</v>
      </c>
      <c r="T377">
        <v>81.196205467589181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f>SUM(outage_dispatch[[#This Row],[Load]]+outage_dispatch[[#This Row],[Pcha_H2]]+outage_dispatch[[#This Row],[Pcha_Li-Ion]])</f>
        <v>3.0662699999999998</v>
      </c>
      <c r="AB377">
        <f>SUM(outage_dispatch[[#This Row],[Nuclear]:[OtherRenewables]])+outage_dispatch[[#This Row],[Psolar_disp_3621133]]+outage_dispatch[[#This Row],[Pwind_disp_994997]]+outage_dispatch[[#This Row],[Pdis_Li-Ion]]+outage_dispatch[[#This Row],[Pdis_H2]]</f>
        <v>3.0662699999999998</v>
      </c>
    </row>
    <row r="378" spans="1:28" hidden="1" x14ac:dyDescent="0.3">
      <c r="A378">
        <v>80</v>
      </c>
      <c r="B378">
        <v>120</v>
      </c>
      <c r="C378">
        <v>41</v>
      </c>
      <c r="D378" t="s">
        <v>27</v>
      </c>
      <c r="E378">
        <v>2.8054000000000001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3.3597416744568944</v>
      </c>
      <c r="L378">
        <v>3.3597416744568944</v>
      </c>
      <c r="M378">
        <v>0.42967237942144831</v>
      </c>
      <c r="N378">
        <v>0</v>
      </c>
      <c r="O378">
        <v>0.41595562836755723</v>
      </c>
      <c r="P378">
        <v>0</v>
      </c>
      <c r="Q378">
        <v>0.12466929503544599</v>
      </c>
      <c r="R378">
        <v>0</v>
      </c>
      <c r="S378">
        <v>17.251132561514144</v>
      </c>
      <c r="T378">
        <v>81.196205467589181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f>SUM(outage_dispatch[[#This Row],[Load]]+outage_dispatch[[#This Row],[Pcha_H2]]+outage_dispatch[[#This Row],[Pcha_Li-Ion]])</f>
        <v>3.3597416744568944</v>
      </c>
      <c r="AB378">
        <f>SUM(outage_dispatch[[#This Row],[Nuclear]:[OtherRenewables]])+outage_dispatch[[#This Row],[Psolar_disp_3621133]]+outage_dispatch[[#This Row],[Pwind_disp_994997]]+outage_dispatch[[#This Row],[Pdis_Li-Ion]]+outage_dispatch[[#This Row],[Pdis_H2]]</f>
        <v>3.3597416744568944</v>
      </c>
    </row>
    <row r="379" spans="1:28" hidden="1" x14ac:dyDescent="0.3">
      <c r="A379">
        <v>80</v>
      </c>
      <c r="B379">
        <v>121</v>
      </c>
      <c r="C379">
        <v>42</v>
      </c>
      <c r="D379" t="s">
        <v>27</v>
      </c>
      <c r="E379">
        <v>2.4889999999999999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2.1055078592004106</v>
      </c>
      <c r="L379">
        <v>2.1055078592004106</v>
      </c>
      <c r="M379">
        <v>0</v>
      </c>
      <c r="N379">
        <v>0.38349214079958927</v>
      </c>
      <c r="O379">
        <v>0</v>
      </c>
      <c r="P379">
        <v>0</v>
      </c>
      <c r="Q379">
        <v>0</v>
      </c>
      <c r="R379">
        <v>0</v>
      </c>
      <c r="S379">
        <v>17.251132561514144</v>
      </c>
      <c r="T379">
        <v>81.196205467589181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f>SUM(outage_dispatch[[#This Row],[Load]]+outage_dispatch[[#This Row],[Pcha_H2]]+outage_dispatch[[#This Row],[Pcha_Li-Ion]])</f>
        <v>2.4889999999999999</v>
      </c>
      <c r="AB379">
        <f>SUM(outage_dispatch[[#This Row],[Nuclear]:[OtherRenewables]])+outage_dispatch[[#This Row],[Psolar_disp_3621133]]+outage_dispatch[[#This Row],[Pwind_disp_994997]]+outage_dispatch[[#This Row],[Pdis_Li-Ion]]+outage_dispatch[[#This Row],[Pdis_H2]]</f>
        <v>2.4889999999999999</v>
      </c>
    </row>
    <row r="380" spans="1:28" hidden="1" x14ac:dyDescent="0.3">
      <c r="A380">
        <v>80</v>
      </c>
      <c r="B380">
        <v>122</v>
      </c>
      <c r="C380">
        <v>43</v>
      </c>
      <c r="D380" t="s">
        <v>27</v>
      </c>
      <c r="E380">
        <v>2.25651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2.4063624101536147</v>
      </c>
      <c r="L380">
        <v>2.4063624101536147</v>
      </c>
      <c r="M380">
        <v>0</v>
      </c>
      <c r="N380">
        <v>0</v>
      </c>
      <c r="O380">
        <v>0</v>
      </c>
      <c r="P380">
        <v>0</v>
      </c>
      <c r="Q380">
        <v>0.14985241015361472</v>
      </c>
      <c r="R380">
        <v>0</v>
      </c>
      <c r="S380">
        <v>17.345907547304378</v>
      </c>
      <c r="T380">
        <v>81.196205467589181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f>SUM(outage_dispatch[[#This Row],[Load]]+outage_dispatch[[#This Row],[Pcha_H2]]+outage_dispatch[[#This Row],[Pcha_Li-Ion]])</f>
        <v>2.4063624101536147</v>
      </c>
      <c r="AB380">
        <f>SUM(outage_dispatch[[#This Row],[Nuclear]:[OtherRenewables]])+outage_dispatch[[#This Row],[Psolar_disp_3621133]]+outage_dispatch[[#This Row],[Pwind_disp_994997]]+outage_dispatch[[#This Row],[Pdis_Li-Ion]]+outage_dispatch[[#This Row],[Pdis_H2]]</f>
        <v>2.4063624101536147</v>
      </c>
    </row>
    <row r="381" spans="1:28" hidden="1" x14ac:dyDescent="0.3">
      <c r="A381">
        <v>80</v>
      </c>
      <c r="B381">
        <v>123</v>
      </c>
      <c r="C381">
        <v>44</v>
      </c>
      <c r="D381" t="s">
        <v>27</v>
      </c>
      <c r="E381">
        <v>2.1600199999999998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6.9610258011719672</v>
      </c>
      <c r="L381">
        <v>6.9610258011719672</v>
      </c>
      <c r="M381">
        <v>0</v>
      </c>
      <c r="N381">
        <v>0</v>
      </c>
      <c r="O381">
        <v>0</v>
      </c>
      <c r="P381">
        <v>0</v>
      </c>
      <c r="Q381">
        <v>4.8010058011719678</v>
      </c>
      <c r="R381">
        <v>0</v>
      </c>
      <c r="S381">
        <v>20.382330225581359</v>
      </c>
      <c r="T381">
        <v>81.196205467589181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f>SUM(outage_dispatch[[#This Row],[Load]]+outage_dispatch[[#This Row],[Pcha_H2]]+outage_dispatch[[#This Row],[Pcha_Li-Ion]])</f>
        <v>6.9610258011719672</v>
      </c>
      <c r="AB381">
        <f>SUM(outage_dispatch[[#This Row],[Nuclear]:[OtherRenewables]])+outage_dispatch[[#This Row],[Psolar_disp_3621133]]+outage_dispatch[[#This Row],[Pwind_disp_994997]]+outage_dispatch[[#This Row],[Pdis_Li-Ion]]+outage_dispatch[[#This Row],[Pdis_H2]]</f>
        <v>6.9610258011719672</v>
      </c>
    </row>
    <row r="382" spans="1:28" hidden="1" x14ac:dyDescent="0.3">
      <c r="A382">
        <v>80</v>
      </c>
      <c r="B382">
        <v>124</v>
      </c>
      <c r="C382">
        <v>45</v>
      </c>
      <c r="D382" t="s">
        <v>27</v>
      </c>
      <c r="E382">
        <v>2.1345200000000002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12.051430032173529</v>
      </c>
      <c r="L382">
        <v>12.051430032173529</v>
      </c>
      <c r="M382">
        <v>3.139140032173529</v>
      </c>
      <c r="N382">
        <v>0</v>
      </c>
      <c r="O382">
        <v>2.8941441084291677</v>
      </c>
      <c r="P382">
        <v>0</v>
      </c>
      <c r="Q382">
        <v>6.7777700000000003</v>
      </c>
      <c r="R382">
        <v>0</v>
      </c>
      <c r="S382">
        <v>24.668968356933249</v>
      </c>
      <c r="T382">
        <v>81.196205467589181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f>SUM(outage_dispatch[[#This Row],[Load]]+outage_dispatch[[#This Row],[Pcha_H2]]+outage_dispatch[[#This Row],[Pcha_Li-Ion]])</f>
        <v>12.051430032173529</v>
      </c>
      <c r="AB382">
        <f>SUM(outage_dispatch[[#This Row],[Nuclear]:[OtherRenewables]])+outage_dispatch[[#This Row],[Psolar_disp_3621133]]+outage_dispatch[[#This Row],[Pwind_disp_994997]]+outage_dispatch[[#This Row],[Pdis_Li-Ion]]+outage_dispatch[[#This Row],[Pdis_H2]]</f>
        <v>12.051430032173529</v>
      </c>
    </row>
    <row r="383" spans="1:28" hidden="1" x14ac:dyDescent="0.3">
      <c r="A383">
        <v>80</v>
      </c>
      <c r="B383">
        <v>125</v>
      </c>
      <c r="C383">
        <v>46</v>
      </c>
      <c r="D383" t="s">
        <v>27</v>
      </c>
      <c r="E383">
        <v>2.1269800000000001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8.461155892381349</v>
      </c>
      <c r="L383">
        <v>8.461155892381349</v>
      </c>
      <c r="M383">
        <v>0</v>
      </c>
      <c r="N383">
        <v>0.44359410761865092</v>
      </c>
      <c r="O383">
        <v>2.4129987441723069</v>
      </c>
      <c r="P383">
        <v>0</v>
      </c>
      <c r="Q383">
        <v>6.7777700000000003</v>
      </c>
      <c r="R383">
        <v>0</v>
      </c>
      <c r="S383">
        <v>28.955606488285135</v>
      </c>
      <c r="T383">
        <v>81.196205467589181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f>SUM(outage_dispatch[[#This Row],[Load]]+outage_dispatch[[#This Row],[Pcha_H2]]+outage_dispatch[[#This Row],[Pcha_Li-Ion]])</f>
        <v>8.9047499999999999</v>
      </c>
      <c r="AB383">
        <f>SUM(outage_dispatch[[#This Row],[Nuclear]:[OtherRenewables]])+outage_dispatch[[#This Row],[Psolar_disp_3621133]]+outage_dispatch[[#This Row],[Pwind_disp_994997]]+outage_dispatch[[#This Row],[Pdis_Li-Ion]]+outage_dispatch[[#This Row],[Pdis_H2]]</f>
        <v>8.9047499999999999</v>
      </c>
    </row>
    <row r="384" spans="1:28" hidden="1" x14ac:dyDescent="0.3">
      <c r="A384">
        <v>80</v>
      </c>
      <c r="B384">
        <v>126</v>
      </c>
      <c r="C384">
        <v>47</v>
      </c>
      <c r="D384" t="s">
        <v>27</v>
      </c>
      <c r="E384">
        <v>2.1501600000000001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4.4023599732707401</v>
      </c>
      <c r="L384">
        <v>4.4023599732707401</v>
      </c>
      <c r="M384">
        <v>0</v>
      </c>
      <c r="N384">
        <v>2.2246749197288489</v>
      </c>
      <c r="O384">
        <v>0</v>
      </c>
      <c r="P384">
        <v>0</v>
      </c>
      <c r="Q384">
        <v>4.4768748929995894</v>
      </c>
      <c r="R384">
        <v>0</v>
      </c>
      <c r="S384">
        <v>31.787030780585397</v>
      </c>
      <c r="T384">
        <v>81.196205467589181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f>SUM(outage_dispatch[[#This Row],[Load]]+outage_dispatch[[#This Row],[Pcha_H2]]+outage_dispatch[[#This Row],[Pcha_Li-Ion]])</f>
        <v>6.627034892999589</v>
      </c>
      <c r="AB384">
        <f>SUM(outage_dispatch[[#This Row],[Nuclear]:[OtherRenewables]])+outage_dispatch[[#This Row],[Psolar_disp_3621133]]+outage_dispatch[[#This Row],[Pwind_disp_994997]]+outage_dispatch[[#This Row],[Pdis_Li-Ion]]+outage_dispatch[[#This Row],[Pdis_H2]]</f>
        <v>6.627034892999589</v>
      </c>
    </row>
    <row r="385" spans="1:28" hidden="1" x14ac:dyDescent="0.3">
      <c r="A385">
        <v>80</v>
      </c>
      <c r="B385">
        <v>127</v>
      </c>
      <c r="C385">
        <v>48</v>
      </c>
      <c r="D385" t="s">
        <v>27</v>
      </c>
      <c r="E385">
        <v>2.34849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3.7063091644819948</v>
      </c>
      <c r="L385">
        <v>3.7063091644819948</v>
      </c>
      <c r="M385">
        <v>0</v>
      </c>
      <c r="N385">
        <v>0</v>
      </c>
      <c r="O385">
        <v>0</v>
      </c>
      <c r="P385">
        <v>0</v>
      </c>
      <c r="Q385">
        <v>1.3578191644819948</v>
      </c>
      <c r="R385">
        <v>0</v>
      </c>
      <c r="S385">
        <v>32.645791022663381</v>
      </c>
      <c r="T385">
        <v>81.196205467589181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f>SUM(outage_dispatch[[#This Row],[Load]]+outage_dispatch[[#This Row],[Pcha_H2]]+outage_dispatch[[#This Row],[Pcha_Li-Ion]])</f>
        <v>3.7063091644819948</v>
      </c>
      <c r="AB385">
        <f>SUM(outage_dispatch[[#This Row],[Nuclear]:[OtherRenewables]])+outage_dispatch[[#This Row],[Psolar_disp_3621133]]+outage_dispatch[[#This Row],[Pwind_disp_994997]]+outage_dispatch[[#This Row],[Pdis_Li-Ion]]+outage_dispatch[[#This Row],[Pdis_H2]]</f>
        <v>3.7063091644819948</v>
      </c>
    </row>
    <row r="386" spans="1:28" hidden="1" x14ac:dyDescent="0.3">
      <c r="A386">
        <v>81</v>
      </c>
      <c r="B386">
        <v>81</v>
      </c>
      <c r="C386">
        <v>1</v>
      </c>
      <c r="D386" t="s">
        <v>26</v>
      </c>
      <c r="E386">
        <v>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0.53683765003403039</v>
      </c>
      <c r="S386">
        <v>118.46037579763116</v>
      </c>
      <c r="T386">
        <v>78.235547892098538</v>
      </c>
      <c r="U386">
        <v>0</v>
      </c>
      <c r="V386">
        <v>0</v>
      </c>
      <c r="W386">
        <v>2.4631623499659696</v>
      </c>
      <c r="X386">
        <v>0</v>
      </c>
      <c r="Y386">
        <v>0</v>
      </c>
      <c r="Z386">
        <v>0</v>
      </c>
      <c r="AA386">
        <f>SUM(outage_dispatch[[#This Row],[Load]]+outage_dispatch[[#This Row],[Pcha_H2]]+outage_dispatch[[#This Row],[Pcha_Li-Ion]])</f>
        <v>3</v>
      </c>
      <c r="AB386">
        <f>SUM(outage_dispatch[[#This Row],[Nuclear]:[OtherRenewables]])+outage_dispatch[[#This Row],[Psolar_disp_3621133]]+outage_dispatch[[#This Row],[Pwind_disp_994997]]+outage_dispatch[[#This Row],[Pdis_Li-Ion]]+outage_dispatch[[#This Row],[Pdis_H2]]</f>
        <v>0.53683765003403039</v>
      </c>
    </row>
    <row r="387" spans="1:28" hidden="1" x14ac:dyDescent="0.3">
      <c r="A387">
        <v>81</v>
      </c>
      <c r="B387">
        <v>82</v>
      </c>
      <c r="C387">
        <v>2</v>
      </c>
      <c r="D387" t="s">
        <v>26</v>
      </c>
      <c r="E387">
        <v>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3</v>
      </c>
      <c r="S387">
        <v>113.71695930737859</v>
      </c>
      <c r="T387">
        <v>78.235547892098538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f>SUM(outage_dispatch[[#This Row],[Load]]+outage_dispatch[[#This Row],[Pcha_H2]]+outage_dispatch[[#This Row],[Pcha_Li-Ion]])</f>
        <v>3</v>
      </c>
      <c r="AB3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8" spans="1:28" hidden="1" x14ac:dyDescent="0.3">
      <c r="A388">
        <v>81</v>
      </c>
      <c r="B388">
        <v>83</v>
      </c>
      <c r="C388">
        <v>3</v>
      </c>
      <c r="D388" t="s">
        <v>26</v>
      </c>
      <c r="E388">
        <v>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3</v>
      </c>
      <c r="S388">
        <v>108.97354281712606</v>
      </c>
      <c r="T388">
        <v>78.235547892098538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f>SUM(outage_dispatch[[#This Row],[Load]]+outage_dispatch[[#This Row],[Pcha_H2]]+outage_dispatch[[#This Row],[Pcha_Li-Ion]])</f>
        <v>3</v>
      </c>
      <c r="AB3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9" spans="1:28" hidden="1" x14ac:dyDescent="0.3">
      <c r="A389">
        <v>81</v>
      </c>
      <c r="B389">
        <v>84</v>
      </c>
      <c r="C389">
        <v>4</v>
      </c>
      <c r="D389" t="s">
        <v>26</v>
      </c>
      <c r="E389">
        <v>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</v>
      </c>
      <c r="S389">
        <v>104.23012632687349</v>
      </c>
      <c r="T389">
        <v>78.235547892098538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f>SUM(outage_dispatch[[#This Row],[Load]]+outage_dispatch[[#This Row],[Pcha_H2]]+outage_dispatch[[#This Row],[Pcha_Li-Ion]])</f>
        <v>3</v>
      </c>
      <c r="AB3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0" spans="1:28" hidden="1" x14ac:dyDescent="0.3">
      <c r="A390">
        <v>81</v>
      </c>
      <c r="B390">
        <v>85</v>
      </c>
      <c r="C390">
        <v>5</v>
      </c>
      <c r="D390" t="s">
        <v>26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3</v>
      </c>
      <c r="S390">
        <v>99.486709836620918</v>
      </c>
      <c r="T390">
        <v>78.235547892098538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f>SUM(outage_dispatch[[#This Row],[Load]]+outage_dispatch[[#This Row],[Pcha_H2]]+outage_dispatch[[#This Row],[Pcha_Li-Ion]])</f>
        <v>3</v>
      </c>
      <c r="AB3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1" spans="1:28" hidden="1" x14ac:dyDescent="0.3">
      <c r="A391">
        <v>81</v>
      </c>
      <c r="B391">
        <v>86</v>
      </c>
      <c r="C391">
        <v>6</v>
      </c>
      <c r="D391" t="s">
        <v>26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</v>
      </c>
      <c r="S391">
        <v>94.743293346368347</v>
      </c>
      <c r="T391">
        <v>78.235547892098538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f>SUM(outage_dispatch[[#This Row],[Load]]+outage_dispatch[[#This Row],[Pcha_H2]]+outage_dispatch[[#This Row],[Pcha_Li-Ion]])</f>
        <v>3</v>
      </c>
      <c r="AB3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2" spans="1:28" hidden="1" x14ac:dyDescent="0.3">
      <c r="A392">
        <v>81</v>
      </c>
      <c r="B392">
        <v>87</v>
      </c>
      <c r="C392">
        <v>7</v>
      </c>
      <c r="D392" t="s">
        <v>26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3</v>
      </c>
      <c r="S392">
        <v>89.999876856115776</v>
      </c>
      <c r="T392">
        <v>78.235547892098538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f>SUM(outage_dispatch[[#This Row],[Load]]+outage_dispatch[[#This Row],[Pcha_H2]]+outage_dispatch[[#This Row],[Pcha_Li-Ion]])</f>
        <v>3</v>
      </c>
      <c r="AB3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3" spans="1:28" hidden="1" x14ac:dyDescent="0.3">
      <c r="A393">
        <v>81</v>
      </c>
      <c r="B393">
        <v>88</v>
      </c>
      <c r="C393">
        <v>8</v>
      </c>
      <c r="D393" t="s">
        <v>26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</v>
      </c>
      <c r="S393">
        <v>85.256460365863205</v>
      </c>
      <c r="T393">
        <v>78.235547892098538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f>SUM(outage_dispatch[[#This Row],[Load]]+outage_dispatch[[#This Row],[Pcha_H2]]+outage_dispatch[[#This Row],[Pcha_Li-Ion]])</f>
        <v>3</v>
      </c>
      <c r="AB3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4" spans="1:28" hidden="1" x14ac:dyDescent="0.3">
      <c r="A394">
        <v>81</v>
      </c>
      <c r="B394">
        <v>89</v>
      </c>
      <c r="C394">
        <v>9</v>
      </c>
      <c r="D394" t="s">
        <v>26</v>
      </c>
      <c r="E394">
        <v>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</v>
      </c>
      <c r="S394">
        <v>80.513043875610634</v>
      </c>
      <c r="T394">
        <v>78.235547892098538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f>SUM(outage_dispatch[[#This Row],[Load]]+outage_dispatch[[#This Row],[Pcha_H2]]+outage_dispatch[[#This Row],[Pcha_Li-Ion]])</f>
        <v>3</v>
      </c>
      <c r="AB3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5" spans="1:28" hidden="1" x14ac:dyDescent="0.3">
      <c r="A395">
        <v>81</v>
      </c>
      <c r="B395">
        <v>90</v>
      </c>
      <c r="C395">
        <v>10</v>
      </c>
      <c r="D395" t="s">
        <v>26</v>
      </c>
      <c r="E395">
        <v>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</v>
      </c>
      <c r="S395">
        <v>75.769627385358064</v>
      </c>
      <c r="T395">
        <v>78.235547892098538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f>SUM(outage_dispatch[[#This Row],[Load]]+outage_dispatch[[#This Row],[Pcha_H2]]+outage_dispatch[[#This Row],[Pcha_Li-Ion]])</f>
        <v>3</v>
      </c>
      <c r="AB3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6" spans="1:28" hidden="1" x14ac:dyDescent="0.3">
      <c r="A396">
        <v>81</v>
      </c>
      <c r="B396">
        <v>91</v>
      </c>
      <c r="C396">
        <v>11</v>
      </c>
      <c r="D396" t="s">
        <v>26</v>
      </c>
      <c r="E396">
        <v>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3</v>
      </c>
      <c r="S396">
        <v>71.026210895105493</v>
      </c>
      <c r="T396">
        <v>78.235547892098538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f>SUM(outage_dispatch[[#This Row],[Load]]+outage_dispatch[[#This Row],[Pcha_H2]]+outage_dispatch[[#This Row],[Pcha_Li-Ion]])</f>
        <v>3</v>
      </c>
      <c r="AB3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7" spans="1:28" hidden="1" x14ac:dyDescent="0.3">
      <c r="A397">
        <v>81</v>
      </c>
      <c r="B397">
        <v>92</v>
      </c>
      <c r="C397">
        <v>12</v>
      </c>
      <c r="D397" t="s">
        <v>26</v>
      </c>
      <c r="E397">
        <v>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</v>
      </c>
      <c r="S397">
        <v>66.282794404852922</v>
      </c>
      <c r="T397">
        <v>78.235547892098538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f>SUM(outage_dispatch[[#This Row],[Load]]+outage_dispatch[[#This Row],[Pcha_H2]]+outage_dispatch[[#This Row],[Pcha_Li-Ion]])</f>
        <v>3</v>
      </c>
      <c r="AB3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8" spans="1:28" hidden="1" x14ac:dyDescent="0.3">
      <c r="A398">
        <v>81</v>
      </c>
      <c r="B398">
        <v>93</v>
      </c>
      <c r="C398">
        <v>13</v>
      </c>
      <c r="D398" t="s">
        <v>26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</v>
      </c>
      <c r="S398">
        <v>61.539377914600358</v>
      </c>
      <c r="T398">
        <v>78.235547892098538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f>SUM(outage_dispatch[[#This Row],[Load]]+outage_dispatch[[#This Row],[Pcha_H2]]+outage_dispatch[[#This Row],[Pcha_Li-Ion]])</f>
        <v>3</v>
      </c>
      <c r="AB3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9" spans="1:28" hidden="1" x14ac:dyDescent="0.3">
      <c r="A399">
        <v>81</v>
      </c>
      <c r="B399">
        <v>94</v>
      </c>
      <c r="C399">
        <v>14</v>
      </c>
      <c r="D399" t="s">
        <v>26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3</v>
      </c>
      <c r="S399">
        <v>56.795961424347787</v>
      </c>
      <c r="T399">
        <v>78.235547892098538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f>SUM(outage_dispatch[[#This Row],[Load]]+outage_dispatch[[#This Row],[Pcha_H2]]+outage_dispatch[[#This Row],[Pcha_Li-Ion]])</f>
        <v>3</v>
      </c>
      <c r="AB3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0" spans="1:28" hidden="1" x14ac:dyDescent="0.3">
      <c r="A400">
        <v>81</v>
      </c>
      <c r="B400">
        <v>95</v>
      </c>
      <c r="C400">
        <v>15</v>
      </c>
      <c r="D400" t="s">
        <v>26</v>
      </c>
      <c r="E400">
        <v>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</v>
      </c>
      <c r="S400">
        <v>52.052544934095216</v>
      </c>
      <c r="T400">
        <v>78.235547892098538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f>SUM(outage_dispatch[[#This Row],[Load]]+outage_dispatch[[#This Row],[Pcha_H2]]+outage_dispatch[[#This Row],[Pcha_Li-Ion]])</f>
        <v>3</v>
      </c>
      <c r="AB4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1" spans="1:28" hidden="1" x14ac:dyDescent="0.3">
      <c r="A401">
        <v>81</v>
      </c>
      <c r="B401">
        <v>96</v>
      </c>
      <c r="C401">
        <v>16</v>
      </c>
      <c r="D401" t="s">
        <v>26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</v>
      </c>
      <c r="S401">
        <v>47.309128443842646</v>
      </c>
      <c r="T401">
        <v>78.235547892098538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f>SUM(outage_dispatch[[#This Row],[Load]]+outage_dispatch[[#This Row],[Pcha_H2]]+outage_dispatch[[#This Row],[Pcha_Li-Ion]])</f>
        <v>3</v>
      </c>
      <c r="AB4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2" spans="1:28" hidden="1" x14ac:dyDescent="0.3">
      <c r="A402">
        <v>81</v>
      </c>
      <c r="B402">
        <v>97</v>
      </c>
      <c r="C402">
        <v>17</v>
      </c>
      <c r="D402" t="s">
        <v>26</v>
      </c>
      <c r="E402">
        <v>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</v>
      </c>
      <c r="S402">
        <v>42.565711953590075</v>
      </c>
      <c r="T402">
        <v>78.235547892098538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f>SUM(outage_dispatch[[#This Row],[Load]]+outage_dispatch[[#This Row],[Pcha_H2]]+outage_dispatch[[#This Row],[Pcha_Li-Ion]])</f>
        <v>3</v>
      </c>
      <c r="AB4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3" spans="1:28" hidden="1" x14ac:dyDescent="0.3">
      <c r="A403">
        <v>81</v>
      </c>
      <c r="B403">
        <v>98</v>
      </c>
      <c r="C403">
        <v>18</v>
      </c>
      <c r="D403" t="s">
        <v>26</v>
      </c>
      <c r="E403">
        <v>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3</v>
      </c>
      <c r="S403">
        <v>37.822295463337504</v>
      </c>
      <c r="T403">
        <v>78.235547892098538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f>SUM(outage_dispatch[[#This Row],[Load]]+outage_dispatch[[#This Row],[Pcha_H2]]+outage_dispatch[[#This Row],[Pcha_Li-Ion]])</f>
        <v>3</v>
      </c>
      <c r="AB4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4" spans="1:28" hidden="1" x14ac:dyDescent="0.3">
      <c r="A404">
        <v>81</v>
      </c>
      <c r="B404">
        <v>99</v>
      </c>
      <c r="C404">
        <v>19</v>
      </c>
      <c r="D404" t="s">
        <v>26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</v>
      </c>
      <c r="S404">
        <v>33.078878973084933</v>
      </c>
      <c r="T404">
        <v>78.235547892098538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f>SUM(outage_dispatch[[#This Row],[Load]]+outage_dispatch[[#This Row],[Pcha_H2]]+outage_dispatch[[#This Row],[Pcha_Li-Ion]])</f>
        <v>3</v>
      </c>
      <c r="AB4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5" spans="1:28" hidden="1" x14ac:dyDescent="0.3">
      <c r="A405">
        <v>81</v>
      </c>
      <c r="B405">
        <v>100</v>
      </c>
      <c r="C405">
        <v>20</v>
      </c>
      <c r="D405" t="s">
        <v>26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3</v>
      </c>
      <c r="S405">
        <v>28.335462482832362</v>
      </c>
      <c r="T405">
        <v>78.235547892098538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f>SUM(outage_dispatch[[#This Row],[Load]]+outage_dispatch[[#This Row],[Pcha_H2]]+outage_dispatch[[#This Row],[Pcha_Li-Ion]])</f>
        <v>3</v>
      </c>
      <c r="AB4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6" spans="1:28" hidden="1" x14ac:dyDescent="0.3">
      <c r="A406">
        <v>81</v>
      </c>
      <c r="B406">
        <v>101</v>
      </c>
      <c r="C406">
        <v>21</v>
      </c>
      <c r="D406" t="s">
        <v>26</v>
      </c>
      <c r="E406">
        <v>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3</v>
      </c>
      <c r="S406">
        <v>23.592045992579791</v>
      </c>
      <c r="T406">
        <v>78.235547892098538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f>SUM(outage_dispatch[[#This Row],[Load]]+outage_dispatch[[#This Row],[Pcha_H2]]+outage_dispatch[[#This Row],[Pcha_Li-Ion]])</f>
        <v>3</v>
      </c>
      <c r="AB4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7" spans="1:28" hidden="1" x14ac:dyDescent="0.3">
      <c r="A407">
        <v>81</v>
      </c>
      <c r="B407">
        <v>102</v>
      </c>
      <c r="C407">
        <v>22</v>
      </c>
      <c r="D407" t="s">
        <v>26</v>
      </c>
      <c r="E407">
        <v>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3</v>
      </c>
      <c r="S407">
        <v>18.848629502327221</v>
      </c>
      <c r="T407">
        <v>78.235547892098538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f>SUM(outage_dispatch[[#This Row],[Load]]+outage_dispatch[[#This Row],[Pcha_H2]]+outage_dispatch[[#This Row],[Pcha_Li-Ion]])</f>
        <v>3</v>
      </c>
      <c r="AB4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8" spans="1:28" hidden="1" x14ac:dyDescent="0.3">
      <c r="A408">
        <v>81</v>
      </c>
      <c r="B408">
        <v>103</v>
      </c>
      <c r="C408">
        <v>23</v>
      </c>
      <c r="D408" t="s">
        <v>26</v>
      </c>
      <c r="E408">
        <v>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</v>
      </c>
      <c r="S408">
        <v>14.10521301207465</v>
      </c>
      <c r="T408">
        <v>78.235547892098538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f>SUM(outage_dispatch[[#This Row],[Load]]+outage_dispatch[[#This Row],[Pcha_H2]]+outage_dispatch[[#This Row],[Pcha_Li-Ion]])</f>
        <v>3</v>
      </c>
      <c r="AB4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9" spans="1:28" hidden="1" x14ac:dyDescent="0.3">
      <c r="A409">
        <v>81</v>
      </c>
      <c r="B409">
        <v>104</v>
      </c>
      <c r="C409">
        <v>24</v>
      </c>
      <c r="D409" t="s">
        <v>26</v>
      </c>
      <c r="E409">
        <v>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3</v>
      </c>
      <c r="S409">
        <v>9.3617965218220807</v>
      </c>
      <c r="T409">
        <v>78.235547892098538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f>SUM(outage_dispatch[[#This Row],[Load]]+outage_dispatch[[#This Row],[Pcha_H2]]+outage_dispatch[[#This Row],[Pcha_Li-Ion]])</f>
        <v>3</v>
      </c>
      <c r="AB4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0" spans="1:28" hidden="1" x14ac:dyDescent="0.3">
      <c r="A410">
        <v>81</v>
      </c>
      <c r="B410">
        <v>105</v>
      </c>
      <c r="C410">
        <v>25</v>
      </c>
      <c r="D410" t="s">
        <v>27</v>
      </c>
      <c r="E410">
        <v>2.9209200000000002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2.9209200000000002</v>
      </c>
      <c r="S410">
        <v>4.7434164902525691</v>
      </c>
      <c r="T410">
        <v>78.235547892098538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f>SUM(outage_dispatch[[#This Row],[Load]]+outage_dispatch[[#This Row],[Pcha_H2]]+outage_dispatch[[#This Row],[Pcha_Li-Ion]])</f>
        <v>2.9209200000000002</v>
      </c>
      <c r="AB410">
        <f>SUM(outage_dispatch[[#This Row],[Nuclear]:[OtherRenewables]])+outage_dispatch[[#This Row],[Psolar_disp_3621133]]+outage_dispatch[[#This Row],[Pwind_disp_994997]]+outage_dispatch[[#This Row],[Pdis_Li-Ion]]+outage_dispatch[[#This Row],[Pdis_H2]]</f>
        <v>2.9209200000000002</v>
      </c>
    </row>
    <row r="411" spans="1:28" hidden="1" x14ac:dyDescent="0.3">
      <c r="A411">
        <v>81</v>
      </c>
      <c r="B411">
        <v>106</v>
      </c>
      <c r="C411">
        <v>26</v>
      </c>
      <c r="D411" t="s">
        <v>27</v>
      </c>
      <c r="E411">
        <v>3.2003200000000001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0.13817011152359909</v>
      </c>
      <c r="L411">
        <v>0.13817011152359909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</v>
      </c>
      <c r="S411">
        <v>0</v>
      </c>
      <c r="T411">
        <v>78.235547892098538</v>
      </c>
      <c r="U411">
        <v>0</v>
      </c>
      <c r="V411">
        <v>0</v>
      </c>
      <c r="W411">
        <v>6.2149888476401127E-2</v>
      </c>
      <c r="X411">
        <v>0</v>
      </c>
      <c r="Y411">
        <v>0</v>
      </c>
      <c r="Z411">
        <v>0</v>
      </c>
      <c r="AA411">
        <f>SUM(outage_dispatch[[#This Row],[Load]]+outage_dispatch[[#This Row],[Pcha_H2]]+outage_dispatch[[#This Row],[Pcha_Li-Ion]])</f>
        <v>3.2003200000000001</v>
      </c>
      <c r="AB411">
        <f>SUM(outage_dispatch[[#This Row],[Nuclear]:[OtherRenewables]])+outage_dispatch[[#This Row],[Psolar_disp_3621133]]+outage_dispatch[[#This Row],[Pwind_disp_994997]]+outage_dispatch[[#This Row],[Pdis_Li-Ion]]+outage_dispatch[[#This Row],[Pdis_H2]]</f>
        <v>3.1381701115235989</v>
      </c>
    </row>
    <row r="412" spans="1:28" hidden="1" x14ac:dyDescent="0.3">
      <c r="A412">
        <v>81</v>
      </c>
      <c r="B412">
        <v>107</v>
      </c>
      <c r="C412">
        <v>27</v>
      </c>
      <c r="D412" t="s">
        <v>27</v>
      </c>
      <c r="E412">
        <v>3.0474399999999999</v>
      </c>
      <c r="F412">
        <v>0</v>
      </c>
      <c r="G412">
        <v>0</v>
      </c>
      <c r="H412">
        <v>0</v>
      </c>
      <c r="I412">
        <v>2.6323268959999999</v>
      </c>
      <c r="J412">
        <v>2.6323268959999999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78.235547892098538</v>
      </c>
      <c r="U412">
        <v>0</v>
      </c>
      <c r="V412">
        <v>0</v>
      </c>
      <c r="W412">
        <v>0.41511310400000001</v>
      </c>
      <c r="X412">
        <v>0</v>
      </c>
      <c r="Y412">
        <v>0</v>
      </c>
      <c r="Z412">
        <v>0</v>
      </c>
      <c r="AA412">
        <f>SUM(outage_dispatch[[#This Row],[Load]]+outage_dispatch[[#This Row],[Pcha_H2]]+outage_dispatch[[#This Row],[Pcha_Li-Ion]])</f>
        <v>3.0474399999999999</v>
      </c>
      <c r="AB412">
        <f>SUM(outage_dispatch[[#This Row],[Nuclear]:[OtherRenewables]])+outage_dispatch[[#This Row],[Psolar_disp_3621133]]+outage_dispatch[[#This Row],[Pwind_disp_994997]]+outage_dispatch[[#This Row],[Pdis_Li-Ion]]+outage_dispatch[[#This Row],[Pdis_H2]]</f>
        <v>2.6323268959999999</v>
      </c>
    </row>
    <row r="413" spans="1:28" hidden="1" x14ac:dyDescent="0.3">
      <c r="A413">
        <v>81</v>
      </c>
      <c r="B413">
        <v>108</v>
      </c>
      <c r="C413">
        <v>28</v>
      </c>
      <c r="D413" t="s">
        <v>27</v>
      </c>
      <c r="E413">
        <v>3.0643699999999998</v>
      </c>
      <c r="F413">
        <v>0</v>
      </c>
      <c r="G413">
        <v>0</v>
      </c>
      <c r="H413">
        <v>0</v>
      </c>
      <c r="I413">
        <v>15.488158656</v>
      </c>
      <c r="J413">
        <v>15.488158656</v>
      </c>
      <c r="K413">
        <v>0</v>
      </c>
      <c r="L413">
        <v>0</v>
      </c>
      <c r="M413">
        <v>5.646018655999999</v>
      </c>
      <c r="N413">
        <v>0</v>
      </c>
      <c r="O413">
        <v>5.2053720005697031</v>
      </c>
      <c r="P413">
        <v>0</v>
      </c>
      <c r="Q413">
        <v>6.7777700000000003</v>
      </c>
      <c r="R413">
        <v>0</v>
      </c>
      <c r="S413">
        <v>4.2866381313518875</v>
      </c>
      <c r="T413">
        <v>78.235547892098538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f>SUM(outage_dispatch[[#This Row],[Load]]+outage_dispatch[[#This Row],[Pcha_H2]]+outage_dispatch[[#This Row],[Pcha_Li-Ion]])</f>
        <v>15.488158656</v>
      </c>
      <c r="AB413">
        <f>SUM(outage_dispatch[[#This Row],[Nuclear]:[OtherRenewables]])+outage_dispatch[[#This Row],[Psolar_disp_3621133]]+outage_dispatch[[#This Row],[Pwind_disp_994997]]+outage_dispatch[[#This Row],[Pdis_Li-Ion]]+outage_dispatch[[#This Row],[Pdis_H2]]</f>
        <v>15.488158656</v>
      </c>
    </row>
    <row r="414" spans="1:28" hidden="1" x14ac:dyDescent="0.3">
      <c r="A414">
        <v>81</v>
      </c>
      <c r="B414">
        <v>109</v>
      </c>
      <c r="C414">
        <v>29</v>
      </c>
      <c r="D414" t="s">
        <v>27</v>
      </c>
      <c r="E414">
        <v>3.22235</v>
      </c>
      <c r="F414">
        <v>0</v>
      </c>
      <c r="G414">
        <v>0</v>
      </c>
      <c r="H414">
        <v>0</v>
      </c>
      <c r="I414">
        <v>16</v>
      </c>
      <c r="J414">
        <v>15.8116</v>
      </c>
      <c r="K414">
        <v>0</v>
      </c>
      <c r="L414">
        <v>0</v>
      </c>
      <c r="M414">
        <v>5.8114800000000004</v>
      </c>
      <c r="N414">
        <v>0</v>
      </c>
      <c r="O414">
        <v>10.56329182283655</v>
      </c>
      <c r="P414">
        <v>0</v>
      </c>
      <c r="Q414">
        <v>6.7777700000000003</v>
      </c>
      <c r="R414">
        <v>0</v>
      </c>
      <c r="S414">
        <v>8.5732762627037751</v>
      </c>
      <c r="T414">
        <v>78.235547892098538</v>
      </c>
      <c r="U414">
        <v>0</v>
      </c>
      <c r="V414">
        <v>0</v>
      </c>
      <c r="W414">
        <v>0</v>
      </c>
      <c r="X414">
        <v>0.18839999999999968</v>
      </c>
      <c r="Y414">
        <v>0</v>
      </c>
      <c r="Z414">
        <v>0.18839999999999968</v>
      </c>
      <c r="AA414">
        <f>SUM(outage_dispatch[[#This Row],[Load]]+outage_dispatch[[#This Row],[Pcha_H2]]+outage_dispatch[[#This Row],[Pcha_Li-Ion]])</f>
        <v>15.811600000000002</v>
      </c>
      <c r="AB414">
        <f>SUM(outage_dispatch[[#This Row],[Nuclear]:[OtherRenewables]])+outage_dispatch[[#This Row],[Psolar_disp_3621133]]+outage_dispatch[[#This Row],[Pwind_disp_994997]]+outage_dispatch[[#This Row],[Pdis_Li-Ion]]+outage_dispatch[[#This Row],[Pdis_H2]]</f>
        <v>15.8116</v>
      </c>
    </row>
    <row r="415" spans="1:28" hidden="1" x14ac:dyDescent="0.3">
      <c r="A415">
        <v>81</v>
      </c>
      <c r="B415">
        <v>110</v>
      </c>
      <c r="C415">
        <v>30</v>
      </c>
      <c r="D415" t="s">
        <v>27</v>
      </c>
      <c r="E415">
        <v>3.1476099999999998</v>
      </c>
      <c r="F415">
        <v>0</v>
      </c>
      <c r="G415">
        <v>0</v>
      </c>
      <c r="H415">
        <v>0</v>
      </c>
      <c r="I415">
        <v>16</v>
      </c>
      <c r="J415">
        <v>15.73686</v>
      </c>
      <c r="K415">
        <v>0</v>
      </c>
      <c r="L415">
        <v>0</v>
      </c>
      <c r="M415">
        <v>5.8114800000000004</v>
      </c>
      <c r="N415">
        <v>0</v>
      </c>
      <c r="O415">
        <v>15.921211645103398</v>
      </c>
      <c r="P415">
        <v>0</v>
      </c>
      <c r="Q415">
        <v>6.7777700000000003</v>
      </c>
      <c r="R415">
        <v>0</v>
      </c>
      <c r="S415">
        <v>12.859914394055663</v>
      </c>
      <c r="T415">
        <v>78.235547892098538</v>
      </c>
      <c r="U415">
        <v>0</v>
      </c>
      <c r="V415">
        <v>0</v>
      </c>
      <c r="W415">
        <v>0</v>
      </c>
      <c r="X415">
        <v>0.26313999999999993</v>
      </c>
      <c r="Y415">
        <v>0</v>
      </c>
      <c r="Z415">
        <v>0.26313999999999993</v>
      </c>
      <c r="AA415">
        <f>SUM(outage_dispatch[[#This Row],[Load]]+outage_dispatch[[#This Row],[Pcha_H2]]+outage_dispatch[[#This Row],[Pcha_Li-Ion]])</f>
        <v>15.73686</v>
      </c>
      <c r="AB415">
        <f>SUM(outage_dispatch[[#This Row],[Nuclear]:[OtherRenewables]])+outage_dispatch[[#This Row],[Psolar_disp_3621133]]+outage_dispatch[[#This Row],[Pwind_disp_994997]]+outage_dispatch[[#This Row],[Pdis_Li-Ion]]+outage_dispatch[[#This Row],[Pdis_H2]]</f>
        <v>15.73686</v>
      </c>
    </row>
    <row r="416" spans="1:28" hidden="1" x14ac:dyDescent="0.3">
      <c r="A416">
        <v>81</v>
      </c>
      <c r="B416">
        <v>111</v>
      </c>
      <c r="C416">
        <v>31</v>
      </c>
      <c r="D416" t="s">
        <v>27</v>
      </c>
      <c r="E416">
        <v>3.08962</v>
      </c>
      <c r="F416">
        <v>0</v>
      </c>
      <c r="G416">
        <v>0</v>
      </c>
      <c r="H416">
        <v>0</v>
      </c>
      <c r="I416">
        <v>13.585121343999999</v>
      </c>
      <c r="J416">
        <v>13.585121343999999</v>
      </c>
      <c r="K416">
        <v>0</v>
      </c>
      <c r="L416">
        <v>0</v>
      </c>
      <c r="M416">
        <v>3.7177313439999988</v>
      </c>
      <c r="N416">
        <v>0</v>
      </c>
      <c r="O416">
        <v>19.348790585731322</v>
      </c>
      <c r="P416">
        <v>0</v>
      </c>
      <c r="Q416">
        <v>6.7777700000000003</v>
      </c>
      <c r="R416">
        <v>0</v>
      </c>
      <c r="S416">
        <v>17.14655252540755</v>
      </c>
      <c r="T416">
        <v>78.235547892098538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f>SUM(outage_dispatch[[#This Row],[Load]]+outage_dispatch[[#This Row],[Pcha_H2]]+outage_dispatch[[#This Row],[Pcha_Li-Ion]])</f>
        <v>13.585121343999999</v>
      </c>
      <c r="AB416">
        <f>SUM(outage_dispatch[[#This Row],[Nuclear]:[OtherRenewables]])+outage_dispatch[[#This Row],[Psolar_disp_3621133]]+outage_dispatch[[#This Row],[Pwind_disp_994997]]+outage_dispatch[[#This Row],[Pdis_Li-Ion]]+outage_dispatch[[#This Row],[Pdis_H2]]</f>
        <v>13.585121343999999</v>
      </c>
    </row>
    <row r="417" spans="1:28" hidden="1" x14ac:dyDescent="0.3">
      <c r="A417">
        <v>81</v>
      </c>
      <c r="B417">
        <v>112</v>
      </c>
      <c r="C417">
        <v>32</v>
      </c>
      <c r="D417" t="s">
        <v>27</v>
      </c>
      <c r="E417">
        <v>3.1525599999999998</v>
      </c>
      <c r="F417">
        <v>0</v>
      </c>
      <c r="G417">
        <v>0</v>
      </c>
      <c r="H417">
        <v>0</v>
      </c>
      <c r="I417">
        <v>2.2746546240000001</v>
      </c>
      <c r="J417">
        <v>2.2746546240000001</v>
      </c>
      <c r="K417">
        <v>0</v>
      </c>
      <c r="L417">
        <v>0</v>
      </c>
      <c r="M417">
        <v>0</v>
      </c>
      <c r="N417">
        <v>0.87790537599999974</v>
      </c>
      <c r="O417">
        <v>18.396568510045626</v>
      </c>
      <c r="P417">
        <v>0</v>
      </c>
      <c r="Q417">
        <v>0</v>
      </c>
      <c r="R417">
        <v>0</v>
      </c>
      <c r="S417">
        <v>17.14655252540755</v>
      </c>
      <c r="T417">
        <v>78.235547892098538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f>SUM(outage_dispatch[[#This Row],[Load]]+outage_dispatch[[#This Row],[Pcha_H2]]+outage_dispatch[[#This Row],[Pcha_Li-Ion]])</f>
        <v>3.1525599999999998</v>
      </c>
      <c r="AB417">
        <f>SUM(outage_dispatch[[#This Row],[Nuclear]:[OtherRenewables]])+outage_dispatch[[#This Row],[Psolar_disp_3621133]]+outage_dispatch[[#This Row],[Pwind_disp_994997]]+outage_dispatch[[#This Row],[Pdis_Li-Ion]]+outage_dispatch[[#This Row],[Pdis_H2]]</f>
        <v>3.1525599999999998</v>
      </c>
    </row>
    <row r="418" spans="1:28" hidden="1" x14ac:dyDescent="0.3">
      <c r="A418">
        <v>81</v>
      </c>
      <c r="B418">
        <v>113</v>
      </c>
      <c r="C418">
        <v>33</v>
      </c>
      <c r="D418" t="s">
        <v>27</v>
      </c>
      <c r="E418">
        <v>3.1627800000000001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3.1627800000000001</v>
      </c>
      <c r="O418">
        <v>14.966051943147178</v>
      </c>
      <c r="P418">
        <v>0</v>
      </c>
      <c r="Q418">
        <v>0</v>
      </c>
      <c r="R418">
        <v>0</v>
      </c>
      <c r="S418">
        <v>17.14655252540755</v>
      </c>
      <c r="T418">
        <v>78.235547892098538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f>SUM(outage_dispatch[[#This Row],[Load]]+outage_dispatch[[#This Row],[Pcha_H2]]+outage_dispatch[[#This Row],[Pcha_Li-Ion]])</f>
        <v>3.1627800000000001</v>
      </c>
      <c r="AB418">
        <f>SUM(outage_dispatch[[#This Row],[Nuclear]:[OtherRenewables]])+outage_dispatch[[#This Row],[Psolar_disp_3621133]]+outage_dispatch[[#This Row],[Pwind_disp_994997]]+outage_dispatch[[#This Row],[Pdis_Li-Ion]]+outage_dispatch[[#This Row],[Pdis_H2]]</f>
        <v>3.1627800000000001</v>
      </c>
    </row>
    <row r="419" spans="1:28" hidden="1" x14ac:dyDescent="0.3">
      <c r="A419">
        <v>81</v>
      </c>
      <c r="B419">
        <v>114</v>
      </c>
      <c r="C419">
        <v>34</v>
      </c>
      <c r="D419" t="s">
        <v>27</v>
      </c>
      <c r="E419">
        <v>3.3481299999999998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3.3481299999999998</v>
      </c>
      <c r="O419">
        <v>11.334495074465291</v>
      </c>
      <c r="P419">
        <v>0</v>
      </c>
      <c r="Q419">
        <v>0</v>
      </c>
      <c r="R419">
        <v>0</v>
      </c>
      <c r="S419">
        <v>17.14655252540755</v>
      </c>
      <c r="T419">
        <v>78.235547892098538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f>SUM(outage_dispatch[[#This Row],[Load]]+outage_dispatch[[#This Row],[Pcha_H2]]+outage_dispatch[[#This Row],[Pcha_Li-Ion]])</f>
        <v>3.3481299999999998</v>
      </c>
      <c r="AB419">
        <f>SUM(outage_dispatch[[#This Row],[Nuclear]:[OtherRenewables]])+outage_dispatch[[#This Row],[Psolar_disp_3621133]]+outage_dispatch[[#This Row],[Pwind_disp_994997]]+outage_dispatch[[#This Row],[Pdis_Li-Ion]]+outage_dispatch[[#This Row],[Pdis_H2]]</f>
        <v>3.3481299999999998</v>
      </c>
    </row>
    <row r="420" spans="1:28" hidden="1" x14ac:dyDescent="0.3">
      <c r="A420">
        <v>81</v>
      </c>
      <c r="B420">
        <v>115</v>
      </c>
      <c r="C420">
        <v>35</v>
      </c>
      <c r="D420" t="s">
        <v>27</v>
      </c>
      <c r="E420">
        <v>3.5713900000000001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3.5713900000000001</v>
      </c>
      <c r="O420">
        <v>7.4607787357204387</v>
      </c>
      <c r="P420">
        <v>0</v>
      </c>
      <c r="Q420">
        <v>0</v>
      </c>
      <c r="R420">
        <v>0</v>
      </c>
      <c r="S420">
        <v>17.14655252540755</v>
      </c>
      <c r="T420">
        <v>78.235547892098538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f>SUM(outage_dispatch[[#This Row],[Load]]+outage_dispatch[[#This Row],[Pcha_H2]]+outage_dispatch[[#This Row],[Pcha_Li-Ion]])</f>
        <v>3.5713900000000001</v>
      </c>
      <c r="AB420">
        <f>SUM(outage_dispatch[[#This Row],[Nuclear]:[OtherRenewables]])+outage_dispatch[[#This Row],[Psolar_disp_3621133]]+outage_dispatch[[#This Row],[Pwind_disp_994997]]+outage_dispatch[[#This Row],[Pdis_Li-Ion]]+outage_dispatch[[#This Row],[Pdis_H2]]</f>
        <v>3.5713900000000001</v>
      </c>
    </row>
    <row r="421" spans="1:28" hidden="1" x14ac:dyDescent="0.3">
      <c r="A421">
        <v>81</v>
      </c>
      <c r="B421">
        <v>116</v>
      </c>
      <c r="C421">
        <v>36</v>
      </c>
      <c r="D421" t="s">
        <v>27</v>
      </c>
      <c r="E421">
        <v>3.5386099999999998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3.5386099999999998</v>
      </c>
      <c r="O421">
        <v>3.6226172990120644</v>
      </c>
      <c r="P421">
        <v>0</v>
      </c>
      <c r="Q421">
        <v>0</v>
      </c>
      <c r="R421">
        <v>0</v>
      </c>
      <c r="S421">
        <v>17.14655252540755</v>
      </c>
      <c r="T421">
        <v>78.235547892098538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f>SUM(outage_dispatch[[#This Row],[Load]]+outage_dispatch[[#This Row],[Pcha_H2]]+outage_dispatch[[#This Row],[Pcha_Li-Ion]])</f>
        <v>3.5386099999999998</v>
      </c>
      <c r="AB421">
        <f>SUM(outage_dispatch[[#This Row],[Nuclear]:[OtherRenewables]])+outage_dispatch[[#This Row],[Psolar_disp_3621133]]+outage_dispatch[[#This Row],[Pwind_disp_994997]]+outage_dispatch[[#This Row],[Pdis_Li-Ion]]+outage_dispatch[[#This Row],[Pdis_H2]]</f>
        <v>3.5386099999999998</v>
      </c>
    </row>
    <row r="422" spans="1:28" hidden="1" x14ac:dyDescent="0.3">
      <c r="A422">
        <v>81</v>
      </c>
      <c r="B422">
        <v>117</v>
      </c>
      <c r="C422">
        <v>37</v>
      </c>
      <c r="D422" t="s">
        <v>27</v>
      </c>
      <c r="E422">
        <v>3.3899900000000001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0.67316245383262785</v>
      </c>
      <c r="L422">
        <v>0.67316245383262785</v>
      </c>
      <c r="M422">
        <v>0</v>
      </c>
      <c r="N422">
        <v>2.7168275461673721</v>
      </c>
      <c r="O422">
        <v>0.67580408198994313</v>
      </c>
      <c r="P422">
        <v>0</v>
      </c>
      <c r="Q422">
        <v>0</v>
      </c>
      <c r="R422">
        <v>0</v>
      </c>
      <c r="S422">
        <v>17.14655252540755</v>
      </c>
      <c r="T422">
        <v>78.235547892098538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f>SUM(outage_dispatch[[#This Row],[Load]]+outage_dispatch[[#This Row],[Pcha_H2]]+outage_dispatch[[#This Row],[Pcha_Li-Ion]])</f>
        <v>3.3899900000000001</v>
      </c>
      <c r="AB422">
        <f>SUM(outage_dispatch[[#This Row],[Nuclear]:[OtherRenewables]])+outage_dispatch[[#This Row],[Psolar_disp_3621133]]+outage_dispatch[[#This Row],[Pwind_disp_994997]]+outage_dispatch[[#This Row],[Pdis_Li-Ion]]+outage_dispatch[[#This Row],[Pdis_H2]]</f>
        <v>3.3899900000000001</v>
      </c>
    </row>
    <row r="423" spans="1:28" hidden="1" x14ac:dyDescent="0.3">
      <c r="A423">
        <v>81</v>
      </c>
      <c r="B423">
        <v>118</v>
      </c>
      <c r="C423">
        <v>38</v>
      </c>
      <c r="D423" t="s">
        <v>27</v>
      </c>
      <c r="E423">
        <v>3.3045599999999999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3.3452462609042972</v>
      </c>
      <c r="L423">
        <v>3.3452462609042972</v>
      </c>
      <c r="M423">
        <v>0</v>
      </c>
      <c r="N423">
        <v>0</v>
      </c>
      <c r="O423">
        <v>0.67580408198994313</v>
      </c>
      <c r="P423">
        <v>0</v>
      </c>
      <c r="Q423">
        <v>4.0686260904297278E-2</v>
      </c>
      <c r="R423">
        <v>0</v>
      </c>
      <c r="S423">
        <v>17.172284776194239</v>
      </c>
      <c r="T423">
        <v>78.235547892098538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f>SUM(outage_dispatch[[#This Row],[Load]]+outage_dispatch[[#This Row],[Pcha_H2]]+outage_dispatch[[#This Row],[Pcha_Li-Ion]])</f>
        <v>3.3452462609042972</v>
      </c>
      <c r="AB423">
        <f>SUM(outage_dispatch[[#This Row],[Nuclear]:[OtherRenewables]])+outage_dispatch[[#This Row],[Psolar_disp_3621133]]+outage_dispatch[[#This Row],[Pwind_disp_994997]]+outage_dispatch[[#This Row],[Pdis_Li-Ion]]+outage_dispatch[[#This Row],[Pdis_H2]]</f>
        <v>3.3452462609042972</v>
      </c>
    </row>
    <row r="424" spans="1:28" hidden="1" x14ac:dyDescent="0.3">
      <c r="A424">
        <v>81</v>
      </c>
      <c r="B424">
        <v>119</v>
      </c>
      <c r="C424">
        <v>39</v>
      </c>
      <c r="D424" t="s">
        <v>27</v>
      </c>
      <c r="E424">
        <v>3.0662699999999998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2.4614800404587291</v>
      </c>
      <c r="L424">
        <v>2.4614800404587291</v>
      </c>
      <c r="M424">
        <v>0</v>
      </c>
      <c r="N424">
        <v>0.60478995954127068</v>
      </c>
      <c r="O424">
        <v>1.9817267952871198E-2</v>
      </c>
      <c r="P424">
        <v>0</v>
      </c>
      <c r="Q424">
        <v>0</v>
      </c>
      <c r="R424">
        <v>0</v>
      </c>
      <c r="S424">
        <v>17.172284776194239</v>
      </c>
      <c r="T424">
        <v>78.235547892098538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f>SUM(outage_dispatch[[#This Row],[Load]]+outage_dispatch[[#This Row],[Pcha_H2]]+outage_dispatch[[#This Row],[Pcha_Li-Ion]])</f>
        <v>3.0662699999999998</v>
      </c>
      <c r="AB424">
        <f>SUM(outage_dispatch[[#This Row],[Nuclear]:[OtherRenewables]])+outage_dispatch[[#This Row],[Psolar_disp_3621133]]+outage_dispatch[[#This Row],[Pwind_disp_994997]]+outage_dispatch[[#This Row],[Pdis_Li-Ion]]+outage_dispatch[[#This Row],[Pdis_H2]]</f>
        <v>3.0662699999999998</v>
      </c>
    </row>
    <row r="425" spans="1:28" hidden="1" x14ac:dyDescent="0.3">
      <c r="A425">
        <v>81</v>
      </c>
      <c r="B425">
        <v>120</v>
      </c>
      <c r="C425">
        <v>40</v>
      </c>
      <c r="D425" t="s">
        <v>27</v>
      </c>
      <c r="E425">
        <v>2.8054000000000001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3.3597416744568944</v>
      </c>
      <c r="L425">
        <v>3.3597416744568944</v>
      </c>
      <c r="M425">
        <v>0.42967237942144831</v>
      </c>
      <c r="N425">
        <v>0</v>
      </c>
      <c r="O425">
        <v>0.41595562836755723</v>
      </c>
      <c r="P425">
        <v>0</v>
      </c>
      <c r="Q425">
        <v>0.12466929503544599</v>
      </c>
      <c r="R425">
        <v>0</v>
      </c>
      <c r="S425">
        <v>17.251132561514144</v>
      </c>
      <c r="T425">
        <v>78.235547892098538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f>SUM(outage_dispatch[[#This Row],[Load]]+outage_dispatch[[#This Row],[Pcha_H2]]+outage_dispatch[[#This Row],[Pcha_Li-Ion]])</f>
        <v>3.3597416744568944</v>
      </c>
      <c r="AB425">
        <f>SUM(outage_dispatch[[#This Row],[Nuclear]:[OtherRenewables]])+outage_dispatch[[#This Row],[Psolar_disp_3621133]]+outage_dispatch[[#This Row],[Pwind_disp_994997]]+outage_dispatch[[#This Row],[Pdis_Li-Ion]]+outage_dispatch[[#This Row],[Pdis_H2]]</f>
        <v>3.3597416744568944</v>
      </c>
    </row>
    <row r="426" spans="1:28" hidden="1" x14ac:dyDescent="0.3">
      <c r="A426">
        <v>81</v>
      </c>
      <c r="B426">
        <v>121</v>
      </c>
      <c r="C426">
        <v>41</v>
      </c>
      <c r="D426" t="s">
        <v>27</v>
      </c>
      <c r="E426">
        <v>2.4889999999999999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2.1055078592004106</v>
      </c>
      <c r="L426">
        <v>2.1055078592004106</v>
      </c>
      <c r="M426">
        <v>0</v>
      </c>
      <c r="N426">
        <v>0.38349214079958927</v>
      </c>
      <c r="O426">
        <v>0</v>
      </c>
      <c r="P426">
        <v>0</v>
      </c>
      <c r="Q426">
        <v>0</v>
      </c>
      <c r="R426">
        <v>0</v>
      </c>
      <c r="S426">
        <v>17.251132561514144</v>
      </c>
      <c r="T426">
        <v>78.235547892098538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f>SUM(outage_dispatch[[#This Row],[Load]]+outage_dispatch[[#This Row],[Pcha_H2]]+outage_dispatch[[#This Row],[Pcha_Li-Ion]])</f>
        <v>2.4889999999999999</v>
      </c>
      <c r="AB426">
        <f>SUM(outage_dispatch[[#This Row],[Nuclear]:[OtherRenewables]])+outage_dispatch[[#This Row],[Psolar_disp_3621133]]+outage_dispatch[[#This Row],[Pwind_disp_994997]]+outage_dispatch[[#This Row],[Pdis_Li-Ion]]+outage_dispatch[[#This Row],[Pdis_H2]]</f>
        <v>2.4889999999999999</v>
      </c>
    </row>
    <row r="427" spans="1:28" hidden="1" x14ac:dyDescent="0.3">
      <c r="A427">
        <v>81</v>
      </c>
      <c r="B427">
        <v>122</v>
      </c>
      <c r="C427">
        <v>42</v>
      </c>
      <c r="D427" t="s">
        <v>27</v>
      </c>
      <c r="E427">
        <v>2.25651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2.4063624101536147</v>
      </c>
      <c r="L427">
        <v>2.4063624101536147</v>
      </c>
      <c r="M427">
        <v>0</v>
      </c>
      <c r="N427">
        <v>0</v>
      </c>
      <c r="O427">
        <v>0</v>
      </c>
      <c r="P427">
        <v>0</v>
      </c>
      <c r="Q427">
        <v>0.14985241015361472</v>
      </c>
      <c r="R427">
        <v>0</v>
      </c>
      <c r="S427">
        <v>17.345907547304378</v>
      </c>
      <c r="T427">
        <v>78.235547892098538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f>SUM(outage_dispatch[[#This Row],[Load]]+outage_dispatch[[#This Row],[Pcha_H2]]+outage_dispatch[[#This Row],[Pcha_Li-Ion]])</f>
        <v>2.4063624101536147</v>
      </c>
      <c r="AB427">
        <f>SUM(outage_dispatch[[#This Row],[Nuclear]:[OtherRenewables]])+outage_dispatch[[#This Row],[Psolar_disp_3621133]]+outage_dispatch[[#This Row],[Pwind_disp_994997]]+outage_dispatch[[#This Row],[Pdis_Li-Ion]]+outage_dispatch[[#This Row],[Pdis_H2]]</f>
        <v>2.4063624101536147</v>
      </c>
    </row>
    <row r="428" spans="1:28" hidden="1" x14ac:dyDescent="0.3">
      <c r="A428">
        <v>81</v>
      </c>
      <c r="B428">
        <v>123</v>
      </c>
      <c r="C428">
        <v>43</v>
      </c>
      <c r="D428" t="s">
        <v>27</v>
      </c>
      <c r="E428">
        <v>2.1600199999999998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6.9610258011719672</v>
      </c>
      <c r="L428">
        <v>6.9610258011719672</v>
      </c>
      <c r="M428">
        <v>0</v>
      </c>
      <c r="N428">
        <v>0</v>
      </c>
      <c r="O428">
        <v>0</v>
      </c>
      <c r="P428">
        <v>0</v>
      </c>
      <c r="Q428">
        <v>4.8010058011719678</v>
      </c>
      <c r="R428">
        <v>0</v>
      </c>
      <c r="S428">
        <v>20.382330225581359</v>
      </c>
      <c r="T428">
        <v>78.235547892098538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f>SUM(outage_dispatch[[#This Row],[Load]]+outage_dispatch[[#This Row],[Pcha_H2]]+outage_dispatch[[#This Row],[Pcha_Li-Ion]])</f>
        <v>6.9610258011719672</v>
      </c>
      <c r="AB428">
        <f>SUM(outage_dispatch[[#This Row],[Nuclear]:[OtherRenewables]])+outage_dispatch[[#This Row],[Psolar_disp_3621133]]+outage_dispatch[[#This Row],[Pwind_disp_994997]]+outage_dispatch[[#This Row],[Pdis_Li-Ion]]+outage_dispatch[[#This Row],[Pdis_H2]]</f>
        <v>6.9610258011719672</v>
      </c>
    </row>
    <row r="429" spans="1:28" hidden="1" x14ac:dyDescent="0.3">
      <c r="A429">
        <v>81</v>
      </c>
      <c r="B429">
        <v>124</v>
      </c>
      <c r="C429">
        <v>44</v>
      </c>
      <c r="D429" t="s">
        <v>27</v>
      </c>
      <c r="E429">
        <v>2.1345200000000002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12.051430032173529</v>
      </c>
      <c r="L429">
        <v>12.051430032173529</v>
      </c>
      <c r="M429">
        <v>3.139140032173529</v>
      </c>
      <c r="N429">
        <v>0</v>
      </c>
      <c r="O429">
        <v>2.8941441084291677</v>
      </c>
      <c r="P429">
        <v>0</v>
      </c>
      <c r="Q429">
        <v>6.7777700000000003</v>
      </c>
      <c r="R429">
        <v>0</v>
      </c>
      <c r="S429">
        <v>24.668968356933249</v>
      </c>
      <c r="T429">
        <v>78.235547892098538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f>SUM(outage_dispatch[[#This Row],[Load]]+outage_dispatch[[#This Row],[Pcha_H2]]+outage_dispatch[[#This Row],[Pcha_Li-Ion]])</f>
        <v>12.051430032173529</v>
      </c>
      <c r="AB429">
        <f>SUM(outage_dispatch[[#This Row],[Nuclear]:[OtherRenewables]])+outage_dispatch[[#This Row],[Psolar_disp_3621133]]+outage_dispatch[[#This Row],[Pwind_disp_994997]]+outage_dispatch[[#This Row],[Pdis_Li-Ion]]+outage_dispatch[[#This Row],[Pdis_H2]]</f>
        <v>12.051430032173529</v>
      </c>
    </row>
    <row r="430" spans="1:28" hidden="1" x14ac:dyDescent="0.3">
      <c r="A430">
        <v>81</v>
      </c>
      <c r="B430">
        <v>125</v>
      </c>
      <c r="C430">
        <v>45</v>
      </c>
      <c r="D430" t="s">
        <v>27</v>
      </c>
      <c r="E430">
        <v>2.1269800000000001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8.461155892381349</v>
      </c>
      <c r="L430">
        <v>8.461155892381349</v>
      </c>
      <c r="M430">
        <v>0</v>
      </c>
      <c r="N430">
        <v>0.44359410761865092</v>
      </c>
      <c r="O430">
        <v>2.4129987441723069</v>
      </c>
      <c r="P430">
        <v>0</v>
      </c>
      <c r="Q430">
        <v>6.7777700000000003</v>
      </c>
      <c r="R430">
        <v>0</v>
      </c>
      <c r="S430">
        <v>28.955606488285135</v>
      </c>
      <c r="T430">
        <v>78.235547892098538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f>SUM(outage_dispatch[[#This Row],[Load]]+outage_dispatch[[#This Row],[Pcha_H2]]+outage_dispatch[[#This Row],[Pcha_Li-Ion]])</f>
        <v>8.9047499999999999</v>
      </c>
      <c r="AB430">
        <f>SUM(outage_dispatch[[#This Row],[Nuclear]:[OtherRenewables]])+outage_dispatch[[#This Row],[Psolar_disp_3621133]]+outage_dispatch[[#This Row],[Pwind_disp_994997]]+outage_dispatch[[#This Row],[Pdis_Li-Ion]]+outage_dispatch[[#This Row],[Pdis_H2]]</f>
        <v>8.9047499999999999</v>
      </c>
    </row>
    <row r="431" spans="1:28" hidden="1" x14ac:dyDescent="0.3">
      <c r="A431">
        <v>81</v>
      </c>
      <c r="B431">
        <v>126</v>
      </c>
      <c r="C431">
        <v>46</v>
      </c>
      <c r="D431" t="s">
        <v>27</v>
      </c>
      <c r="E431">
        <v>2.1501600000000001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4.4023599732707401</v>
      </c>
      <c r="L431">
        <v>4.4023599732707401</v>
      </c>
      <c r="M431">
        <v>0</v>
      </c>
      <c r="N431">
        <v>2.2246749197288489</v>
      </c>
      <c r="O431">
        <v>0</v>
      </c>
      <c r="P431">
        <v>0</v>
      </c>
      <c r="Q431">
        <v>4.4768748929995894</v>
      </c>
      <c r="R431">
        <v>0</v>
      </c>
      <c r="S431">
        <v>31.787030780585397</v>
      </c>
      <c r="T431">
        <v>78.235547892098538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f>SUM(outage_dispatch[[#This Row],[Load]]+outage_dispatch[[#This Row],[Pcha_H2]]+outage_dispatch[[#This Row],[Pcha_Li-Ion]])</f>
        <v>6.627034892999589</v>
      </c>
      <c r="AB431">
        <f>SUM(outage_dispatch[[#This Row],[Nuclear]:[OtherRenewables]])+outage_dispatch[[#This Row],[Psolar_disp_3621133]]+outage_dispatch[[#This Row],[Pwind_disp_994997]]+outage_dispatch[[#This Row],[Pdis_Li-Ion]]+outage_dispatch[[#This Row],[Pdis_H2]]</f>
        <v>6.627034892999589</v>
      </c>
    </row>
    <row r="432" spans="1:28" hidden="1" x14ac:dyDescent="0.3">
      <c r="A432">
        <v>81</v>
      </c>
      <c r="B432">
        <v>127</v>
      </c>
      <c r="C432">
        <v>47</v>
      </c>
      <c r="D432" t="s">
        <v>27</v>
      </c>
      <c r="E432">
        <v>2.34849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3.7063091644819948</v>
      </c>
      <c r="L432">
        <v>3.7063091644819948</v>
      </c>
      <c r="M432">
        <v>0</v>
      </c>
      <c r="N432">
        <v>0</v>
      </c>
      <c r="O432">
        <v>0</v>
      </c>
      <c r="P432">
        <v>0</v>
      </c>
      <c r="Q432">
        <v>1.3578191644819948</v>
      </c>
      <c r="R432">
        <v>0</v>
      </c>
      <c r="S432">
        <v>32.645791022663381</v>
      </c>
      <c r="T432">
        <v>78.235547892098538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f>SUM(outage_dispatch[[#This Row],[Load]]+outage_dispatch[[#This Row],[Pcha_H2]]+outage_dispatch[[#This Row],[Pcha_Li-Ion]])</f>
        <v>3.7063091644819948</v>
      </c>
      <c r="AB432">
        <f>SUM(outage_dispatch[[#This Row],[Nuclear]:[OtherRenewables]])+outage_dispatch[[#This Row],[Psolar_disp_3621133]]+outage_dispatch[[#This Row],[Pwind_disp_994997]]+outage_dispatch[[#This Row],[Pdis_Li-Ion]]+outage_dispatch[[#This Row],[Pdis_H2]]</f>
        <v>3.7063091644819948</v>
      </c>
    </row>
    <row r="433" spans="1:28" hidden="1" x14ac:dyDescent="0.3">
      <c r="A433">
        <v>81</v>
      </c>
      <c r="B433">
        <v>128</v>
      </c>
      <c r="C433">
        <v>48</v>
      </c>
      <c r="D433" t="s">
        <v>27</v>
      </c>
      <c r="E433">
        <v>2.5777299999999999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7.2589406551911919</v>
      </c>
      <c r="L433">
        <v>7.2589406551911919</v>
      </c>
      <c r="M433">
        <v>0</v>
      </c>
      <c r="N433">
        <v>0</v>
      </c>
      <c r="O433">
        <v>0</v>
      </c>
      <c r="P433">
        <v>0</v>
      </c>
      <c r="Q433">
        <v>4.6812106551911921</v>
      </c>
      <c r="R433">
        <v>0</v>
      </c>
      <c r="S433">
        <v>35.606448598154039</v>
      </c>
      <c r="T433">
        <v>78.235547892098538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f>SUM(outage_dispatch[[#This Row],[Load]]+outage_dispatch[[#This Row],[Pcha_H2]]+outage_dispatch[[#This Row],[Pcha_Li-Ion]])</f>
        <v>7.2589406551911919</v>
      </c>
      <c r="AB433">
        <f>SUM(outage_dispatch[[#This Row],[Nuclear]:[OtherRenewables]])+outage_dispatch[[#This Row],[Psolar_disp_3621133]]+outage_dispatch[[#This Row],[Pwind_disp_994997]]+outage_dispatch[[#This Row],[Pdis_Li-Ion]]+outage_dispatch[[#This Row],[Pdis_H2]]</f>
        <v>7.2589406551911919</v>
      </c>
    </row>
    <row r="434" spans="1:28" hidden="1" x14ac:dyDescent="0.3">
      <c r="A434">
        <v>82</v>
      </c>
      <c r="B434">
        <v>82</v>
      </c>
      <c r="C434">
        <v>1</v>
      </c>
      <c r="D434" t="s">
        <v>26</v>
      </c>
      <c r="E434">
        <v>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1.0742277580313839</v>
      </c>
      <c r="S434">
        <v>113.84199576606166</v>
      </c>
      <c r="T434">
        <v>74.878472189222407</v>
      </c>
      <c r="U434">
        <v>0</v>
      </c>
      <c r="V434">
        <v>0</v>
      </c>
      <c r="W434">
        <v>1.9257722419686161</v>
      </c>
      <c r="X434">
        <v>0</v>
      </c>
      <c r="Y434">
        <v>0</v>
      </c>
      <c r="Z434">
        <v>0</v>
      </c>
      <c r="AA434">
        <f>SUM(outage_dispatch[[#This Row],[Load]]+outage_dispatch[[#This Row],[Pcha_H2]]+outage_dispatch[[#This Row],[Pcha_Li-Ion]])</f>
        <v>3</v>
      </c>
      <c r="AB434">
        <f>SUM(outage_dispatch[[#This Row],[Nuclear]:[OtherRenewables]])+outage_dispatch[[#This Row],[Psolar_disp_3621133]]+outage_dispatch[[#This Row],[Pwind_disp_994997]]+outage_dispatch[[#This Row],[Pdis_Li-Ion]]+outage_dispatch[[#This Row],[Pdis_H2]]</f>
        <v>1.0742277580313839</v>
      </c>
    </row>
    <row r="435" spans="1:28" hidden="1" x14ac:dyDescent="0.3">
      <c r="A435">
        <v>82</v>
      </c>
      <c r="B435">
        <v>83</v>
      </c>
      <c r="C435">
        <v>2</v>
      </c>
      <c r="D435" t="s">
        <v>26</v>
      </c>
      <c r="E435">
        <v>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3</v>
      </c>
      <c r="S435">
        <v>109.09857927580909</v>
      </c>
      <c r="T435">
        <v>74.878472189222407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f>SUM(outage_dispatch[[#This Row],[Load]]+outage_dispatch[[#This Row],[Pcha_H2]]+outage_dispatch[[#This Row],[Pcha_Li-Ion]])</f>
        <v>3</v>
      </c>
      <c r="AB4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6" spans="1:28" hidden="1" x14ac:dyDescent="0.3">
      <c r="A436">
        <v>82</v>
      </c>
      <c r="B436">
        <v>84</v>
      </c>
      <c r="C436">
        <v>3</v>
      </c>
      <c r="D436" t="s">
        <v>26</v>
      </c>
      <c r="E436">
        <v>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3</v>
      </c>
      <c r="S436">
        <v>104.35516278555654</v>
      </c>
      <c r="T436">
        <v>74.878472189222407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f>SUM(outage_dispatch[[#This Row],[Load]]+outage_dispatch[[#This Row],[Pcha_H2]]+outage_dispatch[[#This Row],[Pcha_Li-Ion]])</f>
        <v>3</v>
      </c>
      <c r="AB4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7" spans="1:28" hidden="1" x14ac:dyDescent="0.3">
      <c r="A437">
        <v>82</v>
      </c>
      <c r="B437">
        <v>85</v>
      </c>
      <c r="C437">
        <v>4</v>
      </c>
      <c r="D437" t="s">
        <v>26</v>
      </c>
      <c r="E437">
        <v>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</v>
      </c>
      <c r="S437">
        <v>99.611746295303973</v>
      </c>
      <c r="T437">
        <v>74.878472189222407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f>SUM(outage_dispatch[[#This Row],[Load]]+outage_dispatch[[#This Row],[Pcha_H2]]+outage_dispatch[[#This Row],[Pcha_Li-Ion]])</f>
        <v>3</v>
      </c>
      <c r="AB4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8" spans="1:28" hidden="1" x14ac:dyDescent="0.3">
      <c r="A438">
        <v>82</v>
      </c>
      <c r="B438">
        <v>86</v>
      </c>
      <c r="C438">
        <v>5</v>
      </c>
      <c r="D438" t="s">
        <v>26</v>
      </c>
      <c r="E438">
        <v>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</v>
      </c>
      <c r="S438">
        <v>94.868329805051403</v>
      </c>
      <c r="T438">
        <v>74.878472189222407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f>SUM(outage_dispatch[[#This Row],[Load]]+outage_dispatch[[#This Row],[Pcha_H2]]+outage_dispatch[[#This Row],[Pcha_Li-Ion]])</f>
        <v>3</v>
      </c>
      <c r="AB4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9" spans="1:28" hidden="1" x14ac:dyDescent="0.3">
      <c r="A439">
        <v>82</v>
      </c>
      <c r="B439">
        <v>87</v>
      </c>
      <c r="C439">
        <v>6</v>
      </c>
      <c r="D439" t="s">
        <v>26</v>
      </c>
      <c r="E439">
        <v>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</v>
      </c>
      <c r="S439">
        <v>90.124913314798832</v>
      </c>
      <c r="T439">
        <v>74.878472189222407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f>SUM(outage_dispatch[[#This Row],[Load]]+outage_dispatch[[#This Row],[Pcha_H2]]+outage_dispatch[[#This Row],[Pcha_Li-Ion]])</f>
        <v>3</v>
      </c>
      <c r="AB4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0" spans="1:28" hidden="1" x14ac:dyDescent="0.3">
      <c r="A440">
        <v>82</v>
      </c>
      <c r="B440">
        <v>88</v>
      </c>
      <c r="C440">
        <v>7</v>
      </c>
      <c r="D440" t="s">
        <v>26</v>
      </c>
      <c r="E440">
        <v>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</v>
      </c>
      <c r="S440">
        <v>85.381496824546261</v>
      </c>
      <c r="T440">
        <v>74.878472189222407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f>SUM(outage_dispatch[[#This Row],[Load]]+outage_dispatch[[#This Row],[Pcha_H2]]+outage_dispatch[[#This Row],[Pcha_Li-Ion]])</f>
        <v>3</v>
      </c>
      <c r="AB4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1" spans="1:28" hidden="1" x14ac:dyDescent="0.3">
      <c r="A441">
        <v>82</v>
      </c>
      <c r="B441">
        <v>89</v>
      </c>
      <c r="C441">
        <v>8</v>
      </c>
      <c r="D441" t="s">
        <v>26</v>
      </c>
      <c r="E441">
        <v>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</v>
      </c>
      <c r="S441">
        <v>80.63808033429369</v>
      </c>
      <c r="T441">
        <v>74.878472189222407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f>SUM(outage_dispatch[[#This Row],[Load]]+outage_dispatch[[#This Row],[Pcha_H2]]+outage_dispatch[[#This Row],[Pcha_Li-Ion]])</f>
        <v>3</v>
      </c>
      <c r="AB4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2" spans="1:28" hidden="1" x14ac:dyDescent="0.3">
      <c r="A442">
        <v>82</v>
      </c>
      <c r="B442">
        <v>90</v>
      </c>
      <c r="C442">
        <v>9</v>
      </c>
      <c r="D442" t="s">
        <v>26</v>
      </c>
      <c r="E442">
        <v>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</v>
      </c>
      <c r="S442">
        <v>75.894663844041119</v>
      </c>
      <c r="T442">
        <v>74.878472189222407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f>SUM(outage_dispatch[[#This Row],[Load]]+outage_dispatch[[#This Row],[Pcha_H2]]+outage_dispatch[[#This Row],[Pcha_Li-Ion]])</f>
        <v>3</v>
      </c>
      <c r="AB4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3" spans="1:28" hidden="1" x14ac:dyDescent="0.3">
      <c r="A443">
        <v>82</v>
      </c>
      <c r="B443">
        <v>91</v>
      </c>
      <c r="C443">
        <v>10</v>
      </c>
      <c r="D443" t="s">
        <v>26</v>
      </c>
      <c r="E443">
        <v>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</v>
      </c>
      <c r="S443">
        <v>71.151247353788548</v>
      </c>
      <c r="T443">
        <v>74.878472189222407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f>SUM(outage_dispatch[[#This Row],[Load]]+outage_dispatch[[#This Row],[Pcha_H2]]+outage_dispatch[[#This Row],[Pcha_Li-Ion]])</f>
        <v>3</v>
      </c>
      <c r="AB4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4" spans="1:28" hidden="1" x14ac:dyDescent="0.3">
      <c r="A444">
        <v>82</v>
      </c>
      <c r="B444">
        <v>92</v>
      </c>
      <c r="C444">
        <v>11</v>
      </c>
      <c r="D444" t="s">
        <v>26</v>
      </c>
      <c r="E444">
        <v>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3</v>
      </c>
      <c r="S444">
        <v>66.407830863535978</v>
      </c>
      <c r="T444">
        <v>74.878472189222407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f>SUM(outage_dispatch[[#This Row],[Load]]+outage_dispatch[[#This Row],[Pcha_H2]]+outage_dispatch[[#This Row],[Pcha_Li-Ion]])</f>
        <v>3</v>
      </c>
      <c r="AB4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5" spans="1:28" hidden="1" x14ac:dyDescent="0.3">
      <c r="A445">
        <v>82</v>
      </c>
      <c r="B445">
        <v>93</v>
      </c>
      <c r="C445">
        <v>12</v>
      </c>
      <c r="D445" t="s">
        <v>26</v>
      </c>
      <c r="E445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3</v>
      </c>
      <c r="S445">
        <v>61.664414373283414</v>
      </c>
      <c r="T445">
        <v>74.878472189222407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f>SUM(outage_dispatch[[#This Row],[Load]]+outage_dispatch[[#This Row],[Pcha_H2]]+outage_dispatch[[#This Row],[Pcha_Li-Ion]])</f>
        <v>3</v>
      </c>
      <c r="AB4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6" spans="1:28" hidden="1" x14ac:dyDescent="0.3">
      <c r="A446">
        <v>82</v>
      </c>
      <c r="B446">
        <v>94</v>
      </c>
      <c r="C446">
        <v>13</v>
      </c>
      <c r="D446" t="s">
        <v>26</v>
      </c>
      <c r="E446">
        <v>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3</v>
      </c>
      <c r="S446">
        <v>56.920997883030843</v>
      </c>
      <c r="T446">
        <v>74.878472189222407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f>SUM(outage_dispatch[[#This Row],[Load]]+outage_dispatch[[#This Row],[Pcha_H2]]+outage_dispatch[[#This Row],[Pcha_Li-Ion]])</f>
        <v>3</v>
      </c>
      <c r="AB4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7" spans="1:28" hidden="1" x14ac:dyDescent="0.3">
      <c r="A447">
        <v>82</v>
      </c>
      <c r="B447">
        <v>95</v>
      </c>
      <c r="C447">
        <v>14</v>
      </c>
      <c r="D447" t="s">
        <v>26</v>
      </c>
      <c r="E447">
        <v>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3</v>
      </c>
      <c r="S447">
        <v>52.177581392778272</v>
      </c>
      <c r="T447">
        <v>74.878472189222407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f>SUM(outage_dispatch[[#This Row],[Load]]+outage_dispatch[[#This Row],[Pcha_H2]]+outage_dispatch[[#This Row],[Pcha_Li-Ion]])</f>
        <v>3</v>
      </c>
      <c r="AB4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8" spans="1:28" hidden="1" x14ac:dyDescent="0.3">
      <c r="A448">
        <v>82</v>
      </c>
      <c r="B448">
        <v>96</v>
      </c>
      <c r="C448">
        <v>15</v>
      </c>
      <c r="D448" t="s">
        <v>26</v>
      </c>
      <c r="E448">
        <v>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</v>
      </c>
      <c r="S448">
        <v>47.434164902525701</v>
      </c>
      <c r="T448">
        <v>74.878472189222407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f>SUM(outage_dispatch[[#This Row],[Load]]+outage_dispatch[[#This Row],[Pcha_H2]]+outage_dispatch[[#This Row],[Pcha_Li-Ion]])</f>
        <v>3</v>
      </c>
      <c r="AB4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9" spans="1:28" hidden="1" x14ac:dyDescent="0.3">
      <c r="A449">
        <v>82</v>
      </c>
      <c r="B449">
        <v>97</v>
      </c>
      <c r="C449">
        <v>16</v>
      </c>
      <c r="D449" t="s">
        <v>26</v>
      </c>
      <c r="E449">
        <v>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3</v>
      </c>
      <c r="S449">
        <v>42.69074841227313</v>
      </c>
      <c r="T449">
        <v>74.878472189222407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f>SUM(outage_dispatch[[#This Row],[Load]]+outage_dispatch[[#This Row],[Pcha_H2]]+outage_dispatch[[#This Row],[Pcha_Li-Ion]])</f>
        <v>3</v>
      </c>
      <c r="AB4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0" spans="1:28" hidden="1" x14ac:dyDescent="0.3">
      <c r="A450">
        <v>82</v>
      </c>
      <c r="B450">
        <v>98</v>
      </c>
      <c r="C450">
        <v>17</v>
      </c>
      <c r="D450" t="s">
        <v>26</v>
      </c>
      <c r="E450">
        <v>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3</v>
      </c>
      <c r="S450">
        <v>37.94733192202056</v>
      </c>
      <c r="T450">
        <v>74.878472189222407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f>SUM(outage_dispatch[[#This Row],[Load]]+outage_dispatch[[#This Row],[Pcha_H2]]+outage_dispatch[[#This Row],[Pcha_Li-Ion]])</f>
        <v>3</v>
      </c>
      <c r="AB4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1" spans="1:28" hidden="1" x14ac:dyDescent="0.3">
      <c r="A451">
        <v>82</v>
      </c>
      <c r="B451">
        <v>99</v>
      </c>
      <c r="C451">
        <v>18</v>
      </c>
      <c r="D451" t="s">
        <v>26</v>
      </c>
      <c r="E451">
        <v>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3</v>
      </c>
      <c r="S451">
        <v>33.203915431767989</v>
      </c>
      <c r="T451">
        <v>74.878472189222407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f>SUM(outage_dispatch[[#This Row],[Load]]+outage_dispatch[[#This Row],[Pcha_H2]]+outage_dispatch[[#This Row],[Pcha_Li-Ion]])</f>
        <v>3</v>
      </c>
      <c r="AB4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2" spans="1:28" hidden="1" x14ac:dyDescent="0.3">
      <c r="A452">
        <v>82</v>
      </c>
      <c r="B452">
        <v>100</v>
      </c>
      <c r="C452">
        <v>19</v>
      </c>
      <c r="D452" t="s">
        <v>26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3</v>
      </c>
      <c r="S452">
        <v>28.460498941515418</v>
      </c>
      <c r="T452">
        <v>74.878472189222407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f>SUM(outage_dispatch[[#This Row],[Load]]+outage_dispatch[[#This Row],[Pcha_H2]]+outage_dispatch[[#This Row],[Pcha_Li-Ion]])</f>
        <v>3</v>
      </c>
      <c r="AB4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3" spans="1:28" hidden="1" x14ac:dyDescent="0.3">
      <c r="A453">
        <v>82</v>
      </c>
      <c r="B453">
        <v>101</v>
      </c>
      <c r="C453">
        <v>20</v>
      </c>
      <c r="D453" t="s">
        <v>26</v>
      </c>
      <c r="E453">
        <v>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3</v>
      </c>
      <c r="S453">
        <v>23.717082451262847</v>
      </c>
      <c r="T453">
        <v>74.878472189222407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f>SUM(outage_dispatch[[#This Row],[Load]]+outage_dispatch[[#This Row],[Pcha_H2]]+outage_dispatch[[#This Row],[Pcha_Li-Ion]])</f>
        <v>3</v>
      </c>
      <c r="AB4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4" spans="1:28" hidden="1" x14ac:dyDescent="0.3">
      <c r="A454">
        <v>82</v>
      </c>
      <c r="B454">
        <v>102</v>
      </c>
      <c r="C454">
        <v>21</v>
      </c>
      <c r="D454" t="s">
        <v>26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3</v>
      </c>
      <c r="S454">
        <v>18.973665961010276</v>
      </c>
      <c r="T454">
        <v>74.878472189222407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f>SUM(outage_dispatch[[#This Row],[Load]]+outage_dispatch[[#This Row],[Pcha_H2]]+outage_dispatch[[#This Row],[Pcha_Li-Ion]])</f>
        <v>3</v>
      </c>
      <c r="AB4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5" spans="1:28" hidden="1" x14ac:dyDescent="0.3">
      <c r="A455">
        <v>82</v>
      </c>
      <c r="B455">
        <v>103</v>
      </c>
      <c r="C455">
        <v>22</v>
      </c>
      <c r="D455" t="s">
        <v>26</v>
      </c>
      <c r="E455">
        <v>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</v>
      </c>
      <c r="S455">
        <v>14.230249470757707</v>
      </c>
      <c r="T455">
        <v>74.878472189222407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f>SUM(outage_dispatch[[#This Row],[Load]]+outage_dispatch[[#This Row],[Pcha_H2]]+outage_dispatch[[#This Row],[Pcha_Li-Ion]])</f>
        <v>3</v>
      </c>
      <c r="AB4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6" spans="1:28" hidden="1" x14ac:dyDescent="0.3">
      <c r="A456">
        <v>82</v>
      </c>
      <c r="B456">
        <v>104</v>
      </c>
      <c r="C456">
        <v>23</v>
      </c>
      <c r="D456" t="s">
        <v>26</v>
      </c>
      <c r="E456">
        <v>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3</v>
      </c>
      <c r="S456">
        <v>9.4868329805051381</v>
      </c>
      <c r="T456">
        <v>74.878472189222407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f>SUM(outage_dispatch[[#This Row],[Load]]+outage_dispatch[[#This Row],[Pcha_H2]]+outage_dispatch[[#This Row],[Pcha_Li-Ion]])</f>
        <v>3</v>
      </c>
      <c r="AB4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7" spans="1:28" hidden="1" x14ac:dyDescent="0.3">
      <c r="A457">
        <v>82</v>
      </c>
      <c r="B457">
        <v>105</v>
      </c>
      <c r="C457">
        <v>24</v>
      </c>
      <c r="D457" t="s">
        <v>26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3</v>
      </c>
      <c r="S457">
        <v>4.7434164902525691</v>
      </c>
      <c r="T457">
        <v>74.878472189222407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f>SUM(outage_dispatch[[#This Row],[Load]]+outage_dispatch[[#This Row],[Pcha_H2]]+outage_dispatch[[#This Row],[Pcha_Li-Ion]])</f>
        <v>3</v>
      </c>
      <c r="AB4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8" spans="1:28" hidden="1" x14ac:dyDescent="0.3">
      <c r="A458">
        <v>82</v>
      </c>
      <c r="B458">
        <v>106</v>
      </c>
      <c r="C458">
        <v>25</v>
      </c>
      <c r="D458" t="s">
        <v>27</v>
      </c>
      <c r="E458">
        <v>3.2003200000000001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0.13817011152359909</v>
      </c>
      <c r="L458">
        <v>0.13817011152359909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3</v>
      </c>
      <c r="S458">
        <v>0</v>
      </c>
      <c r="T458">
        <v>74.878472189222407</v>
      </c>
      <c r="U458">
        <v>0</v>
      </c>
      <c r="V458">
        <v>0</v>
      </c>
      <c r="W458">
        <v>6.2149888476401127E-2</v>
      </c>
      <c r="X458">
        <v>0</v>
      </c>
      <c r="Y458">
        <v>0</v>
      </c>
      <c r="Z458">
        <v>0</v>
      </c>
      <c r="AA458">
        <f>SUM(outage_dispatch[[#This Row],[Load]]+outage_dispatch[[#This Row],[Pcha_H2]]+outage_dispatch[[#This Row],[Pcha_Li-Ion]])</f>
        <v>3.2003200000000001</v>
      </c>
      <c r="AB458">
        <f>SUM(outage_dispatch[[#This Row],[Nuclear]:[OtherRenewables]])+outage_dispatch[[#This Row],[Psolar_disp_3621133]]+outage_dispatch[[#This Row],[Pwind_disp_994997]]+outage_dispatch[[#This Row],[Pdis_Li-Ion]]+outage_dispatch[[#This Row],[Pdis_H2]]</f>
        <v>3.1381701115235989</v>
      </c>
    </row>
    <row r="459" spans="1:28" hidden="1" x14ac:dyDescent="0.3">
      <c r="A459">
        <v>82</v>
      </c>
      <c r="B459">
        <v>107</v>
      </c>
      <c r="C459">
        <v>26</v>
      </c>
      <c r="D459" t="s">
        <v>27</v>
      </c>
      <c r="E459">
        <v>3.0474399999999999</v>
      </c>
      <c r="F459">
        <v>0</v>
      </c>
      <c r="G459">
        <v>0</v>
      </c>
      <c r="H459">
        <v>0</v>
      </c>
      <c r="I459">
        <v>2.6323268959999999</v>
      </c>
      <c r="J459">
        <v>2.6323268959999999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74.878472189222407</v>
      </c>
      <c r="U459">
        <v>0</v>
      </c>
      <c r="V459">
        <v>0</v>
      </c>
      <c r="W459">
        <v>0.41511310400000001</v>
      </c>
      <c r="X459">
        <v>0</v>
      </c>
      <c r="Y459">
        <v>0</v>
      </c>
      <c r="Z459">
        <v>0</v>
      </c>
      <c r="AA459">
        <f>SUM(outage_dispatch[[#This Row],[Load]]+outage_dispatch[[#This Row],[Pcha_H2]]+outage_dispatch[[#This Row],[Pcha_Li-Ion]])</f>
        <v>3.0474399999999999</v>
      </c>
      <c r="AB459">
        <f>SUM(outage_dispatch[[#This Row],[Nuclear]:[OtherRenewables]])+outage_dispatch[[#This Row],[Psolar_disp_3621133]]+outage_dispatch[[#This Row],[Pwind_disp_994997]]+outage_dispatch[[#This Row],[Pdis_Li-Ion]]+outage_dispatch[[#This Row],[Pdis_H2]]</f>
        <v>2.6323268959999999</v>
      </c>
    </row>
    <row r="460" spans="1:28" hidden="1" x14ac:dyDescent="0.3">
      <c r="A460">
        <v>82</v>
      </c>
      <c r="B460">
        <v>108</v>
      </c>
      <c r="C460">
        <v>27</v>
      </c>
      <c r="D460" t="s">
        <v>27</v>
      </c>
      <c r="E460">
        <v>3.0643699999999998</v>
      </c>
      <c r="F460">
        <v>0</v>
      </c>
      <c r="G460">
        <v>0</v>
      </c>
      <c r="H460">
        <v>0</v>
      </c>
      <c r="I460">
        <v>15.488158656</v>
      </c>
      <c r="J460">
        <v>15.488158656</v>
      </c>
      <c r="K460">
        <v>0</v>
      </c>
      <c r="L460">
        <v>0</v>
      </c>
      <c r="M460">
        <v>5.646018655999999</v>
      </c>
      <c r="N460">
        <v>0</v>
      </c>
      <c r="O460">
        <v>5.2053720005697031</v>
      </c>
      <c r="P460">
        <v>0</v>
      </c>
      <c r="Q460">
        <v>6.7777700000000003</v>
      </c>
      <c r="R460">
        <v>0</v>
      </c>
      <c r="S460">
        <v>4.2866381313518875</v>
      </c>
      <c r="T460">
        <v>74.878472189222407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f>SUM(outage_dispatch[[#This Row],[Load]]+outage_dispatch[[#This Row],[Pcha_H2]]+outage_dispatch[[#This Row],[Pcha_Li-Ion]])</f>
        <v>15.488158656</v>
      </c>
      <c r="AB460">
        <f>SUM(outage_dispatch[[#This Row],[Nuclear]:[OtherRenewables]])+outage_dispatch[[#This Row],[Psolar_disp_3621133]]+outage_dispatch[[#This Row],[Pwind_disp_994997]]+outage_dispatch[[#This Row],[Pdis_Li-Ion]]+outage_dispatch[[#This Row],[Pdis_H2]]</f>
        <v>15.488158656</v>
      </c>
    </row>
    <row r="461" spans="1:28" hidden="1" x14ac:dyDescent="0.3">
      <c r="A461">
        <v>82</v>
      </c>
      <c r="B461">
        <v>109</v>
      </c>
      <c r="C461">
        <v>28</v>
      </c>
      <c r="D461" t="s">
        <v>27</v>
      </c>
      <c r="E461">
        <v>3.22235</v>
      </c>
      <c r="F461">
        <v>0</v>
      </c>
      <c r="G461">
        <v>0</v>
      </c>
      <c r="H461">
        <v>0</v>
      </c>
      <c r="I461">
        <v>16</v>
      </c>
      <c r="J461">
        <v>15.8116</v>
      </c>
      <c r="K461">
        <v>0</v>
      </c>
      <c r="L461">
        <v>0</v>
      </c>
      <c r="M461">
        <v>5.8114800000000004</v>
      </c>
      <c r="N461">
        <v>0</v>
      </c>
      <c r="O461">
        <v>10.56329182283655</v>
      </c>
      <c r="P461">
        <v>0</v>
      </c>
      <c r="Q461">
        <v>6.7777700000000003</v>
      </c>
      <c r="R461">
        <v>0</v>
      </c>
      <c r="S461">
        <v>8.5732762627037751</v>
      </c>
      <c r="T461">
        <v>74.878472189222407</v>
      </c>
      <c r="U461">
        <v>0</v>
      </c>
      <c r="V461">
        <v>0</v>
      </c>
      <c r="W461">
        <v>0</v>
      </c>
      <c r="X461">
        <v>0.18839999999999968</v>
      </c>
      <c r="Y461">
        <v>0</v>
      </c>
      <c r="Z461">
        <v>0.18839999999999968</v>
      </c>
      <c r="AA461">
        <f>SUM(outage_dispatch[[#This Row],[Load]]+outage_dispatch[[#This Row],[Pcha_H2]]+outage_dispatch[[#This Row],[Pcha_Li-Ion]])</f>
        <v>15.811600000000002</v>
      </c>
      <c r="AB461">
        <f>SUM(outage_dispatch[[#This Row],[Nuclear]:[OtherRenewables]])+outage_dispatch[[#This Row],[Psolar_disp_3621133]]+outage_dispatch[[#This Row],[Pwind_disp_994997]]+outage_dispatch[[#This Row],[Pdis_Li-Ion]]+outage_dispatch[[#This Row],[Pdis_H2]]</f>
        <v>15.8116</v>
      </c>
    </row>
    <row r="462" spans="1:28" hidden="1" x14ac:dyDescent="0.3">
      <c r="A462">
        <v>82</v>
      </c>
      <c r="B462">
        <v>110</v>
      </c>
      <c r="C462">
        <v>29</v>
      </c>
      <c r="D462" t="s">
        <v>27</v>
      </c>
      <c r="E462">
        <v>3.1476099999999998</v>
      </c>
      <c r="F462">
        <v>0</v>
      </c>
      <c r="G462">
        <v>0</v>
      </c>
      <c r="H462">
        <v>0</v>
      </c>
      <c r="I462">
        <v>16</v>
      </c>
      <c r="J462">
        <v>15.73686</v>
      </c>
      <c r="K462">
        <v>0</v>
      </c>
      <c r="L462">
        <v>0</v>
      </c>
      <c r="M462">
        <v>5.8114800000000004</v>
      </c>
      <c r="N462">
        <v>0</v>
      </c>
      <c r="O462">
        <v>15.921211645103398</v>
      </c>
      <c r="P462">
        <v>0</v>
      </c>
      <c r="Q462">
        <v>6.7777700000000003</v>
      </c>
      <c r="R462">
        <v>0</v>
      </c>
      <c r="S462">
        <v>12.859914394055663</v>
      </c>
      <c r="T462">
        <v>74.878472189222407</v>
      </c>
      <c r="U462">
        <v>0</v>
      </c>
      <c r="V462">
        <v>0</v>
      </c>
      <c r="W462">
        <v>0</v>
      </c>
      <c r="X462">
        <v>0.26313999999999993</v>
      </c>
      <c r="Y462">
        <v>0</v>
      </c>
      <c r="Z462">
        <v>0.26313999999999993</v>
      </c>
      <c r="AA462">
        <f>SUM(outage_dispatch[[#This Row],[Load]]+outage_dispatch[[#This Row],[Pcha_H2]]+outage_dispatch[[#This Row],[Pcha_Li-Ion]])</f>
        <v>15.73686</v>
      </c>
      <c r="AB462">
        <f>SUM(outage_dispatch[[#This Row],[Nuclear]:[OtherRenewables]])+outage_dispatch[[#This Row],[Psolar_disp_3621133]]+outage_dispatch[[#This Row],[Pwind_disp_994997]]+outage_dispatch[[#This Row],[Pdis_Li-Ion]]+outage_dispatch[[#This Row],[Pdis_H2]]</f>
        <v>15.73686</v>
      </c>
    </row>
    <row r="463" spans="1:28" hidden="1" x14ac:dyDescent="0.3">
      <c r="A463">
        <v>82</v>
      </c>
      <c r="B463">
        <v>111</v>
      </c>
      <c r="C463">
        <v>30</v>
      </c>
      <c r="D463" t="s">
        <v>27</v>
      </c>
      <c r="E463">
        <v>3.08962</v>
      </c>
      <c r="F463">
        <v>0</v>
      </c>
      <c r="G463">
        <v>0</v>
      </c>
      <c r="H463">
        <v>0</v>
      </c>
      <c r="I463">
        <v>13.585121343999999</v>
      </c>
      <c r="J463">
        <v>13.585121343999999</v>
      </c>
      <c r="K463">
        <v>0</v>
      </c>
      <c r="L463">
        <v>0</v>
      </c>
      <c r="M463">
        <v>3.7177313439999988</v>
      </c>
      <c r="N463">
        <v>0</v>
      </c>
      <c r="O463">
        <v>19.348790585731322</v>
      </c>
      <c r="P463">
        <v>0</v>
      </c>
      <c r="Q463">
        <v>6.7777700000000003</v>
      </c>
      <c r="R463">
        <v>0</v>
      </c>
      <c r="S463">
        <v>17.14655252540755</v>
      </c>
      <c r="T463">
        <v>74.878472189222407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f>SUM(outage_dispatch[[#This Row],[Load]]+outage_dispatch[[#This Row],[Pcha_H2]]+outage_dispatch[[#This Row],[Pcha_Li-Ion]])</f>
        <v>13.585121343999999</v>
      </c>
      <c r="AB463">
        <f>SUM(outage_dispatch[[#This Row],[Nuclear]:[OtherRenewables]])+outage_dispatch[[#This Row],[Psolar_disp_3621133]]+outage_dispatch[[#This Row],[Pwind_disp_994997]]+outage_dispatch[[#This Row],[Pdis_Li-Ion]]+outage_dispatch[[#This Row],[Pdis_H2]]</f>
        <v>13.585121343999999</v>
      </c>
    </row>
    <row r="464" spans="1:28" hidden="1" x14ac:dyDescent="0.3">
      <c r="A464">
        <v>82</v>
      </c>
      <c r="B464">
        <v>112</v>
      </c>
      <c r="C464">
        <v>31</v>
      </c>
      <c r="D464" t="s">
        <v>27</v>
      </c>
      <c r="E464">
        <v>3.1525599999999998</v>
      </c>
      <c r="F464">
        <v>0</v>
      </c>
      <c r="G464">
        <v>0</v>
      </c>
      <c r="H464">
        <v>0</v>
      </c>
      <c r="I464">
        <v>2.2746546240000001</v>
      </c>
      <c r="J464">
        <v>2.2746546240000001</v>
      </c>
      <c r="K464">
        <v>0</v>
      </c>
      <c r="L464">
        <v>0</v>
      </c>
      <c r="M464">
        <v>0</v>
      </c>
      <c r="N464">
        <v>0.87790537599999974</v>
      </c>
      <c r="O464">
        <v>18.396568510045626</v>
      </c>
      <c r="P464">
        <v>0</v>
      </c>
      <c r="Q464">
        <v>0</v>
      </c>
      <c r="R464">
        <v>0</v>
      </c>
      <c r="S464">
        <v>17.14655252540755</v>
      </c>
      <c r="T464">
        <v>74.878472189222407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f>SUM(outage_dispatch[[#This Row],[Load]]+outage_dispatch[[#This Row],[Pcha_H2]]+outage_dispatch[[#This Row],[Pcha_Li-Ion]])</f>
        <v>3.1525599999999998</v>
      </c>
      <c r="AB464">
        <f>SUM(outage_dispatch[[#This Row],[Nuclear]:[OtherRenewables]])+outage_dispatch[[#This Row],[Psolar_disp_3621133]]+outage_dispatch[[#This Row],[Pwind_disp_994997]]+outage_dispatch[[#This Row],[Pdis_Li-Ion]]+outage_dispatch[[#This Row],[Pdis_H2]]</f>
        <v>3.1525599999999998</v>
      </c>
    </row>
    <row r="465" spans="1:28" hidden="1" x14ac:dyDescent="0.3">
      <c r="A465">
        <v>82</v>
      </c>
      <c r="B465">
        <v>113</v>
      </c>
      <c r="C465">
        <v>32</v>
      </c>
      <c r="D465" t="s">
        <v>27</v>
      </c>
      <c r="E465">
        <v>3.1627800000000001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3.1627800000000001</v>
      </c>
      <c r="O465">
        <v>14.966051943147178</v>
      </c>
      <c r="P465">
        <v>0</v>
      </c>
      <c r="Q465">
        <v>0</v>
      </c>
      <c r="R465">
        <v>0</v>
      </c>
      <c r="S465">
        <v>17.14655252540755</v>
      </c>
      <c r="T465">
        <v>74.878472189222407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f>SUM(outage_dispatch[[#This Row],[Load]]+outage_dispatch[[#This Row],[Pcha_H2]]+outage_dispatch[[#This Row],[Pcha_Li-Ion]])</f>
        <v>3.1627800000000001</v>
      </c>
      <c r="AB465">
        <f>SUM(outage_dispatch[[#This Row],[Nuclear]:[OtherRenewables]])+outage_dispatch[[#This Row],[Psolar_disp_3621133]]+outage_dispatch[[#This Row],[Pwind_disp_994997]]+outage_dispatch[[#This Row],[Pdis_Li-Ion]]+outage_dispatch[[#This Row],[Pdis_H2]]</f>
        <v>3.1627800000000001</v>
      </c>
    </row>
    <row r="466" spans="1:28" hidden="1" x14ac:dyDescent="0.3">
      <c r="A466">
        <v>82</v>
      </c>
      <c r="B466">
        <v>114</v>
      </c>
      <c r="C466">
        <v>33</v>
      </c>
      <c r="D466" t="s">
        <v>27</v>
      </c>
      <c r="E466">
        <v>3.3481299999999998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3.3481299999999998</v>
      </c>
      <c r="O466">
        <v>11.334495074465291</v>
      </c>
      <c r="P466">
        <v>0</v>
      </c>
      <c r="Q466">
        <v>0</v>
      </c>
      <c r="R466">
        <v>0</v>
      </c>
      <c r="S466">
        <v>17.14655252540755</v>
      </c>
      <c r="T466">
        <v>74.878472189222407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f>SUM(outage_dispatch[[#This Row],[Load]]+outage_dispatch[[#This Row],[Pcha_H2]]+outage_dispatch[[#This Row],[Pcha_Li-Ion]])</f>
        <v>3.3481299999999998</v>
      </c>
      <c r="AB466">
        <f>SUM(outage_dispatch[[#This Row],[Nuclear]:[OtherRenewables]])+outage_dispatch[[#This Row],[Psolar_disp_3621133]]+outage_dispatch[[#This Row],[Pwind_disp_994997]]+outage_dispatch[[#This Row],[Pdis_Li-Ion]]+outage_dispatch[[#This Row],[Pdis_H2]]</f>
        <v>3.3481299999999998</v>
      </c>
    </row>
    <row r="467" spans="1:28" hidden="1" x14ac:dyDescent="0.3">
      <c r="A467">
        <v>82</v>
      </c>
      <c r="B467">
        <v>115</v>
      </c>
      <c r="C467">
        <v>34</v>
      </c>
      <c r="D467" t="s">
        <v>27</v>
      </c>
      <c r="E467">
        <v>3.5713900000000001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3.5713900000000001</v>
      </c>
      <c r="O467">
        <v>7.4607787357204387</v>
      </c>
      <c r="P467">
        <v>0</v>
      </c>
      <c r="Q467">
        <v>0</v>
      </c>
      <c r="R467">
        <v>0</v>
      </c>
      <c r="S467">
        <v>17.14655252540755</v>
      </c>
      <c r="T467">
        <v>74.878472189222407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f>SUM(outage_dispatch[[#This Row],[Load]]+outage_dispatch[[#This Row],[Pcha_H2]]+outage_dispatch[[#This Row],[Pcha_Li-Ion]])</f>
        <v>3.5713900000000001</v>
      </c>
      <c r="AB467">
        <f>SUM(outage_dispatch[[#This Row],[Nuclear]:[OtherRenewables]])+outage_dispatch[[#This Row],[Psolar_disp_3621133]]+outage_dispatch[[#This Row],[Pwind_disp_994997]]+outage_dispatch[[#This Row],[Pdis_Li-Ion]]+outage_dispatch[[#This Row],[Pdis_H2]]</f>
        <v>3.5713900000000001</v>
      </c>
    </row>
    <row r="468" spans="1:28" hidden="1" x14ac:dyDescent="0.3">
      <c r="A468">
        <v>82</v>
      </c>
      <c r="B468">
        <v>116</v>
      </c>
      <c r="C468">
        <v>35</v>
      </c>
      <c r="D468" t="s">
        <v>27</v>
      </c>
      <c r="E468">
        <v>3.5386099999999998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3.5386099999999998</v>
      </c>
      <c r="O468">
        <v>3.6226172990120644</v>
      </c>
      <c r="P468">
        <v>0</v>
      </c>
      <c r="Q468">
        <v>0</v>
      </c>
      <c r="R468">
        <v>0</v>
      </c>
      <c r="S468">
        <v>17.14655252540755</v>
      </c>
      <c r="T468">
        <v>74.878472189222407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f>SUM(outage_dispatch[[#This Row],[Load]]+outage_dispatch[[#This Row],[Pcha_H2]]+outage_dispatch[[#This Row],[Pcha_Li-Ion]])</f>
        <v>3.5386099999999998</v>
      </c>
      <c r="AB468">
        <f>SUM(outage_dispatch[[#This Row],[Nuclear]:[OtherRenewables]])+outage_dispatch[[#This Row],[Psolar_disp_3621133]]+outage_dispatch[[#This Row],[Pwind_disp_994997]]+outage_dispatch[[#This Row],[Pdis_Li-Ion]]+outage_dispatch[[#This Row],[Pdis_H2]]</f>
        <v>3.5386099999999998</v>
      </c>
    </row>
    <row r="469" spans="1:28" hidden="1" x14ac:dyDescent="0.3">
      <c r="A469">
        <v>82</v>
      </c>
      <c r="B469">
        <v>117</v>
      </c>
      <c r="C469">
        <v>36</v>
      </c>
      <c r="D469" t="s">
        <v>27</v>
      </c>
      <c r="E469">
        <v>3.3899900000000001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0.67316245383262785</v>
      </c>
      <c r="L469">
        <v>0.67316245383262785</v>
      </c>
      <c r="M469">
        <v>0</v>
      </c>
      <c r="N469">
        <v>2.7168275461673721</v>
      </c>
      <c r="O469">
        <v>0.67580408198994313</v>
      </c>
      <c r="P469">
        <v>0</v>
      </c>
      <c r="Q469">
        <v>0</v>
      </c>
      <c r="R469">
        <v>0</v>
      </c>
      <c r="S469">
        <v>17.14655252540755</v>
      </c>
      <c r="T469">
        <v>74.878472189222407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f>SUM(outage_dispatch[[#This Row],[Load]]+outage_dispatch[[#This Row],[Pcha_H2]]+outage_dispatch[[#This Row],[Pcha_Li-Ion]])</f>
        <v>3.3899900000000001</v>
      </c>
      <c r="AB469">
        <f>SUM(outage_dispatch[[#This Row],[Nuclear]:[OtherRenewables]])+outage_dispatch[[#This Row],[Psolar_disp_3621133]]+outage_dispatch[[#This Row],[Pwind_disp_994997]]+outage_dispatch[[#This Row],[Pdis_Li-Ion]]+outage_dispatch[[#This Row],[Pdis_H2]]</f>
        <v>3.3899900000000001</v>
      </c>
    </row>
    <row r="470" spans="1:28" hidden="1" x14ac:dyDescent="0.3">
      <c r="A470">
        <v>82</v>
      </c>
      <c r="B470">
        <v>118</v>
      </c>
      <c r="C470">
        <v>37</v>
      </c>
      <c r="D470" t="s">
        <v>27</v>
      </c>
      <c r="E470">
        <v>3.3045599999999999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3.3452462609042972</v>
      </c>
      <c r="L470">
        <v>3.3452462609042972</v>
      </c>
      <c r="M470">
        <v>0</v>
      </c>
      <c r="N470">
        <v>0</v>
      </c>
      <c r="O470">
        <v>0.67580408198994313</v>
      </c>
      <c r="P470">
        <v>0</v>
      </c>
      <c r="Q470">
        <v>4.0686260904297278E-2</v>
      </c>
      <c r="R470">
        <v>0</v>
      </c>
      <c r="S470">
        <v>17.172284776194239</v>
      </c>
      <c r="T470">
        <v>74.878472189222407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f>SUM(outage_dispatch[[#This Row],[Load]]+outage_dispatch[[#This Row],[Pcha_H2]]+outage_dispatch[[#This Row],[Pcha_Li-Ion]])</f>
        <v>3.3452462609042972</v>
      </c>
      <c r="AB470">
        <f>SUM(outage_dispatch[[#This Row],[Nuclear]:[OtherRenewables]])+outage_dispatch[[#This Row],[Psolar_disp_3621133]]+outage_dispatch[[#This Row],[Pwind_disp_994997]]+outage_dispatch[[#This Row],[Pdis_Li-Ion]]+outage_dispatch[[#This Row],[Pdis_H2]]</f>
        <v>3.3452462609042972</v>
      </c>
    </row>
    <row r="471" spans="1:28" hidden="1" x14ac:dyDescent="0.3">
      <c r="A471">
        <v>82</v>
      </c>
      <c r="B471">
        <v>119</v>
      </c>
      <c r="C471">
        <v>38</v>
      </c>
      <c r="D471" t="s">
        <v>27</v>
      </c>
      <c r="E471">
        <v>3.0662699999999998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2.4614800404587291</v>
      </c>
      <c r="L471">
        <v>2.4614800404587291</v>
      </c>
      <c r="M471">
        <v>0</v>
      </c>
      <c r="N471">
        <v>0.60478995954127068</v>
      </c>
      <c r="O471">
        <v>1.9817267952871198E-2</v>
      </c>
      <c r="P471">
        <v>0</v>
      </c>
      <c r="Q471">
        <v>0</v>
      </c>
      <c r="R471">
        <v>0</v>
      </c>
      <c r="S471">
        <v>17.172284776194239</v>
      </c>
      <c r="T471">
        <v>74.878472189222407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f>SUM(outage_dispatch[[#This Row],[Load]]+outage_dispatch[[#This Row],[Pcha_H2]]+outage_dispatch[[#This Row],[Pcha_Li-Ion]])</f>
        <v>3.0662699999999998</v>
      </c>
      <c r="AB471">
        <f>SUM(outage_dispatch[[#This Row],[Nuclear]:[OtherRenewables]])+outage_dispatch[[#This Row],[Psolar_disp_3621133]]+outage_dispatch[[#This Row],[Pwind_disp_994997]]+outage_dispatch[[#This Row],[Pdis_Li-Ion]]+outage_dispatch[[#This Row],[Pdis_H2]]</f>
        <v>3.0662699999999998</v>
      </c>
    </row>
    <row r="472" spans="1:28" hidden="1" x14ac:dyDescent="0.3">
      <c r="A472">
        <v>82</v>
      </c>
      <c r="B472">
        <v>120</v>
      </c>
      <c r="C472">
        <v>39</v>
      </c>
      <c r="D472" t="s">
        <v>27</v>
      </c>
      <c r="E472">
        <v>2.8054000000000001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3.3597416744568944</v>
      </c>
      <c r="L472">
        <v>3.3597416744568944</v>
      </c>
      <c r="M472">
        <v>0.42967237942144831</v>
      </c>
      <c r="N472">
        <v>0</v>
      </c>
      <c r="O472">
        <v>0.41595562836755723</v>
      </c>
      <c r="P472">
        <v>0</v>
      </c>
      <c r="Q472">
        <v>0.12466929503544599</v>
      </c>
      <c r="R472">
        <v>0</v>
      </c>
      <c r="S472">
        <v>17.251132561514144</v>
      </c>
      <c r="T472">
        <v>74.878472189222407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f>SUM(outage_dispatch[[#This Row],[Load]]+outage_dispatch[[#This Row],[Pcha_H2]]+outage_dispatch[[#This Row],[Pcha_Li-Ion]])</f>
        <v>3.3597416744568944</v>
      </c>
      <c r="AB472">
        <f>SUM(outage_dispatch[[#This Row],[Nuclear]:[OtherRenewables]])+outage_dispatch[[#This Row],[Psolar_disp_3621133]]+outage_dispatch[[#This Row],[Pwind_disp_994997]]+outage_dispatch[[#This Row],[Pdis_Li-Ion]]+outage_dispatch[[#This Row],[Pdis_H2]]</f>
        <v>3.3597416744568944</v>
      </c>
    </row>
    <row r="473" spans="1:28" hidden="1" x14ac:dyDescent="0.3">
      <c r="A473">
        <v>82</v>
      </c>
      <c r="B473">
        <v>121</v>
      </c>
      <c r="C473">
        <v>40</v>
      </c>
      <c r="D473" t="s">
        <v>27</v>
      </c>
      <c r="E473">
        <v>2.4889999999999999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2.1055078592004106</v>
      </c>
      <c r="L473">
        <v>2.1055078592004106</v>
      </c>
      <c r="M473">
        <v>0</v>
      </c>
      <c r="N473">
        <v>0.38349214079958927</v>
      </c>
      <c r="O473">
        <v>0</v>
      </c>
      <c r="P473">
        <v>0</v>
      </c>
      <c r="Q473">
        <v>0</v>
      </c>
      <c r="R473">
        <v>0</v>
      </c>
      <c r="S473">
        <v>17.251132561514144</v>
      </c>
      <c r="T473">
        <v>74.878472189222407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f>SUM(outage_dispatch[[#This Row],[Load]]+outage_dispatch[[#This Row],[Pcha_H2]]+outage_dispatch[[#This Row],[Pcha_Li-Ion]])</f>
        <v>2.4889999999999999</v>
      </c>
      <c r="AB473">
        <f>SUM(outage_dispatch[[#This Row],[Nuclear]:[OtherRenewables]])+outage_dispatch[[#This Row],[Psolar_disp_3621133]]+outage_dispatch[[#This Row],[Pwind_disp_994997]]+outage_dispatch[[#This Row],[Pdis_Li-Ion]]+outage_dispatch[[#This Row],[Pdis_H2]]</f>
        <v>2.4889999999999999</v>
      </c>
    </row>
    <row r="474" spans="1:28" hidden="1" x14ac:dyDescent="0.3">
      <c r="A474">
        <v>82</v>
      </c>
      <c r="B474">
        <v>122</v>
      </c>
      <c r="C474">
        <v>41</v>
      </c>
      <c r="D474" t="s">
        <v>27</v>
      </c>
      <c r="E474">
        <v>2.25651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2.4063624101536147</v>
      </c>
      <c r="L474">
        <v>2.4063624101536147</v>
      </c>
      <c r="M474">
        <v>0</v>
      </c>
      <c r="N474">
        <v>0</v>
      </c>
      <c r="O474">
        <v>0</v>
      </c>
      <c r="P474">
        <v>0</v>
      </c>
      <c r="Q474">
        <v>0.14985241015361472</v>
      </c>
      <c r="R474">
        <v>0</v>
      </c>
      <c r="S474">
        <v>17.345907547304378</v>
      </c>
      <c r="T474">
        <v>74.878472189222407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f>SUM(outage_dispatch[[#This Row],[Load]]+outage_dispatch[[#This Row],[Pcha_H2]]+outage_dispatch[[#This Row],[Pcha_Li-Ion]])</f>
        <v>2.4063624101536147</v>
      </c>
      <c r="AB474">
        <f>SUM(outage_dispatch[[#This Row],[Nuclear]:[OtherRenewables]])+outage_dispatch[[#This Row],[Psolar_disp_3621133]]+outage_dispatch[[#This Row],[Pwind_disp_994997]]+outage_dispatch[[#This Row],[Pdis_Li-Ion]]+outage_dispatch[[#This Row],[Pdis_H2]]</f>
        <v>2.4063624101536147</v>
      </c>
    </row>
    <row r="475" spans="1:28" hidden="1" x14ac:dyDescent="0.3">
      <c r="A475">
        <v>82</v>
      </c>
      <c r="B475">
        <v>123</v>
      </c>
      <c r="C475">
        <v>42</v>
      </c>
      <c r="D475" t="s">
        <v>27</v>
      </c>
      <c r="E475">
        <v>2.1600199999999998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6.9610258011719672</v>
      </c>
      <c r="L475">
        <v>6.9610258011719672</v>
      </c>
      <c r="M475">
        <v>0</v>
      </c>
      <c r="N475">
        <v>0</v>
      </c>
      <c r="O475">
        <v>0</v>
      </c>
      <c r="P475">
        <v>0</v>
      </c>
      <c r="Q475">
        <v>4.8010058011719678</v>
      </c>
      <c r="R475">
        <v>0</v>
      </c>
      <c r="S475">
        <v>20.382330225581359</v>
      </c>
      <c r="T475">
        <v>74.878472189222407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f>SUM(outage_dispatch[[#This Row],[Load]]+outage_dispatch[[#This Row],[Pcha_H2]]+outage_dispatch[[#This Row],[Pcha_Li-Ion]])</f>
        <v>6.9610258011719672</v>
      </c>
      <c r="AB475">
        <f>SUM(outage_dispatch[[#This Row],[Nuclear]:[OtherRenewables]])+outage_dispatch[[#This Row],[Psolar_disp_3621133]]+outage_dispatch[[#This Row],[Pwind_disp_994997]]+outage_dispatch[[#This Row],[Pdis_Li-Ion]]+outage_dispatch[[#This Row],[Pdis_H2]]</f>
        <v>6.9610258011719672</v>
      </c>
    </row>
    <row r="476" spans="1:28" hidden="1" x14ac:dyDescent="0.3">
      <c r="A476">
        <v>82</v>
      </c>
      <c r="B476">
        <v>124</v>
      </c>
      <c r="C476">
        <v>43</v>
      </c>
      <c r="D476" t="s">
        <v>27</v>
      </c>
      <c r="E476">
        <v>2.1345200000000002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12.051430032173529</v>
      </c>
      <c r="L476">
        <v>12.051430032173529</v>
      </c>
      <c r="M476">
        <v>3.139140032173529</v>
      </c>
      <c r="N476">
        <v>0</v>
      </c>
      <c r="O476">
        <v>2.8941441084291677</v>
      </c>
      <c r="P476">
        <v>0</v>
      </c>
      <c r="Q476">
        <v>6.7777700000000003</v>
      </c>
      <c r="R476">
        <v>0</v>
      </c>
      <c r="S476">
        <v>24.668968356933249</v>
      </c>
      <c r="T476">
        <v>74.878472189222407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f>SUM(outage_dispatch[[#This Row],[Load]]+outage_dispatch[[#This Row],[Pcha_H2]]+outage_dispatch[[#This Row],[Pcha_Li-Ion]])</f>
        <v>12.051430032173529</v>
      </c>
      <c r="AB476">
        <f>SUM(outage_dispatch[[#This Row],[Nuclear]:[OtherRenewables]])+outage_dispatch[[#This Row],[Psolar_disp_3621133]]+outage_dispatch[[#This Row],[Pwind_disp_994997]]+outage_dispatch[[#This Row],[Pdis_Li-Ion]]+outage_dispatch[[#This Row],[Pdis_H2]]</f>
        <v>12.051430032173529</v>
      </c>
    </row>
    <row r="477" spans="1:28" hidden="1" x14ac:dyDescent="0.3">
      <c r="A477">
        <v>82</v>
      </c>
      <c r="B477">
        <v>125</v>
      </c>
      <c r="C477">
        <v>44</v>
      </c>
      <c r="D477" t="s">
        <v>27</v>
      </c>
      <c r="E477">
        <v>2.1269800000000001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8.461155892381349</v>
      </c>
      <c r="L477">
        <v>8.461155892381349</v>
      </c>
      <c r="M477">
        <v>0</v>
      </c>
      <c r="N477">
        <v>0.44359410761865092</v>
      </c>
      <c r="O477">
        <v>2.4129987441723069</v>
      </c>
      <c r="P477">
        <v>0</v>
      </c>
      <c r="Q477">
        <v>6.7777700000000003</v>
      </c>
      <c r="R477">
        <v>0</v>
      </c>
      <c r="S477">
        <v>28.955606488285135</v>
      </c>
      <c r="T477">
        <v>74.878472189222407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f>SUM(outage_dispatch[[#This Row],[Load]]+outage_dispatch[[#This Row],[Pcha_H2]]+outage_dispatch[[#This Row],[Pcha_Li-Ion]])</f>
        <v>8.9047499999999999</v>
      </c>
      <c r="AB477">
        <f>SUM(outage_dispatch[[#This Row],[Nuclear]:[OtherRenewables]])+outage_dispatch[[#This Row],[Psolar_disp_3621133]]+outage_dispatch[[#This Row],[Pwind_disp_994997]]+outage_dispatch[[#This Row],[Pdis_Li-Ion]]+outage_dispatch[[#This Row],[Pdis_H2]]</f>
        <v>8.9047499999999999</v>
      </c>
    </row>
    <row r="478" spans="1:28" hidden="1" x14ac:dyDescent="0.3">
      <c r="A478">
        <v>82</v>
      </c>
      <c r="B478">
        <v>126</v>
      </c>
      <c r="C478">
        <v>45</v>
      </c>
      <c r="D478" t="s">
        <v>27</v>
      </c>
      <c r="E478">
        <v>2.1501600000000001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4.4023599732707401</v>
      </c>
      <c r="L478">
        <v>4.4023599732707401</v>
      </c>
      <c r="M478">
        <v>0</v>
      </c>
      <c r="N478">
        <v>2.2246749197288489</v>
      </c>
      <c r="O478">
        <v>0</v>
      </c>
      <c r="P478">
        <v>0</v>
      </c>
      <c r="Q478">
        <v>4.4768748929995894</v>
      </c>
      <c r="R478">
        <v>0</v>
      </c>
      <c r="S478">
        <v>31.787030780585397</v>
      </c>
      <c r="T478">
        <v>74.878472189222407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f>SUM(outage_dispatch[[#This Row],[Load]]+outage_dispatch[[#This Row],[Pcha_H2]]+outage_dispatch[[#This Row],[Pcha_Li-Ion]])</f>
        <v>6.627034892999589</v>
      </c>
      <c r="AB478">
        <f>SUM(outage_dispatch[[#This Row],[Nuclear]:[OtherRenewables]])+outage_dispatch[[#This Row],[Psolar_disp_3621133]]+outage_dispatch[[#This Row],[Pwind_disp_994997]]+outage_dispatch[[#This Row],[Pdis_Li-Ion]]+outage_dispatch[[#This Row],[Pdis_H2]]</f>
        <v>6.627034892999589</v>
      </c>
    </row>
    <row r="479" spans="1:28" hidden="1" x14ac:dyDescent="0.3">
      <c r="A479">
        <v>82</v>
      </c>
      <c r="B479">
        <v>127</v>
      </c>
      <c r="C479">
        <v>46</v>
      </c>
      <c r="D479" t="s">
        <v>27</v>
      </c>
      <c r="E479">
        <v>2.34849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3.7063091644819948</v>
      </c>
      <c r="L479">
        <v>3.7063091644819948</v>
      </c>
      <c r="M479">
        <v>0</v>
      </c>
      <c r="N479">
        <v>0</v>
      </c>
      <c r="O479">
        <v>0</v>
      </c>
      <c r="P479">
        <v>0</v>
      </c>
      <c r="Q479">
        <v>1.3578191644819948</v>
      </c>
      <c r="R479">
        <v>0</v>
      </c>
      <c r="S479">
        <v>32.645791022663381</v>
      </c>
      <c r="T479">
        <v>74.878472189222407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f>SUM(outage_dispatch[[#This Row],[Load]]+outage_dispatch[[#This Row],[Pcha_H2]]+outage_dispatch[[#This Row],[Pcha_Li-Ion]])</f>
        <v>3.7063091644819948</v>
      </c>
      <c r="AB479">
        <f>SUM(outage_dispatch[[#This Row],[Nuclear]:[OtherRenewables]])+outage_dispatch[[#This Row],[Psolar_disp_3621133]]+outage_dispatch[[#This Row],[Pwind_disp_994997]]+outage_dispatch[[#This Row],[Pdis_Li-Ion]]+outage_dispatch[[#This Row],[Pdis_H2]]</f>
        <v>3.7063091644819948</v>
      </c>
    </row>
    <row r="480" spans="1:28" hidden="1" x14ac:dyDescent="0.3">
      <c r="A480">
        <v>82</v>
      </c>
      <c r="B480">
        <v>128</v>
      </c>
      <c r="C480">
        <v>47</v>
      </c>
      <c r="D480" t="s">
        <v>27</v>
      </c>
      <c r="E480">
        <v>2.5777299999999999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7.2589406551911919</v>
      </c>
      <c r="L480">
        <v>7.2589406551911919</v>
      </c>
      <c r="M480">
        <v>0</v>
      </c>
      <c r="N480">
        <v>0</v>
      </c>
      <c r="O480">
        <v>0</v>
      </c>
      <c r="P480">
        <v>0</v>
      </c>
      <c r="Q480">
        <v>4.6812106551911921</v>
      </c>
      <c r="R480">
        <v>0</v>
      </c>
      <c r="S480">
        <v>35.606448598154039</v>
      </c>
      <c r="T480">
        <v>74.878472189222407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f>SUM(outage_dispatch[[#This Row],[Load]]+outage_dispatch[[#This Row],[Pcha_H2]]+outage_dispatch[[#This Row],[Pcha_Li-Ion]])</f>
        <v>7.2589406551911919</v>
      </c>
      <c r="AB480">
        <f>SUM(outage_dispatch[[#This Row],[Nuclear]:[OtherRenewables]])+outage_dispatch[[#This Row],[Psolar_disp_3621133]]+outage_dispatch[[#This Row],[Pwind_disp_994997]]+outage_dispatch[[#This Row],[Pdis_Li-Ion]]+outage_dispatch[[#This Row],[Pdis_H2]]</f>
        <v>7.2589406551911919</v>
      </c>
    </row>
    <row r="481" spans="1:28" hidden="1" x14ac:dyDescent="0.3">
      <c r="A481">
        <v>82</v>
      </c>
      <c r="B481">
        <v>129</v>
      </c>
      <c r="C481">
        <v>48</v>
      </c>
      <c r="D481" t="s">
        <v>27</v>
      </c>
      <c r="E481">
        <v>2.82612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8.1341227493496273</v>
      </c>
      <c r="L481">
        <v>8.1341227493496273</v>
      </c>
      <c r="M481">
        <v>0</v>
      </c>
      <c r="N481">
        <v>0</v>
      </c>
      <c r="O481">
        <v>0</v>
      </c>
      <c r="P481">
        <v>0</v>
      </c>
      <c r="Q481">
        <v>5.3080027493496278</v>
      </c>
      <c r="R481">
        <v>0</v>
      </c>
      <c r="S481">
        <v>38.963524301030169</v>
      </c>
      <c r="T481">
        <v>74.878472189222407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f>SUM(outage_dispatch[[#This Row],[Load]]+outage_dispatch[[#This Row],[Pcha_H2]]+outage_dispatch[[#This Row],[Pcha_Li-Ion]])</f>
        <v>8.1341227493496273</v>
      </c>
      <c r="AB481">
        <f>SUM(outage_dispatch[[#This Row],[Nuclear]:[OtherRenewables]])+outage_dispatch[[#This Row],[Psolar_disp_3621133]]+outage_dispatch[[#This Row],[Pwind_disp_994997]]+outage_dispatch[[#This Row],[Pdis_Li-Ion]]+outage_dispatch[[#This Row],[Pdis_H2]]</f>
        <v>8.1341227493496273</v>
      </c>
    </row>
    <row r="482" spans="1:28" hidden="1" x14ac:dyDescent="0.3">
      <c r="A482">
        <v>122</v>
      </c>
      <c r="B482">
        <v>122</v>
      </c>
      <c r="C482">
        <v>1</v>
      </c>
      <c r="D482" t="s">
        <v>26</v>
      </c>
      <c r="E482">
        <v>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2.9154345963946811</v>
      </c>
      <c r="P482">
        <v>0</v>
      </c>
      <c r="Q482">
        <v>0</v>
      </c>
      <c r="R482">
        <v>3</v>
      </c>
      <c r="S482">
        <v>133.28876694647931</v>
      </c>
      <c r="T482">
        <v>113.84199649025257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f>SUM(outage_dispatch[[#This Row],[Load]]+outage_dispatch[[#This Row],[Pcha_H2]]+outage_dispatch[[#This Row],[Pcha_Li-Ion]])</f>
        <v>3</v>
      </c>
      <c r="AB4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3" spans="1:28" hidden="1" x14ac:dyDescent="0.3">
      <c r="A483">
        <v>122</v>
      </c>
      <c r="B483">
        <v>123</v>
      </c>
      <c r="C483">
        <v>2</v>
      </c>
      <c r="D483" t="s">
        <v>26</v>
      </c>
      <c r="E483">
        <v>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2.9154345963946811</v>
      </c>
      <c r="P483">
        <v>0</v>
      </c>
      <c r="Q483">
        <v>0</v>
      </c>
      <c r="R483">
        <v>3</v>
      </c>
      <c r="S483">
        <v>128.54535045622674</v>
      </c>
      <c r="T483">
        <v>113.84199649025257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f>SUM(outage_dispatch[[#This Row],[Load]]+outage_dispatch[[#This Row],[Pcha_H2]]+outage_dispatch[[#This Row],[Pcha_Li-Ion]])</f>
        <v>3</v>
      </c>
      <c r="AB4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4" spans="1:28" hidden="1" x14ac:dyDescent="0.3">
      <c r="A484">
        <v>122</v>
      </c>
      <c r="B484">
        <v>124</v>
      </c>
      <c r="C484">
        <v>3</v>
      </c>
      <c r="D484" t="s">
        <v>26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2.9154345963946811</v>
      </c>
      <c r="P484">
        <v>0</v>
      </c>
      <c r="Q484">
        <v>0</v>
      </c>
      <c r="R484">
        <v>3</v>
      </c>
      <c r="S484">
        <v>123.80193396597423</v>
      </c>
      <c r="T484">
        <v>113.84199649025257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f>SUM(outage_dispatch[[#This Row],[Load]]+outage_dispatch[[#This Row],[Pcha_H2]]+outage_dispatch[[#This Row],[Pcha_Li-Ion]])</f>
        <v>3</v>
      </c>
      <c r="AB4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5" spans="1:28" hidden="1" x14ac:dyDescent="0.3">
      <c r="A485">
        <v>122</v>
      </c>
      <c r="B485">
        <v>125</v>
      </c>
      <c r="C485">
        <v>4</v>
      </c>
      <c r="D485" t="s">
        <v>26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2.9154345963946811</v>
      </c>
      <c r="P485">
        <v>0</v>
      </c>
      <c r="Q485">
        <v>0</v>
      </c>
      <c r="R485">
        <v>3</v>
      </c>
      <c r="S485">
        <v>119.05851747572166</v>
      </c>
      <c r="T485">
        <v>113.84199649025257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f>SUM(outage_dispatch[[#This Row],[Load]]+outage_dispatch[[#This Row],[Pcha_H2]]+outage_dispatch[[#This Row],[Pcha_Li-Ion]])</f>
        <v>3</v>
      </c>
      <c r="AB4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6" spans="1:28" hidden="1" x14ac:dyDescent="0.3">
      <c r="A486">
        <v>122</v>
      </c>
      <c r="B486">
        <v>126</v>
      </c>
      <c r="C486">
        <v>5</v>
      </c>
      <c r="D486" t="s">
        <v>26</v>
      </c>
      <c r="E486">
        <v>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2.9154345963946811</v>
      </c>
      <c r="P486">
        <v>0</v>
      </c>
      <c r="Q486">
        <v>0</v>
      </c>
      <c r="R486">
        <v>3</v>
      </c>
      <c r="S486">
        <v>114.31510098546909</v>
      </c>
      <c r="T486">
        <v>113.84199649025257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f>SUM(outage_dispatch[[#This Row],[Load]]+outage_dispatch[[#This Row],[Pcha_H2]]+outage_dispatch[[#This Row],[Pcha_Li-Ion]])</f>
        <v>3</v>
      </c>
      <c r="AB4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7" spans="1:28" hidden="1" x14ac:dyDescent="0.3">
      <c r="A487">
        <v>122</v>
      </c>
      <c r="B487">
        <v>127</v>
      </c>
      <c r="C487">
        <v>6</v>
      </c>
      <c r="D487" t="s">
        <v>26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2.9154345963946811</v>
      </c>
      <c r="P487">
        <v>0</v>
      </c>
      <c r="Q487">
        <v>0</v>
      </c>
      <c r="R487">
        <v>3</v>
      </c>
      <c r="S487">
        <v>109.57168449521652</v>
      </c>
      <c r="T487">
        <v>113.84199649025257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f>SUM(outage_dispatch[[#This Row],[Load]]+outage_dispatch[[#This Row],[Pcha_H2]]+outage_dispatch[[#This Row],[Pcha_Li-Ion]])</f>
        <v>3</v>
      </c>
      <c r="AB4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8" spans="1:28" hidden="1" x14ac:dyDescent="0.3">
      <c r="A488">
        <v>122</v>
      </c>
      <c r="B488">
        <v>128</v>
      </c>
      <c r="C488">
        <v>7</v>
      </c>
      <c r="D488" t="s">
        <v>26</v>
      </c>
      <c r="E488">
        <v>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2.9154345963946811</v>
      </c>
      <c r="P488">
        <v>0</v>
      </c>
      <c r="Q488">
        <v>0</v>
      </c>
      <c r="R488">
        <v>3</v>
      </c>
      <c r="S488">
        <v>104.82826800496395</v>
      </c>
      <c r="T488">
        <v>113.84199649025257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f>SUM(outage_dispatch[[#This Row],[Load]]+outage_dispatch[[#This Row],[Pcha_H2]]+outage_dispatch[[#This Row],[Pcha_Li-Ion]])</f>
        <v>3</v>
      </c>
      <c r="AB4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9" spans="1:28" hidden="1" x14ac:dyDescent="0.3">
      <c r="A489">
        <v>122</v>
      </c>
      <c r="B489">
        <v>129</v>
      </c>
      <c r="C489">
        <v>8</v>
      </c>
      <c r="D489" t="s">
        <v>26</v>
      </c>
      <c r="E489">
        <v>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2.9154345963946811</v>
      </c>
      <c r="P489">
        <v>0</v>
      </c>
      <c r="Q489">
        <v>0</v>
      </c>
      <c r="R489">
        <v>3</v>
      </c>
      <c r="S489">
        <v>100.08485151471137</v>
      </c>
      <c r="T489">
        <v>113.84199649025257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f>SUM(outage_dispatch[[#This Row],[Load]]+outage_dispatch[[#This Row],[Pcha_H2]]+outage_dispatch[[#This Row],[Pcha_Li-Ion]])</f>
        <v>3</v>
      </c>
      <c r="AB4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0" spans="1:28" hidden="1" x14ac:dyDescent="0.3">
      <c r="A490">
        <v>122</v>
      </c>
      <c r="B490">
        <v>130</v>
      </c>
      <c r="C490">
        <v>9</v>
      </c>
      <c r="D490" t="s">
        <v>26</v>
      </c>
      <c r="E490">
        <v>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2.9154345963946811</v>
      </c>
      <c r="P490">
        <v>0</v>
      </c>
      <c r="Q490">
        <v>0</v>
      </c>
      <c r="R490">
        <v>3</v>
      </c>
      <c r="S490">
        <v>95.341435024458804</v>
      </c>
      <c r="T490">
        <v>113.84199649025257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f>SUM(outage_dispatch[[#This Row],[Load]]+outage_dispatch[[#This Row],[Pcha_H2]]+outage_dispatch[[#This Row],[Pcha_Li-Ion]])</f>
        <v>3</v>
      </c>
      <c r="AB4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1" spans="1:28" hidden="1" x14ac:dyDescent="0.3">
      <c r="A491">
        <v>122</v>
      </c>
      <c r="B491">
        <v>131</v>
      </c>
      <c r="C491">
        <v>10</v>
      </c>
      <c r="D491" t="s">
        <v>26</v>
      </c>
      <c r="E491">
        <v>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2.9154345963946811</v>
      </c>
      <c r="P491">
        <v>0</v>
      </c>
      <c r="Q491">
        <v>0</v>
      </c>
      <c r="R491">
        <v>3</v>
      </c>
      <c r="S491">
        <v>90.598018534206233</v>
      </c>
      <c r="T491">
        <v>113.84199649025257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f>SUM(outage_dispatch[[#This Row],[Load]]+outage_dispatch[[#This Row],[Pcha_H2]]+outage_dispatch[[#This Row],[Pcha_Li-Ion]])</f>
        <v>3</v>
      </c>
      <c r="AB4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2" spans="1:28" hidden="1" x14ac:dyDescent="0.3">
      <c r="A492">
        <v>122</v>
      </c>
      <c r="B492">
        <v>132</v>
      </c>
      <c r="C492">
        <v>11</v>
      </c>
      <c r="D492" t="s">
        <v>26</v>
      </c>
      <c r="E492">
        <v>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2.9154345963946811</v>
      </c>
      <c r="P492">
        <v>0</v>
      </c>
      <c r="Q492">
        <v>0</v>
      </c>
      <c r="R492">
        <v>3</v>
      </c>
      <c r="S492">
        <v>85.854602043953662</v>
      </c>
      <c r="T492">
        <v>113.84199649025257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f>SUM(outage_dispatch[[#This Row],[Load]]+outage_dispatch[[#This Row],[Pcha_H2]]+outage_dispatch[[#This Row],[Pcha_Li-Ion]])</f>
        <v>3</v>
      </c>
      <c r="AB4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3" spans="1:28" hidden="1" x14ac:dyDescent="0.3">
      <c r="A493">
        <v>122</v>
      </c>
      <c r="B493">
        <v>133</v>
      </c>
      <c r="C493">
        <v>12</v>
      </c>
      <c r="D493" t="s">
        <v>26</v>
      </c>
      <c r="E493">
        <v>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2.9154345963946811</v>
      </c>
      <c r="P493">
        <v>0</v>
      </c>
      <c r="Q493">
        <v>0</v>
      </c>
      <c r="R493">
        <v>3</v>
      </c>
      <c r="S493">
        <v>81.111185553701091</v>
      </c>
      <c r="T493">
        <v>113.84199649025257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f>SUM(outage_dispatch[[#This Row],[Load]]+outage_dispatch[[#This Row],[Pcha_H2]]+outage_dispatch[[#This Row],[Pcha_Li-Ion]])</f>
        <v>3</v>
      </c>
      <c r="AB4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4" spans="1:28" hidden="1" x14ac:dyDescent="0.3">
      <c r="A494">
        <v>122</v>
      </c>
      <c r="B494">
        <v>134</v>
      </c>
      <c r="C494">
        <v>13</v>
      </c>
      <c r="D494" t="s">
        <v>26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2.9154345963946811</v>
      </c>
      <c r="P494">
        <v>0</v>
      </c>
      <c r="Q494">
        <v>0</v>
      </c>
      <c r="R494">
        <v>3</v>
      </c>
      <c r="S494">
        <v>76.36776906344852</v>
      </c>
      <c r="T494">
        <v>113.84199649025257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f>SUM(outage_dispatch[[#This Row],[Load]]+outage_dispatch[[#This Row],[Pcha_H2]]+outage_dispatch[[#This Row],[Pcha_Li-Ion]])</f>
        <v>3</v>
      </c>
      <c r="AB4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5" spans="1:28" hidden="1" x14ac:dyDescent="0.3">
      <c r="A495">
        <v>122</v>
      </c>
      <c r="B495">
        <v>135</v>
      </c>
      <c r="C495">
        <v>14</v>
      </c>
      <c r="D495" t="s">
        <v>26</v>
      </c>
      <c r="E495">
        <v>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2.9154345963946811</v>
      </c>
      <c r="P495">
        <v>0</v>
      </c>
      <c r="Q495">
        <v>0</v>
      </c>
      <c r="R495">
        <v>3</v>
      </c>
      <c r="S495">
        <v>71.624352573195949</v>
      </c>
      <c r="T495">
        <v>113.84199649025257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f>SUM(outage_dispatch[[#This Row],[Load]]+outage_dispatch[[#This Row],[Pcha_H2]]+outage_dispatch[[#This Row],[Pcha_Li-Ion]])</f>
        <v>3</v>
      </c>
      <c r="AB4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6" spans="1:28" hidden="1" x14ac:dyDescent="0.3">
      <c r="A496">
        <v>122</v>
      </c>
      <c r="B496">
        <v>136</v>
      </c>
      <c r="C496">
        <v>15</v>
      </c>
      <c r="D496" t="s">
        <v>26</v>
      </c>
      <c r="E496">
        <v>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2.9154345963946811</v>
      </c>
      <c r="P496">
        <v>0</v>
      </c>
      <c r="Q496">
        <v>0</v>
      </c>
      <c r="R496">
        <v>3</v>
      </c>
      <c r="S496">
        <v>66.880936082943379</v>
      </c>
      <c r="T496">
        <v>113.84199649025257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f>SUM(outage_dispatch[[#This Row],[Load]]+outage_dispatch[[#This Row],[Pcha_H2]]+outage_dispatch[[#This Row],[Pcha_Li-Ion]])</f>
        <v>3</v>
      </c>
      <c r="AB4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7" spans="1:28" hidden="1" x14ac:dyDescent="0.3">
      <c r="A497">
        <v>122</v>
      </c>
      <c r="B497">
        <v>137</v>
      </c>
      <c r="C497">
        <v>16</v>
      </c>
      <c r="D497" t="s">
        <v>26</v>
      </c>
      <c r="E497">
        <v>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2.9154345963946811</v>
      </c>
      <c r="P497">
        <v>0</v>
      </c>
      <c r="Q497">
        <v>0</v>
      </c>
      <c r="R497">
        <v>3</v>
      </c>
      <c r="S497">
        <v>62.137519592690808</v>
      </c>
      <c r="T497">
        <v>113.84199649025257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f>SUM(outage_dispatch[[#This Row],[Load]]+outage_dispatch[[#This Row],[Pcha_H2]]+outage_dispatch[[#This Row],[Pcha_Li-Ion]])</f>
        <v>3</v>
      </c>
      <c r="AB4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8" spans="1:28" hidden="1" x14ac:dyDescent="0.3">
      <c r="A498">
        <v>122</v>
      </c>
      <c r="B498">
        <v>138</v>
      </c>
      <c r="C498">
        <v>17</v>
      </c>
      <c r="D498" t="s">
        <v>26</v>
      </c>
      <c r="E498">
        <v>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2.9154345963946811</v>
      </c>
      <c r="P498">
        <v>0</v>
      </c>
      <c r="Q498">
        <v>0</v>
      </c>
      <c r="R498">
        <v>3</v>
      </c>
      <c r="S498">
        <v>57.394103102438237</v>
      </c>
      <c r="T498">
        <v>113.84199649025257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f>SUM(outage_dispatch[[#This Row],[Load]]+outage_dispatch[[#This Row],[Pcha_H2]]+outage_dispatch[[#This Row],[Pcha_Li-Ion]])</f>
        <v>3</v>
      </c>
      <c r="AB4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9" spans="1:28" hidden="1" x14ac:dyDescent="0.3">
      <c r="A499">
        <v>122</v>
      </c>
      <c r="B499">
        <v>139</v>
      </c>
      <c r="C499">
        <v>18</v>
      </c>
      <c r="D499" t="s">
        <v>26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2.9154345963946811</v>
      </c>
      <c r="P499">
        <v>0</v>
      </c>
      <c r="Q499">
        <v>0</v>
      </c>
      <c r="R499">
        <v>3</v>
      </c>
      <c r="S499">
        <v>52.650686612185666</v>
      </c>
      <c r="T499">
        <v>113.84199649025257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f>SUM(outage_dispatch[[#This Row],[Load]]+outage_dispatch[[#This Row],[Pcha_H2]]+outage_dispatch[[#This Row],[Pcha_Li-Ion]])</f>
        <v>3</v>
      </c>
      <c r="AB4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0" spans="1:28" hidden="1" x14ac:dyDescent="0.3">
      <c r="A500">
        <v>122</v>
      </c>
      <c r="B500">
        <v>140</v>
      </c>
      <c r="C500">
        <v>19</v>
      </c>
      <c r="D500" t="s">
        <v>26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2.9154345963946811</v>
      </c>
      <c r="P500">
        <v>0</v>
      </c>
      <c r="Q500">
        <v>0</v>
      </c>
      <c r="R500">
        <v>3</v>
      </c>
      <c r="S500">
        <v>47.907270121933095</v>
      </c>
      <c r="T500">
        <v>113.84199649025257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f>SUM(outage_dispatch[[#This Row],[Load]]+outage_dispatch[[#This Row],[Pcha_H2]]+outage_dispatch[[#This Row],[Pcha_Li-Ion]])</f>
        <v>3</v>
      </c>
      <c r="AB5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1" spans="1:28" hidden="1" x14ac:dyDescent="0.3">
      <c r="A501">
        <v>122</v>
      </c>
      <c r="B501">
        <v>141</v>
      </c>
      <c r="C501">
        <v>20</v>
      </c>
      <c r="D501" t="s">
        <v>26</v>
      </c>
      <c r="E501">
        <v>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2.9154345963946811</v>
      </c>
      <c r="P501">
        <v>0</v>
      </c>
      <c r="Q501">
        <v>0</v>
      </c>
      <c r="R501">
        <v>3</v>
      </c>
      <c r="S501">
        <v>43.163853631680524</v>
      </c>
      <c r="T501">
        <v>113.84199649025257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f>SUM(outage_dispatch[[#This Row],[Load]]+outage_dispatch[[#This Row],[Pcha_H2]]+outage_dispatch[[#This Row],[Pcha_Li-Ion]])</f>
        <v>3</v>
      </c>
      <c r="AB5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2" spans="1:28" hidden="1" x14ac:dyDescent="0.3">
      <c r="A502">
        <v>122</v>
      </c>
      <c r="B502">
        <v>142</v>
      </c>
      <c r="C502">
        <v>21</v>
      </c>
      <c r="D502" t="s">
        <v>26</v>
      </c>
      <c r="E502">
        <v>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2.9154345963946811</v>
      </c>
      <c r="P502">
        <v>0</v>
      </c>
      <c r="Q502">
        <v>0</v>
      </c>
      <c r="R502">
        <v>3</v>
      </c>
      <c r="S502">
        <v>38.420437141427954</v>
      </c>
      <c r="T502">
        <v>113.84199649025257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f>SUM(outage_dispatch[[#This Row],[Load]]+outage_dispatch[[#This Row],[Pcha_H2]]+outage_dispatch[[#This Row],[Pcha_Li-Ion]])</f>
        <v>3</v>
      </c>
      <c r="AB5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3" spans="1:28" hidden="1" x14ac:dyDescent="0.3">
      <c r="A503">
        <v>122</v>
      </c>
      <c r="B503">
        <v>143</v>
      </c>
      <c r="C503">
        <v>22</v>
      </c>
      <c r="D503" t="s">
        <v>26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2.9154345963946811</v>
      </c>
      <c r="P503">
        <v>0</v>
      </c>
      <c r="Q503">
        <v>0</v>
      </c>
      <c r="R503">
        <v>3</v>
      </c>
      <c r="S503">
        <v>33.677020651175383</v>
      </c>
      <c r="T503">
        <v>113.84199649025257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f>SUM(outage_dispatch[[#This Row],[Load]]+outage_dispatch[[#This Row],[Pcha_H2]]+outage_dispatch[[#This Row],[Pcha_Li-Ion]])</f>
        <v>3</v>
      </c>
      <c r="AB5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4" spans="1:28" hidden="1" x14ac:dyDescent="0.3">
      <c r="A504">
        <v>122</v>
      </c>
      <c r="B504">
        <v>144</v>
      </c>
      <c r="C504">
        <v>23</v>
      </c>
      <c r="D504" t="s">
        <v>26</v>
      </c>
      <c r="E504">
        <v>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2.9154345963946811</v>
      </c>
      <c r="P504">
        <v>0</v>
      </c>
      <c r="Q504">
        <v>0</v>
      </c>
      <c r="R504">
        <v>3</v>
      </c>
      <c r="S504">
        <v>28.933604160922812</v>
      </c>
      <c r="T504">
        <v>113.84199649025257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f>SUM(outage_dispatch[[#This Row],[Load]]+outage_dispatch[[#This Row],[Pcha_H2]]+outage_dispatch[[#This Row],[Pcha_Li-Ion]])</f>
        <v>3</v>
      </c>
      <c r="AB5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5" spans="1:28" hidden="1" x14ac:dyDescent="0.3">
      <c r="A505">
        <v>122</v>
      </c>
      <c r="B505">
        <v>145</v>
      </c>
      <c r="C505">
        <v>24</v>
      </c>
      <c r="D505" t="s">
        <v>26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2.9154345963946811</v>
      </c>
      <c r="P505">
        <v>0</v>
      </c>
      <c r="Q505">
        <v>0</v>
      </c>
      <c r="R505">
        <v>3</v>
      </c>
      <c r="S505">
        <v>24.190187670670241</v>
      </c>
      <c r="T505">
        <v>113.84199649025257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f>SUM(outage_dispatch[[#This Row],[Load]]+outage_dispatch[[#This Row],[Pcha_H2]]+outage_dispatch[[#This Row],[Pcha_Li-Ion]])</f>
        <v>3</v>
      </c>
      <c r="AB5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6" spans="1:28" hidden="1" x14ac:dyDescent="0.3">
      <c r="A506">
        <v>122</v>
      </c>
      <c r="B506">
        <v>146</v>
      </c>
      <c r="C506">
        <v>25</v>
      </c>
      <c r="D506" t="s">
        <v>27</v>
      </c>
      <c r="E506">
        <v>2.3211900000000001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2.8381975126711363</v>
      </c>
      <c r="L506">
        <v>2.8381975126711363</v>
      </c>
      <c r="M506">
        <v>0.5170075126711362</v>
      </c>
      <c r="N506">
        <v>0</v>
      </c>
      <c r="O506">
        <v>3.3920919711772766</v>
      </c>
      <c r="P506">
        <v>0</v>
      </c>
      <c r="Q506">
        <v>0</v>
      </c>
      <c r="R506">
        <v>0</v>
      </c>
      <c r="S506">
        <v>24.190187670670241</v>
      </c>
      <c r="T506">
        <v>113.84199649025257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f>SUM(outage_dispatch[[#This Row],[Load]]+outage_dispatch[[#This Row],[Pcha_H2]]+outage_dispatch[[#This Row],[Pcha_Li-Ion]])</f>
        <v>2.8381975126711363</v>
      </c>
      <c r="AB506">
        <f>SUM(outage_dispatch[[#This Row],[Nuclear]:[OtherRenewables]])+outage_dispatch[[#This Row],[Psolar_disp_3621133]]+outage_dispatch[[#This Row],[Pwind_disp_994997]]+outage_dispatch[[#This Row],[Pdis_Li-Ion]]+outage_dispatch[[#This Row],[Pdis_H2]]</f>
        <v>2.8381975126711363</v>
      </c>
    </row>
    <row r="507" spans="1:28" hidden="1" x14ac:dyDescent="0.3">
      <c r="A507">
        <v>122</v>
      </c>
      <c r="B507">
        <v>147</v>
      </c>
      <c r="C507">
        <v>26</v>
      </c>
      <c r="D507" t="s">
        <v>27</v>
      </c>
      <c r="E507">
        <v>2.19862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4.4794776500311988</v>
      </c>
      <c r="L507">
        <v>4.4794776500311988</v>
      </c>
      <c r="M507">
        <v>2.2808576500311988</v>
      </c>
      <c r="N507">
        <v>0</v>
      </c>
      <c r="O507">
        <v>5.4949388216991988</v>
      </c>
      <c r="P507">
        <v>0</v>
      </c>
      <c r="Q507">
        <v>0</v>
      </c>
      <c r="R507">
        <v>0</v>
      </c>
      <c r="S507">
        <v>24.190187670670241</v>
      </c>
      <c r="T507">
        <v>113.84199649025257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f>SUM(outage_dispatch[[#This Row],[Load]]+outage_dispatch[[#This Row],[Pcha_H2]]+outage_dispatch[[#This Row],[Pcha_Li-Ion]])</f>
        <v>4.4794776500311988</v>
      </c>
      <c r="AB507">
        <f>SUM(outage_dispatch[[#This Row],[Nuclear]:[OtherRenewables]])+outage_dispatch[[#This Row],[Psolar_disp_3621133]]+outage_dispatch[[#This Row],[Pwind_disp_994997]]+outage_dispatch[[#This Row],[Pdis_Li-Ion]]+outage_dispatch[[#This Row],[Pdis_H2]]</f>
        <v>4.4794776500311988</v>
      </c>
    </row>
    <row r="508" spans="1:28" hidden="1" x14ac:dyDescent="0.3">
      <c r="A508">
        <v>122</v>
      </c>
      <c r="B508">
        <v>148</v>
      </c>
      <c r="C508">
        <v>27</v>
      </c>
      <c r="D508" t="s">
        <v>27</v>
      </c>
      <c r="E508">
        <v>2.1789399999999999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3.7847055128031699</v>
      </c>
      <c r="L508">
        <v>3.7847055128031699</v>
      </c>
      <c r="M508">
        <v>1.60576551280317</v>
      </c>
      <c r="N508">
        <v>0</v>
      </c>
      <c r="O508">
        <v>6.9753814750268521</v>
      </c>
      <c r="P508">
        <v>0</v>
      </c>
      <c r="Q508">
        <v>0</v>
      </c>
      <c r="R508">
        <v>0</v>
      </c>
      <c r="S508">
        <v>24.190187670670241</v>
      </c>
      <c r="T508">
        <v>113.84199649025257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f>SUM(outage_dispatch[[#This Row],[Load]]+outage_dispatch[[#This Row],[Pcha_H2]]+outage_dispatch[[#This Row],[Pcha_Li-Ion]])</f>
        <v>3.7847055128031699</v>
      </c>
      <c r="AB508">
        <f>SUM(outage_dispatch[[#This Row],[Nuclear]:[OtherRenewables]])+outage_dispatch[[#This Row],[Psolar_disp_3621133]]+outage_dispatch[[#This Row],[Pwind_disp_994997]]+outage_dispatch[[#This Row],[Pdis_Li-Ion]]+outage_dispatch[[#This Row],[Pdis_H2]]</f>
        <v>3.7847055128031699</v>
      </c>
    </row>
    <row r="509" spans="1:28" hidden="1" x14ac:dyDescent="0.3">
      <c r="A509">
        <v>122</v>
      </c>
      <c r="B509">
        <v>149</v>
      </c>
      <c r="C509">
        <v>28</v>
      </c>
      <c r="D509" t="s">
        <v>27</v>
      </c>
      <c r="E509">
        <v>2.16093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0.88230035267026297</v>
      </c>
      <c r="L509">
        <v>0.88230035267026297</v>
      </c>
      <c r="M509">
        <v>0</v>
      </c>
      <c r="N509">
        <v>0</v>
      </c>
      <c r="O509">
        <v>6.9753814750268521</v>
      </c>
      <c r="P509">
        <v>0</v>
      </c>
      <c r="Q509">
        <v>0</v>
      </c>
      <c r="R509">
        <v>1.2786296473297369</v>
      </c>
      <c r="S509">
        <v>22.16849668598034</v>
      </c>
      <c r="T509">
        <v>113.84199649025257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f>SUM(outage_dispatch[[#This Row],[Load]]+outage_dispatch[[#This Row],[Pcha_H2]]+outage_dispatch[[#This Row],[Pcha_Li-Ion]])</f>
        <v>2.16093</v>
      </c>
      <c r="AB509">
        <f>SUM(outage_dispatch[[#This Row],[Nuclear]:[OtherRenewables]])+outage_dispatch[[#This Row],[Psolar_disp_3621133]]+outage_dispatch[[#This Row],[Pwind_disp_994997]]+outage_dispatch[[#This Row],[Pdis_Li-Ion]]+outage_dispatch[[#This Row],[Pdis_H2]]</f>
        <v>2.16093</v>
      </c>
    </row>
    <row r="510" spans="1:28" hidden="1" x14ac:dyDescent="0.3">
      <c r="A510">
        <v>122</v>
      </c>
      <c r="B510">
        <v>150</v>
      </c>
      <c r="C510">
        <v>29</v>
      </c>
      <c r="D510" t="s">
        <v>27</v>
      </c>
      <c r="E510">
        <v>2.19902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0.76034209066259084</v>
      </c>
      <c r="L510">
        <v>0.76034209066259084</v>
      </c>
      <c r="M510">
        <v>0</v>
      </c>
      <c r="N510">
        <v>1.4386779093374091</v>
      </c>
      <c r="O510">
        <v>5.4149161873960958</v>
      </c>
      <c r="P510">
        <v>0</v>
      </c>
      <c r="Q510">
        <v>0</v>
      </c>
      <c r="R510">
        <v>0</v>
      </c>
      <c r="S510">
        <v>22.16849668598034</v>
      </c>
      <c r="T510">
        <v>113.84199649025257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f>SUM(outage_dispatch[[#This Row],[Load]]+outage_dispatch[[#This Row],[Pcha_H2]]+outage_dispatch[[#This Row],[Pcha_Li-Ion]])</f>
        <v>2.19902</v>
      </c>
      <c r="AB510">
        <f>SUM(outage_dispatch[[#This Row],[Nuclear]:[OtherRenewables]])+outage_dispatch[[#This Row],[Psolar_disp_3621133]]+outage_dispatch[[#This Row],[Pwind_disp_994997]]+outage_dispatch[[#This Row],[Pdis_Li-Ion]]+outage_dispatch[[#This Row],[Pdis_H2]]</f>
        <v>2.19902</v>
      </c>
    </row>
    <row r="511" spans="1:28" hidden="1" x14ac:dyDescent="0.3">
      <c r="A511">
        <v>122</v>
      </c>
      <c r="B511">
        <v>151</v>
      </c>
      <c r="C511">
        <v>30</v>
      </c>
      <c r="D511" t="s">
        <v>27</v>
      </c>
      <c r="E511">
        <v>2.3805700000000001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1.9597060522213208</v>
      </c>
      <c r="O511">
        <v>3.2893165319042832</v>
      </c>
      <c r="P511">
        <v>0</v>
      </c>
      <c r="Q511">
        <v>0</v>
      </c>
      <c r="R511">
        <v>0</v>
      </c>
      <c r="S511">
        <v>22.16849668598034</v>
      </c>
      <c r="T511">
        <v>113.84199649025257</v>
      </c>
      <c r="U511">
        <v>0</v>
      </c>
      <c r="V511">
        <v>0</v>
      </c>
      <c r="W511">
        <v>0.4208639477786793</v>
      </c>
      <c r="X511">
        <v>0</v>
      </c>
      <c r="Y511">
        <v>0</v>
      </c>
      <c r="Z511">
        <v>0</v>
      </c>
      <c r="AA511">
        <f>SUM(outage_dispatch[[#This Row],[Load]]+outage_dispatch[[#This Row],[Pcha_H2]]+outage_dispatch[[#This Row],[Pcha_Li-Ion]])</f>
        <v>2.3805700000000001</v>
      </c>
      <c r="AB511">
        <f>SUM(outage_dispatch[[#This Row],[Nuclear]:[OtherRenewables]])+outage_dispatch[[#This Row],[Psolar_disp_3621133]]+outage_dispatch[[#This Row],[Pwind_disp_994997]]+outage_dispatch[[#This Row],[Pdis_Li-Ion]]+outage_dispatch[[#This Row],[Pdis_H2]]</f>
        <v>1.9597060522213208</v>
      </c>
    </row>
    <row r="512" spans="1:28" hidden="1" x14ac:dyDescent="0.3">
      <c r="A512">
        <v>122</v>
      </c>
      <c r="B512">
        <v>152</v>
      </c>
      <c r="C512">
        <v>31</v>
      </c>
      <c r="D512" t="s">
        <v>27</v>
      </c>
      <c r="E512">
        <v>2.59768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3.2893165319042832</v>
      </c>
      <c r="P512">
        <v>0</v>
      </c>
      <c r="Q512">
        <v>0</v>
      </c>
      <c r="R512">
        <v>2.59768</v>
      </c>
      <c r="S512">
        <v>18.061203969847242</v>
      </c>
      <c r="T512">
        <v>113.84199649025257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f>SUM(outage_dispatch[[#This Row],[Load]]+outage_dispatch[[#This Row],[Pcha_H2]]+outage_dispatch[[#This Row],[Pcha_Li-Ion]])</f>
        <v>2.59768</v>
      </c>
      <c r="AB512">
        <f>SUM(outage_dispatch[[#This Row],[Nuclear]:[OtherRenewables]])+outage_dispatch[[#This Row],[Psolar_disp_3621133]]+outage_dispatch[[#This Row],[Pwind_disp_994997]]+outage_dispatch[[#This Row],[Pdis_Li-Ion]]+outage_dispatch[[#This Row],[Pdis_H2]]</f>
        <v>2.59768</v>
      </c>
    </row>
    <row r="513" spans="1:28" hidden="1" x14ac:dyDescent="0.3">
      <c r="A513">
        <v>122</v>
      </c>
      <c r="B513">
        <v>153</v>
      </c>
      <c r="C513">
        <v>32</v>
      </c>
      <c r="D513" t="s">
        <v>27</v>
      </c>
      <c r="E513">
        <v>2.8961000000000001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2.8961000000000001</v>
      </c>
      <c r="O513">
        <v>0.14805503746123266</v>
      </c>
      <c r="P513">
        <v>0</v>
      </c>
      <c r="Q513">
        <v>0</v>
      </c>
      <c r="R513">
        <v>0</v>
      </c>
      <c r="S513">
        <v>18.061203969847242</v>
      </c>
      <c r="T513">
        <v>113.84199649025257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f>SUM(outage_dispatch[[#This Row],[Load]]+outage_dispatch[[#This Row],[Pcha_H2]]+outage_dispatch[[#This Row],[Pcha_Li-Ion]])</f>
        <v>2.8961000000000001</v>
      </c>
      <c r="AB513">
        <f>SUM(outage_dispatch[[#This Row],[Nuclear]:[OtherRenewables]])+outage_dispatch[[#This Row],[Psolar_disp_3621133]]+outage_dispatch[[#This Row],[Pwind_disp_994997]]+outage_dispatch[[#This Row],[Pdis_Li-Ion]]+outage_dispatch[[#This Row],[Pdis_H2]]</f>
        <v>2.8961000000000001</v>
      </c>
    </row>
    <row r="514" spans="1:28" hidden="1" x14ac:dyDescent="0.3">
      <c r="A514">
        <v>122</v>
      </c>
      <c r="B514">
        <v>154</v>
      </c>
      <c r="C514">
        <v>33</v>
      </c>
      <c r="D514" t="s">
        <v>27</v>
      </c>
      <c r="E514">
        <v>3.1364999999999998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0.13649999999999984</v>
      </c>
      <c r="O514">
        <v>0</v>
      </c>
      <c r="P514">
        <v>0</v>
      </c>
      <c r="Q514">
        <v>0</v>
      </c>
      <c r="R514">
        <v>3</v>
      </c>
      <c r="S514">
        <v>13.317787479594672</v>
      </c>
      <c r="T514">
        <v>113.84199649025257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f>SUM(outage_dispatch[[#This Row],[Load]]+outage_dispatch[[#This Row],[Pcha_H2]]+outage_dispatch[[#This Row],[Pcha_Li-Ion]])</f>
        <v>3.1364999999999998</v>
      </c>
      <c r="AB514">
        <f>SUM(outage_dispatch[[#This Row],[Nuclear]:[OtherRenewables]])+outage_dispatch[[#This Row],[Psolar_disp_3621133]]+outage_dispatch[[#This Row],[Pwind_disp_994997]]+outage_dispatch[[#This Row],[Pdis_Li-Ion]]+outage_dispatch[[#This Row],[Pdis_H2]]</f>
        <v>3.1364999999999998</v>
      </c>
    </row>
    <row r="515" spans="1:28" hidden="1" x14ac:dyDescent="0.3">
      <c r="A515">
        <v>122</v>
      </c>
      <c r="B515">
        <v>155</v>
      </c>
      <c r="C515">
        <v>34</v>
      </c>
      <c r="D515" t="s">
        <v>27</v>
      </c>
      <c r="E515">
        <v>3.22234</v>
      </c>
      <c r="F515">
        <v>0</v>
      </c>
      <c r="G515">
        <v>0</v>
      </c>
      <c r="H515">
        <v>0</v>
      </c>
      <c r="I515">
        <v>3.8991132639999999</v>
      </c>
      <c r="J515">
        <v>3.8991132639999999</v>
      </c>
      <c r="K515">
        <v>0</v>
      </c>
      <c r="L515">
        <v>0</v>
      </c>
      <c r="M515">
        <v>0.67677326399999993</v>
      </c>
      <c r="N515">
        <v>0</v>
      </c>
      <c r="O515">
        <v>0.6239541194955216</v>
      </c>
      <c r="P515">
        <v>0</v>
      </c>
      <c r="Q515">
        <v>0</v>
      </c>
      <c r="R515">
        <v>0</v>
      </c>
      <c r="S515">
        <v>13.317787479594672</v>
      </c>
      <c r="T515">
        <v>113.84199649025257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f>SUM(outage_dispatch[[#This Row],[Load]]+outage_dispatch[[#This Row],[Pcha_H2]]+outage_dispatch[[#This Row],[Pcha_Li-Ion]])</f>
        <v>3.8991132639999999</v>
      </c>
      <c r="AB515">
        <f>SUM(outage_dispatch[[#This Row],[Nuclear]:[OtherRenewables]])+outage_dispatch[[#This Row],[Psolar_disp_3621133]]+outage_dispatch[[#This Row],[Pwind_disp_994997]]+outage_dispatch[[#This Row],[Pdis_Li-Ion]]+outage_dispatch[[#This Row],[Pdis_H2]]</f>
        <v>3.8991132639999999</v>
      </c>
    </row>
    <row r="516" spans="1:28" hidden="1" x14ac:dyDescent="0.3">
      <c r="A516">
        <v>122</v>
      </c>
      <c r="B516">
        <v>156</v>
      </c>
      <c r="C516">
        <v>35</v>
      </c>
      <c r="D516" t="s">
        <v>27</v>
      </c>
      <c r="E516">
        <v>3.29562</v>
      </c>
      <c r="F516">
        <v>0</v>
      </c>
      <c r="G516">
        <v>0</v>
      </c>
      <c r="H516">
        <v>0</v>
      </c>
      <c r="I516">
        <v>5.8015274559999996</v>
      </c>
      <c r="J516">
        <v>5.8015274559999996</v>
      </c>
      <c r="K516">
        <v>0</v>
      </c>
      <c r="L516">
        <v>0</v>
      </c>
      <c r="M516">
        <v>2.5059074559999996</v>
      </c>
      <c r="N516">
        <v>0</v>
      </c>
      <c r="O516">
        <v>2.9342866391408933</v>
      </c>
      <c r="P516">
        <v>0</v>
      </c>
      <c r="Q516">
        <v>0</v>
      </c>
      <c r="R516">
        <v>0</v>
      </c>
      <c r="S516">
        <v>13.317787479594672</v>
      </c>
      <c r="T516">
        <v>113.84199649025257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f>SUM(outage_dispatch[[#This Row],[Load]]+outage_dispatch[[#This Row],[Pcha_H2]]+outage_dispatch[[#This Row],[Pcha_Li-Ion]])</f>
        <v>5.8015274559999996</v>
      </c>
      <c r="AB516">
        <f>SUM(outage_dispatch[[#This Row],[Nuclear]:[OtherRenewables]])+outage_dispatch[[#This Row],[Psolar_disp_3621133]]+outage_dispatch[[#This Row],[Pwind_disp_994997]]+outage_dispatch[[#This Row],[Pdis_Li-Ion]]+outage_dispatch[[#This Row],[Pdis_H2]]</f>
        <v>5.8015274559999996</v>
      </c>
    </row>
    <row r="517" spans="1:28" hidden="1" x14ac:dyDescent="0.3">
      <c r="A517">
        <v>122</v>
      </c>
      <c r="B517">
        <v>157</v>
      </c>
      <c r="C517">
        <v>36</v>
      </c>
      <c r="D517" t="s">
        <v>27</v>
      </c>
      <c r="E517">
        <v>3.3175599999999998</v>
      </c>
      <c r="F517">
        <v>0</v>
      </c>
      <c r="G517">
        <v>0</v>
      </c>
      <c r="H517">
        <v>0</v>
      </c>
      <c r="I517">
        <v>8.9257557760000008</v>
      </c>
      <c r="J517">
        <v>8.9257557760000008</v>
      </c>
      <c r="K517">
        <v>0</v>
      </c>
      <c r="L517">
        <v>0</v>
      </c>
      <c r="M517">
        <v>5.6081957760000005</v>
      </c>
      <c r="N517">
        <v>0</v>
      </c>
      <c r="O517">
        <v>8.1047876673443113</v>
      </c>
      <c r="P517">
        <v>0</v>
      </c>
      <c r="Q517">
        <v>0</v>
      </c>
      <c r="R517">
        <v>0</v>
      </c>
      <c r="S517">
        <v>13.317787479594672</v>
      </c>
      <c r="T517">
        <v>113.84199649025257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f>SUM(outage_dispatch[[#This Row],[Load]]+outage_dispatch[[#This Row],[Pcha_H2]]+outage_dispatch[[#This Row],[Pcha_Li-Ion]])</f>
        <v>8.9257557760000008</v>
      </c>
      <c r="AB517">
        <f>SUM(outage_dispatch[[#This Row],[Nuclear]:[OtherRenewables]])+outage_dispatch[[#This Row],[Psolar_disp_3621133]]+outage_dispatch[[#This Row],[Pwind_disp_994997]]+outage_dispatch[[#This Row],[Pdis_Li-Ion]]+outage_dispatch[[#This Row],[Pdis_H2]]</f>
        <v>8.9257557760000008</v>
      </c>
    </row>
    <row r="518" spans="1:28" hidden="1" x14ac:dyDescent="0.3">
      <c r="A518">
        <v>122</v>
      </c>
      <c r="B518">
        <v>158</v>
      </c>
      <c r="C518">
        <v>37</v>
      </c>
      <c r="D518" t="s">
        <v>27</v>
      </c>
      <c r="E518">
        <v>3.3873199999999999</v>
      </c>
      <c r="F518">
        <v>0</v>
      </c>
      <c r="G518">
        <v>0</v>
      </c>
      <c r="H518">
        <v>0</v>
      </c>
      <c r="I518">
        <v>10.403372384000001</v>
      </c>
      <c r="J518">
        <v>10.403372384000001</v>
      </c>
      <c r="K518">
        <v>0</v>
      </c>
      <c r="L518">
        <v>0</v>
      </c>
      <c r="M518">
        <v>5.8114800000000004</v>
      </c>
      <c r="N518">
        <v>0</v>
      </c>
      <c r="O518">
        <v>13.462707489611159</v>
      </c>
      <c r="P518">
        <v>0</v>
      </c>
      <c r="Q518">
        <v>1.2045723840000004</v>
      </c>
      <c r="R518">
        <v>0</v>
      </c>
      <c r="S518">
        <v>14.079625947590467</v>
      </c>
      <c r="T518">
        <v>113.84199649025257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f>SUM(outage_dispatch[[#This Row],[Load]]+outage_dispatch[[#This Row],[Pcha_H2]]+outage_dispatch[[#This Row],[Pcha_Li-Ion]])</f>
        <v>10.403372384000001</v>
      </c>
      <c r="AB518">
        <f>SUM(outage_dispatch[[#This Row],[Nuclear]:[OtherRenewables]])+outage_dispatch[[#This Row],[Psolar_disp_3621133]]+outage_dispatch[[#This Row],[Pwind_disp_994997]]+outage_dispatch[[#This Row],[Pdis_Li-Ion]]+outage_dispatch[[#This Row],[Pdis_H2]]</f>
        <v>10.403372384000001</v>
      </c>
    </row>
    <row r="519" spans="1:28" hidden="1" x14ac:dyDescent="0.3">
      <c r="A519">
        <v>122</v>
      </c>
      <c r="B519">
        <v>159</v>
      </c>
      <c r="C519">
        <v>38</v>
      </c>
      <c r="D519" t="s">
        <v>27</v>
      </c>
      <c r="E519">
        <v>3.27121</v>
      </c>
      <c r="F519">
        <v>0</v>
      </c>
      <c r="G519">
        <v>0</v>
      </c>
      <c r="H519">
        <v>0</v>
      </c>
      <c r="I519">
        <v>13.357423824</v>
      </c>
      <c r="J519">
        <v>13.357423824</v>
      </c>
      <c r="K519">
        <v>0</v>
      </c>
      <c r="L519">
        <v>0</v>
      </c>
      <c r="M519">
        <v>5.8114800000000004</v>
      </c>
      <c r="N519">
        <v>0</v>
      </c>
      <c r="O519">
        <v>18.820627311878006</v>
      </c>
      <c r="P519">
        <v>0</v>
      </c>
      <c r="Q519">
        <v>4.2747338239999992</v>
      </c>
      <c r="R519">
        <v>0</v>
      </c>
      <c r="S519">
        <v>16.783205002550737</v>
      </c>
      <c r="T519">
        <v>113.84199649025257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f>SUM(outage_dispatch[[#This Row],[Load]]+outage_dispatch[[#This Row],[Pcha_H2]]+outage_dispatch[[#This Row],[Pcha_Li-Ion]])</f>
        <v>13.357423824</v>
      </c>
      <c r="AB519">
        <f>SUM(outage_dispatch[[#This Row],[Nuclear]:[OtherRenewables]])+outage_dispatch[[#This Row],[Psolar_disp_3621133]]+outage_dispatch[[#This Row],[Pwind_disp_994997]]+outage_dispatch[[#This Row],[Pdis_Li-Ion]]+outage_dispatch[[#This Row],[Pdis_H2]]</f>
        <v>13.357423824</v>
      </c>
    </row>
    <row r="520" spans="1:28" hidden="1" x14ac:dyDescent="0.3">
      <c r="A520">
        <v>122</v>
      </c>
      <c r="B520">
        <v>160</v>
      </c>
      <c r="C520">
        <v>39</v>
      </c>
      <c r="D520" t="s">
        <v>27</v>
      </c>
      <c r="E520">
        <v>3.2358099999999999</v>
      </c>
      <c r="F520">
        <v>0</v>
      </c>
      <c r="G520">
        <v>0</v>
      </c>
      <c r="H520">
        <v>0</v>
      </c>
      <c r="I520">
        <v>2.2163389599999999</v>
      </c>
      <c r="J520">
        <v>2.2163389599999999</v>
      </c>
      <c r="K520">
        <v>0</v>
      </c>
      <c r="L520">
        <v>0</v>
      </c>
      <c r="M520">
        <v>0</v>
      </c>
      <c r="N520">
        <v>1.01947104</v>
      </c>
      <c r="O520">
        <v>17.714855714677697</v>
      </c>
      <c r="P520">
        <v>0</v>
      </c>
      <c r="Q520">
        <v>0</v>
      </c>
      <c r="R520">
        <v>0</v>
      </c>
      <c r="S520">
        <v>16.783205002550737</v>
      </c>
      <c r="T520">
        <v>113.84199649025257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f>SUM(outage_dispatch[[#This Row],[Load]]+outage_dispatch[[#This Row],[Pcha_H2]]+outage_dispatch[[#This Row],[Pcha_Li-Ion]])</f>
        <v>3.2358099999999999</v>
      </c>
      <c r="AB520">
        <f>SUM(outage_dispatch[[#This Row],[Nuclear]:[OtherRenewables]])+outage_dispatch[[#This Row],[Psolar_disp_3621133]]+outage_dispatch[[#This Row],[Pwind_disp_994997]]+outage_dispatch[[#This Row],[Pdis_Li-Ion]]+outage_dispatch[[#This Row],[Pdis_H2]]</f>
        <v>3.2358099999999999</v>
      </c>
    </row>
    <row r="521" spans="1:28" hidden="1" x14ac:dyDescent="0.3">
      <c r="A521">
        <v>122</v>
      </c>
      <c r="B521">
        <v>161</v>
      </c>
      <c r="C521">
        <v>40</v>
      </c>
      <c r="D521" t="s">
        <v>27</v>
      </c>
      <c r="E521">
        <v>3.1362999999999999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3.1362999999999999</v>
      </c>
      <c r="O521">
        <v>14.313060740394441</v>
      </c>
      <c r="P521">
        <v>0</v>
      </c>
      <c r="Q521">
        <v>0</v>
      </c>
      <c r="R521">
        <v>0</v>
      </c>
      <c r="S521">
        <v>16.783205002550737</v>
      </c>
      <c r="T521">
        <v>113.84199649025257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f>SUM(outage_dispatch[[#This Row],[Load]]+outage_dispatch[[#This Row],[Pcha_H2]]+outage_dispatch[[#This Row],[Pcha_Li-Ion]])</f>
        <v>3.1362999999999999</v>
      </c>
      <c r="AB521">
        <f>SUM(outage_dispatch[[#This Row],[Nuclear]:[OtherRenewables]])+outage_dispatch[[#This Row],[Psolar_disp_3621133]]+outage_dispatch[[#This Row],[Pwind_disp_994997]]+outage_dispatch[[#This Row],[Pdis_Li-Ion]]+outage_dispatch[[#This Row],[Pdis_H2]]</f>
        <v>3.1362999999999999</v>
      </c>
    </row>
    <row r="522" spans="1:28" hidden="1" x14ac:dyDescent="0.3">
      <c r="A522">
        <v>122</v>
      </c>
      <c r="B522">
        <v>162</v>
      </c>
      <c r="C522">
        <v>41</v>
      </c>
      <c r="D522" t="s">
        <v>27</v>
      </c>
      <c r="E522">
        <v>3.3548900000000001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3.3548900000000001</v>
      </c>
      <c r="O522">
        <v>10.674171622238283</v>
      </c>
      <c r="P522">
        <v>0</v>
      </c>
      <c r="Q522">
        <v>0</v>
      </c>
      <c r="R522">
        <v>0</v>
      </c>
      <c r="S522">
        <v>16.783205002550737</v>
      </c>
      <c r="T522">
        <v>113.84199649025257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f>SUM(outage_dispatch[[#This Row],[Load]]+outage_dispatch[[#This Row],[Pcha_H2]]+outage_dispatch[[#This Row],[Pcha_Li-Ion]])</f>
        <v>3.3548900000000001</v>
      </c>
      <c r="AB522">
        <f>SUM(outage_dispatch[[#This Row],[Nuclear]:[OtherRenewables]])+outage_dispatch[[#This Row],[Psolar_disp_3621133]]+outage_dispatch[[#This Row],[Pwind_disp_994997]]+outage_dispatch[[#This Row],[Pdis_Li-Ion]]+outage_dispatch[[#This Row],[Pdis_H2]]</f>
        <v>3.3548900000000001</v>
      </c>
    </row>
    <row r="523" spans="1:28" hidden="1" x14ac:dyDescent="0.3">
      <c r="A523">
        <v>122</v>
      </c>
      <c r="B523">
        <v>163</v>
      </c>
      <c r="C523">
        <v>42</v>
      </c>
      <c r="D523" t="s">
        <v>27</v>
      </c>
      <c r="E523">
        <v>3.5880800000000002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3.5880800000000002</v>
      </c>
      <c r="O523">
        <v>6.7823524367884644</v>
      </c>
      <c r="P523">
        <v>0</v>
      </c>
      <c r="Q523">
        <v>0</v>
      </c>
      <c r="R523">
        <v>0</v>
      </c>
      <c r="S523">
        <v>16.783205002550737</v>
      </c>
      <c r="T523">
        <v>113.84199649025257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f>SUM(outage_dispatch[[#This Row],[Load]]+outage_dispatch[[#This Row],[Pcha_H2]]+outage_dispatch[[#This Row],[Pcha_Li-Ion]])</f>
        <v>3.5880800000000002</v>
      </c>
      <c r="AB523">
        <f>SUM(outage_dispatch[[#This Row],[Nuclear]:[OtherRenewables]])+outage_dispatch[[#This Row],[Psolar_disp_3621133]]+outage_dispatch[[#This Row],[Pwind_disp_994997]]+outage_dispatch[[#This Row],[Pdis_Li-Ion]]+outage_dispatch[[#This Row],[Pdis_H2]]</f>
        <v>3.5880800000000002</v>
      </c>
    </row>
    <row r="524" spans="1:28" hidden="1" x14ac:dyDescent="0.3">
      <c r="A524">
        <v>122</v>
      </c>
      <c r="B524">
        <v>164</v>
      </c>
      <c r="C524">
        <v>43</v>
      </c>
      <c r="D524" t="s">
        <v>27</v>
      </c>
      <c r="E524">
        <v>3.62906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3.62906</v>
      </c>
      <c r="O524">
        <v>2.8460842005316027</v>
      </c>
      <c r="P524">
        <v>0</v>
      </c>
      <c r="Q524">
        <v>0</v>
      </c>
      <c r="R524">
        <v>0</v>
      </c>
      <c r="S524">
        <v>16.783205002550737</v>
      </c>
      <c r="T524">
        <v>113.84199649025257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f>SUM(outage_dispatch[[#This Row],[Load]]+outage_dispatch[[#This Row],[Pcha_H2]]+outage_dispatch[[#This Row],[Pcha_Li-Ion]])</f>
        <v>3.62906</v>
      </c>
      <c r="AB524">
        <f>SUM(outage_dispatch[[#This Row],[Nuclear]:[OtherRenewables]])+outage_dispatch[[#This Row],[Psolar_disp_3621133]]+outage_dispatch[[#This Row],[Pwind_disp_994997]]+outage_dispatch[[#This Row],[Pdis_Li-Ion]]+outage_dispatch[[#This Row],[Pdis_H2]]</f>
        <v>3.62906</v>
      </c>
    </row>
    <row r="525" spans="1:28" hidden="1" x14ac:dyDescent="0.3">
      <c r="A525">
        <v>122</v>
      </c>
      <c r="B525">
        <v>165</v>
      </c>
      <c r="C525">
        <v>44</v>
      </c>
      <c r="D525" t="s">
        <v>27</v>
      </c>
      <c r="E525">
        <v>3.5108100000000002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2.2076899815999997</v>
      </c>
      <c r="O525">
        <v>0.45150820838085992</v>
      </c>
      <c r="P525">
        <v>0</v>
      </c>
      <c r="Q525">
        <v>0</v>
      </c>
      <c r="R525">
        <v>1.3031200184000005</v>
      </c>
      <c r="S525">
        <v>14.722791341198473</v>
      </c>
      <c r="T525">
        <v>113.84199649025257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f>SUM(outage_dispatch[[#This Row],[Load]]+outage_dispatch[[#This Row],[Pcha_H2]]+outage_dispatch[[#This Row],[Pcha_Li-Ion]])</f>
        <v>3.5108100000000002</v>
      </c>
      <c r="AB525">
        <f>SUM(outage_dispatch[[#This Row],[Nuclear]:[OtherRenewables]])+outage_dispatch[[#This Row],[Psolar_disp_3621133]]+outage_dispatch[[#This Row],[Pwind_disp_994997]]+outage_dispatch[[#This Row],[Pdis_Li-Ion]]+outage_dispatch[[#This Row],[Pdis_H2]]</f>
        <v>3.5108100000000002</v>
      </c>
    </row>
    <row r="526" spans="1:28" hidden="1" x14ac:dyDescent="0.3">
      <c r="A526">
        <v>122</v>
      </c>
      <c r="B526">
        <v>166</v>
      </c>
      <c r="C526">
        <v>45</v>
      </c>
      <c r="D526" t="s">
        <v>27</v>
      </c>
      <c r="E526">
        <v>3.4162699999999999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0.41626999999999992</v>
      </c>
      <c r="O526">
        <v>0</v>
      </c>
      <c r="P526">
        <v>0</v>
      </c>
      <c r="Q526">
        <v>0</v>
      </c>
      <c r="R526">
        <v>3</v>
      </c>
      <c r="S526">
        <v>9.9793748509459039</v>
      </c>
      <c r="T526">
        <v>113.84199649025257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f>SUM(outage_dispatch[[#This Row],[Load]]+outage_dispatch[[#This Row],[Pcha_H2]]+outage_dispatch[[#This Row],[Pcha_Li-Ion]])</f>
        <v>3.4162699999999999</v>
      </c>
      <c r="AB526">
        <f>SUM(outage_dispatch[[#This Row],[Nuclear]:[OtherRenewables]])+outage_dispatch[[#This Row],[Psolar_disp_3621133]]+outage_dispatch[[#This Row],[Pwind_disp_994997]]+outage_dispatch[[#This Row],[Pdis_Li-Ion]]+outage_dispatch[[#This Row],[Pdis_H2]]</f>
        <v>3.4162699999999999</v>
      </c>
    </row>
    <row r="527" spans="1:28" hidden="1" x14ac:dyDescent="0.3">
      <c r="A527">
        <v>122</v>
      </c>
      <c r="B527">
        <v>167</v>
      </c>
      <c r="C527">
        <v>46</v>
      </c>
      <c r="D527" t="s">
        <v>27</v>
      </c>
      <c r="E527">
        <v>3.2279200000000001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</v>
      </c>
      <c r="S527">
        <v>5.2359583606933349</v>
      </c>
      <c r="T527">
        <v>113.84199649025257</v>
      </c>
      <c r="U527">
        <v>0</v>
      </c>
      <c r="V527">
        <v>0</v>
      </c>
      <c r="W527">
        <v>0.22792000000000012</v>
      </c>
      <c r="X527">
        <v>0</v>
      </c>
      <c r="Y527">
        <v>0</v>
      </c>
      <c r="Z527">
        <v>0</v>
      </c>
      <c r="AA527">
        <f>SUM(outage_dispatch[[#This Row],[Load]]+outage_dispatch[[#This Row],[Pcha_H2]]+outage_dispatch[[#This Row],[Pcha_Li-Ion]])</f>
        <v>3.2279200000000001</v>
      </c>
      <c r="AB5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8" spans="1:28" hidden="1" x14ac:dyDescent="0.3">
      <c r="A528">
        <v>122</v>
      </c>
      <c r="B528">
        <v>168</v>
      </c>
      <c r="C528">
        <v>47</v>
      </c>
      <c r="D528" t="s">
        <v>27</v>
      </c>
      <c r="E528">
        <v>2.9760399999999998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2.9760399999999998</v>
      </c>
      <c r="S528">
        <v>0.53042595680958371</v>
      </c>
      <c r="T528">
        <v>113.84199649025257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f>SUM(outage_dispatch[[#This Row],[Load]]+outage_dispatch[[#This Row],[Pcha_H2]]+outage_dispatch[[#This Row],[Pcha_Li-Ion]])</f>
        <v>2.9760399999999998</v>
      </c>
      <c r="AB528">
        <f>SUM(outage_dispatch[[#This Row],[Nuclear]:[OtherRenewables]])+outage_dispatch[[#This Row],[Psolar_disp_3621133]]+outage_dispatch[[#This Row],[Pwind_disp_994997]]+outage_dispatch[[#This Row],[Pdis_Li-Ion]]+outage_dispatch[[#This Row],[Pdis_H2]]</f>
        <v>2.9760399999999998</v>
      </c>
    </row>
    <row r="529" spans="1:28" hidden="1" x14ac:dyDescent="0.3">
      <c r="A529">
        <v>122</v>
      </c>
      <c r="B529">
        <v>169</v>
      </c>
      <c r="C529">
        <v>48</v>
      </c>
      <c r="D529" t="s">
        <v>27</v>
      </c>
      <c r="E529">
        <v>2.7548499999999998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0.33547083071847683</v>
      </c>
      <c r="S529">
        <v>0</v>
      </c>
      <c r="T529">
        <v>113.84199649025257</v>
      </c>
      <c r="U529">
        <v>0</v>
      </c>
      <c r="V529">
        <v>0</v>
      </c>
      <c r="W529">
        <v>2.4193791692815232</v>
      </c>
      <c r="X529">
        <v>0</v>
      </c>
      <c r="Y529">
        <v>0</v>
      </c>
      <c r="Z529">
        <v>0</v>
      </c>
      <c r="AA529">
        <f>SUM(outage_dispatch[[#This Row],[Load]]+outage_dispatch[[#This Row],[Pcha_H2]]+outage_dispatch[[#This Row],[Pcha_Li-Ion]])</f>
        <v>2.7548499999999998</v>
      </c>
      <c r="AB529">
        <f>SUM(outage_dispatch[[#This Row],[Nuclear]:[OtherRenewables]])+outage_dispatch[[#This Row],[Psolar_disp_3621133]]+outage_dispatch[[#This Row],[Pwind_disp_994997]]+outage_dispatch[[#This Row],[Pdis_Li-Ion]]+outage_dispatch[[#This Row],[Pdis_H2]]</f>
        <v>0.33547083071847683</v>
      </c>
    </row>
    <row r="530" spans="1:28" hidden="1" x14ac:dyDescent="0.3">
      <c r="A530">
        <v>123</v>
      </c>
      <c r="B530">
        <v>123</v>
      </c>
      <c r="C530">
        <v>1</v>
      </c>
      <c r="D530" t="s">
        <v>26</v>
      </c>
      <c r="E530">
        <v>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2.9154345963946811</v>
      </c>
      <c r="P530">
        <v>0</v>
      </c>
      <c r="Q530">
        <v>0</v>
      </c>
      <c r="R530">
        <v>1.952052568745188</v>
      </c>
      <c r="S530">
        <v>137.98213960666595</v>
      </c>
      <c r="T530">
        <v>113.84199649025257</v>
      </c>
      <c r="U530">
        <v>0</v>
      </c>
      <c r="V530">
        <v>0</v>
      </c>
      <c r="W530">
        <v>1.047947431254812</v>
      </c>
      <c r="X530">
        <v>0</v>
      </c>
      <c r="Y530">
        <v>0</v>
      </c>
      <c r="Z530">
        <v>0</v>
      </c>
      <c r="AA530">
        <f>SUM(outage_dispatch[[#This Row],[Load]]+outage_dispatch[[#This Row],[Pcha_H2]]+outage_dispatch[[#This Row],[Pcha_Li-Ion]])</f>
        <v>3</v>
      </c>
      <c r="AB530">
        <f>SUM(outage_dispatch[[#This Row],[Nuclear]:[OtherRenewables]])+outage_dispatch[[#This Row],[Psolar_disp_3621133]]+outage_dispatch[[#This Row],[Pwind_disp_994997]]+outage_dispatch[[#This Row],[Pdis_Li-Ion]]+outage_dispatch[[#This Row],[Pdis_H2]]</f>
        <v>1.952052568745188</v>
      </c>
    </row>
    <row r="531" spans="1:28" hidden="1" x14ac:dyDescent="0.3">
      <c r="A531">
        <v>123</v>
      </c>
      <c r="B531">
        <v>124</v>
      </c>
      <c r="C531">
        <v>2</v>
      </c>
      <c r="D531" t="s">
        <v>26</v>
      </c>
      <c r="E531">
        <v>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2.9154345963946811</v>
      </c>
      <c r="P531">
        <v>0</v>
      </c>
      <c r="Q531">
        <v>0</v>
      </c>
      <c r="R531">
        <v>3</v>
      </c>
      <c r="S531">
        <v>133.23872311641338</v>
      </c>
      <c r="T531">
        <v>113.84199649025257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f>SUM(outage_dispatch[[#This Row],[Load]]+outage_dispatch[[#This Row],[Pcha_H2]]+outage_dispatch[[#This Row],[Pcha_Li-Ion]])</f>
        <v>3</v>
      </c>
      <c r="AB5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2" spans="1:28" hidden="1" x14ac:dyDescent="0.3">
      <c r="A532">
        <v>123</v>
      </c>
      <c r="B532">
        <v>125</v>
      </c>
      <c r="C532">
        <v>3</v>
      </c>
      <c r="D532" t="s">
        <v>26</v>
      </c>
      <c r="E532">
        <v>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2.9154345963946811</v>
      </c>
      <c r="P532">
        <v>0</v>
      </c>
      <c r="Q532">
        <v>0</v>
      </c>
      <c r="R532">
        <v>3</v>
      </c>
      <c r="S532">
        <v>128.49530662616087</v>
      </c>
      <c r="T532">
        <v>113.84199649025257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f>SUM(outage_dispatch[[#This Row],[Load]]+outage_dispatch[[#This Row],[Pcha_H2]]+outage_dispatch[[#This Row],[Pcha_Li-Ion]])</f>
        <v>3</v>
      </c>
      <c r="AB5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3" spans="1:28" hidden="1" x14ac:dyDescent="0.3">
      <c r="A533">
        <v>123</v>
      </c>
      <c r="B533">
        <v>126</v>
      </c>
      <c r="C533">
        <v>4</v>
      </c>
      <c r="D533" t="s">
        <v>26</v>
      </c>
      <c r="E533">
        <v>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2.9154345963946811</v>
      </c>
      <c r="P533">
        <v>0</v>
      </c>
      <c r="Q533">
        <v>0</v>
      </c>
      <c r="R533">
        <v>3</v>
      </c>
      <c r="S533">
        <v>123.75189013590831</v>
      </c>
      <c r="T533">
        <v>113.84199649025257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f>SUM(outage_dispatch[[#This Row],[Load]]+outage_dispatch[[#This Row],[Pcha_H2]]+outage_dispatch[[#This Row],[Pcha_Li-Ion]])</f>
        <v>3</v>
      </c>
      <c r="AB5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4" spans="1:28" hidden="1" x14ac:dyDescent="0.3">
      <c r="A534">
        <v>123</v>
      </c>
      <c r="B534">
        <v>127</v>
      </c>
      <c r="C534">
        <v>5</v>
      </c>
      <c r="D534" t="s">
        <v>26</v>
      </c>
      <c r="E534">
        <v>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2.9154345963946811</v>
      </c>
      <c r="P534">
        <v>0</v>
      </c>
      <c r="Q534">
        <v>0</v>
      </c>
      <c r="R534">
        <v>3</v>
      </c>
      <c r="S534">
        <v>119.00847364565574</v>
      </c>
      <c r="T534">
        <v>113.84199649025257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f>SUM(outage_dispatch[[#This Row],[Load]]+outage_dispatch[[#This Row],[Pcha_H2]]+outage_dispatch[[#This Row],[Pcha_Li-Ion]])</f>
        <v>3</v>
      </c>
      <c r="AB5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5" spans="1:28" hidden="1" x14ac:dyDescent="0.3">
      <c r="A535">
        <v>123</v>
      </c>
      <c r="B535">
        <v>128</v>
      </c>
      <c r="C535">
        <v>6</v>
      </c>
      <c r="D535" t="s">
        <v>26</v>
      </c>
      <c r="E535">
        <v>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2.9154345963946811</v>
      </c>
      <c r="P535">
        <v>0</v>
      </c>
      <c r="Q535">
        <v>0</v>
      </c>
      <c r="R535">
        <v>3</v>
      </c>
      <c r="S535">
        <v>114.26505715540317</v>
      </c>
      <c r="T535">
        <v>113.84199649025257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f>SUM(outage_dispatch[[#This Row],[Load]]+outage_dispatch[[#This Row],[Pcha_H2]]+outage_dispatch[[#This Row],[Pcha_Li-Ion]])</f>
        <v>3</v>
      </c>
      <c r="AB5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6" spans="1:28" hidden="1" x14ac:dyDescent="0.3">
      <c r="A536">
        <v>123</v>
      </c>
      <c r="B536">
        <v>129</v>
      </c>
      <c r="C536">
        <v>7</v>
      </c>
      <c r="D536" t="s">
        <v>26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2.9154345963946811</v>
      </c>
      <c r="P536">
        <v>0</v>
      </c>
      <c r="Q536">
        <v>0</v>
      </c>
      <c r="R536">
        <v>3</v>
      </c>
      <c r="S536">
        <v>109.5216406651506</v>
      </c>
      <c r="T536">
        <v>113.84199649025257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f>SUM(outage_dispatch[[#This Row],[Load]]+outage_dispatch[[#This Row],[Pcha_H2]]+outage_dispatch[[#This Row],[Pcha_Li-Ion]])</f>
        <v>3</v>
      </c>
      <c r="AB5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7" spans="1:28" hidden="1" x14ac:dyDescent="0.3">
      <c r="A537">
        <v>123</v>
      </c>
      <c r="B537">
        <v>130</v>
      </c>
      <c r="C537">
        <v>8</v>
      </c>
      <c r="D537" t="s">
        <v>26</v>
      </c>
      <c r="E537">
        <v>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2.9154345963946811</v>
      </c>
      <c r="P537">
        <v>0</v>
      </c>
      <c r="Q537">
        <v>0</v>
      </c>
      <c r="R537">
        <v>3</v>
      </c>
      <c r="S537">
        <v>104.77822417489803</v>
      </c>
      <c r="T537">
        <v>113.84199649025257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f>SUM(outage_dispatch[[#This Row],[Load]]+outage_dispatch[[#This Row],[Pcha_H2]]+outage_dispatch[[#This Row],[Pcha_Li-Ion]])</f>
        <v>3</v>
      </c>
      <c r="AB5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8" spans="1:28" hidden="1" x14ac:dyDescent="0.3">
      <c r="A538">
        <v>123</v>
      </c>
      <c r="B538">
        <v>131</v>
      </c>
      <c r="C538">
        <v>9</v>
      </c>
      <c r="D538" t="s">
        <v>26</v>
      </c>
      <c r="E538">
        <v>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2.9154345963946811</v>
      </c>
      <c r="P538">
        <v>0</v>
      </c>
      <c r="Q538">
        <v>0</v>
      </c>
      <c r="R538">
        <v>3</v>
      </c>
      <c r="S538">
        <v>100.03480768464546</v>
      </c>
      <c r="T538">
        <v>113.84199649025257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f>SUM(outage_dispatch[[#This Row],[Load]]+outage_dispatch[[#This Row],[Pcha_H2]]+outage_dispatch[[#This Row],[Pcha_Li-Ion]])</f>
        <v>3</v>
      </c>
      <c r="AB5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9" spans="1:28" hidden="1" x14ac:dyDescent="0.3">
      <c r="A539">
        <v>123</v>
      </c>
      <c r="B539">
        <v>132</v>
      </c>
      <c r="C539">
        <v>10</v>
      </c>
      <c r="D539" t="s">
        <v>26</v>
      </c>
      <c r="E539">
        <v>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2.9154345963946811</v>
      </c>
      <c r="P539">
        <v>0</v>
      </c>
      <c r="Q539">
        <v>0</v>
      </c>
      <c r="R539">
        <v>3</v>
      </c>
      <c r="S539">
        <v>95.291391194392887</v>
      </c>
      <c r="T539">
        <v>113.84199649025257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f>SUM(outage_dispatch[[#This Row],[Load]]+outage_dispatch[[#This Row],[Pcha_H2]]+outage_dispatch[[#This Row],[Pcha_Li-Ion]])</f>
        <v>3</v>
      </c>
      <c r="AB5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0" spans="1:28" hidden="1" x14ac:dyDescent="0.3">
      <c r="A540">
        <v>123</v>
      </c>
      <c r="B540">
        <v>133</v>
      </c>
      <c r="C540">
        <v>11</v>
      </c>
      <c r="D540" t="s">
        <v>26</v>
      </c>
      <c r="E540">
        <v>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2.9154345963946811</v>
      </c>
      <c r="P540">
        <v>0</v>
      </c>
      <c r="Q540">
        <v>0</v>
      </c>
      <c r="R540">
        <v>3</v>
      </c>
      <c r="S540">
        <v>90.547974704140316</v>
      </c>
      <c r="T540">
        <v>113.84199649025257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f>SUM(outage_dispatch[[#This Row],[Load]]+outage_dispatch[[#This Row],[Pcha_H2]]+outage_dispatch[[#This Row],[Pcha_Li-Ion]])</f>
        <v>3</v>
      </c>
      <c r="AB5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1" spans="1:28" hidden="1" x14ac:dyDescent="0.3">
      <c r="A541">
        <v>123</v>
      </c>
      <c r="B541">
        <v>134</v>
      </c>
      <c r="C541">
        <v>12</v>
      </c>
      <c r="D541" t="s">
        <v>26</v>
      </c>
      <c r="E541">
        <v>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2.9154345963946811</v>
      </c>
      <c r="P541">
        <v>0</v>
      </c>
      <c r="Q541">
        <v>0</v>
      </c>
      <c r="R541">
        <v>3</v>
      </c>
      <c r="S541">
        <v>85.804558213887745</v>
      </c>
      <c r="T541">
        <v>113.84199649025257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f>SUM(outage_dispatch[[#This Row],[Load]]+outage_dispatch[[#This Row],[Pcha_H2]]+outage_dispatch[[#This Row],[Pcha_Li-Ion]])</f>
        <v>3</v>
      </c>
      <c r="AB5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2" spans="1:28" hidden="1" x14ac:dyDescent="0.3">
      <c r="A542">
        <v>123</v>
      </c>
      <c r="B542">
        <v>135</v>
      </c>
      <c r="C542">
        <v>13</v>
      </c>
      <c r="D542" t="s">
        <v>26</v>
      </c>
      <c r="E542">
        <v>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2.9154345963946811</v>
      </c>
      <c r="P542">
        <v>0</v>
      </c>
      <c r="Q542">
        <v>0</v>
      </c>
      <c r="R542">
        <v>3</v>
      </c>
      <c r="S542">
        <v>81.061141723635174</v>
      </c>
      <c r="T542">
        <v>113.84199649025257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f>SUM(outage_dispatch[[#This Row],[Load]]+outage_dispatch[[#This Row],[Pcha_H2]]+outage_dispatch[[#This Row],[Pcha_Li-Ion]])</f>
        <v>3</v>
      </c>
      <c r="AB5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3" spans="1:28" hidden="1" x14ac:dyDescent="0.3">
      <c r="A543">
        <v>123</v>
      </c>
      <c r="B543">
        <v>136</v>
      </c>
      <c r="C543">
        <v>14</v>
      </c>
      <c r="D543" t="s">
        <v>26</v>
      </c>
      <c r="E543">
        <v>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2.9154345963946811</v>
      </c>
      <c r="P543">
        <v>0</v>
      </c>
      <c r="Q543">
        <v>0</v>
      </c>
      <c r="R543">
        <v>3</v>
      </c>
      <c r="S543">
        <v>76.317725233382603</v>
      </c>
      <c r="T543">
        <v>113.84199649025257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f>SUM(outage_dispatch[[#This Row],[Load]]+outage_dispatch[[#This Row],[Pcha_H2]]+outage_dispatch[[#This Row],[Pcha_Li-Ion]])</f>
        <v>3</v>
      </c>
      <c r="AB5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4" spans="1:28" hidden="1" x14ac:dyDescent="0.3">
      <c r="A544">
        <v>123</v>
      </c>
      <c r="B544">
        <v>137</v>
      </c>
      <c r="C544">
        <v>15</v>
      </c>
      <c r="D544" t="s">
        <v>26</v>
      </c>
      <c r="E544">
        <v>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2.9154345963946811</v>
      </c>
      <c r="P544">
        <v>0</v>
      </c>
      <c r="Q544">
        <v>0</v>
      </c>
      <c r="R544">
        <v>3</v>
      </c>
      <c r="S544">
        <v>71.574308743130032</v>
      </c>
      <c r="T544">
        <v>113.84199649025257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f>SUM(outage_dispatch[[#This Row],[Load]]+outage_dispatch[[#This Row],[Pcha_H2]]+outage_dispatch[[#This Row],[Pcha_Li-Ion]])</f>
        <v>3</v>
      </c>
      <c r="AB5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5" spans="1:28" hidden="1" x14ac:dyDescent="0.3">
      <c r="A545">
        <v>123</v>
      </c>
      <c r="B545">
        <v>138</v>
      </c>
      <c r="C545">
        <v>16</v>
      </c>
      <c r="D545" t="s">
        <v>26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2.9154345963946811</v>
      </c>
      <c r="P545">
        <v>0</v>
      </c>
      <c r="Q545">
        <v>0</v>
      </c>
      <c r="R545">
        <v>3</v>
      </c>
      <c r="S545">
        <v>66.830892252877462</v>
      </c>
      <c r="T545">
        <v>113.84199649025257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f>SUM(outage_dispatch[[#This Row],[Load]]+outage_dispatch[[#This Row],[Pcha_H2]]+outage_dispatch[[#This Row],[Pcha_Li-Ion]])</f>
        <v>3</v>
      </c>
      <c r="AB5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6" spans="1:28" hidden="1" x14ac:dyDescent="0.3">
      <c r="A546">
        <v>123</v>
      </c>
      <c r="B546">
        <v>139</v>
      </c>
      <c r="C546">
        <v>17</v>
      </c>
      <c r="D546" t="s">
        <v>26</v>
      </c>
      <c r="E546">
        <v>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2.9154345963946811</v>
      </c>
      <c r="P546">
        <v>0</v>
      </c>
      <c r="Q546">
        <v>0</v>
      </c>
      <c r="R546">
        <v>3</v>
      </c>
      <c r="S546">
        <v>62.087475762624898</v>
      </c>
      <c r="T546">
        <v>113.84199649025257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f>SUM(outage_dispatch[[#This Row],[Load]]+outage_dispatch[[#This Row],[Pcha_H2]]+outage_dispatch[[#This Row],[Pcha_Li-Ion]])</f>
        <v>3</v>
      </c>
      <c r="AB5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7" spans="1:28" hidden="1" x14ac:dyDescent="0.3">
      <c r="A547">
        <v>123</v>
      </c>
      <c r="B547">
        <v>140</v>
      </c>
      <c r="C547">
        <v>18</v>
      </c>
      <c r="D547" t="s">
        <v>26</v>
      </c>
      <c r="E547">
        <v>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2.9154345963946811</v>
      </c>
      <c r="P547">
        <v>0</v>
      </c>
      <c r="Q547">
        <v>0</v>
      </c>
      <c r="R547">
        <v>3</v>
      </c>
      <c r="S547">
        <v>57.344059272372327</v>
      </c>
      <c r="T547">
        <v>113.84199649025257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f>SUM(outage_dispatch[[#This Row],[Load]]+outage_dispatch[[#This Row],[Pcha_H2]]+outage_dispatch[[#This Row],[Pcha_Li-Ion]])</f>
        <v>3</v>
      </c>
      <c r="AB5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8" spans="1:28" hidden="1" x14ac:dyDescent="0.3">
      <c r="A548">
        <v>123</v>
      </c>
      <c r="B548">
        <v>141</v>
      </c>
      <c r="C548">
        <v>19</v>
      </c>
      <c r="D548" t="s">
        <v>26</v>
      </c>
      <c r="E548">
        <v>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2.9154345963946811</v>
      </c>
      <c r="P548">
        <v>0</v>
      </c>
      <c r="Q548">
        <v>0</v>
      </c>
      <c r="R548">
        <v>3</v>
      </c>
      <c r="S548">
        <v>52.600642782119756</v>
      </c>
      <c r="T548">
        <v>113.84199649025257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f>SUM(outage_dispatch[[#This Row],[Load]]+outage_dispatch[[#This Row],[Pcha_H2]]+outage_dispatch[[#This Row],[Pcha_Li-Ion]])</f>
        <v>3</v>
      </c>
      <c r="AB5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9" spans="1:28" hidden="1" x14ac:dyDescent="0.3">
      <c r="A549">
        <v>123</v>
      </c>
      <c r="B549">
        <v>142</v>
      </c>
      <c r="C549">
        <v>20</v>
      </c>
      <c r="D549" t="s">
        <v>26</v>
      </c>
      <c r="E549">
        <v>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2.9154345963946811</v>
      </c>
      <c r="P549">
        <v>0</v>
      </c>
      <c r="Q549">
        <v>0</v>
      </c>
      <c r="R549">
        <v>3</v>
      </c>
      <c r="S549">
        <v>47.857226291867185</v>
      </c>
      <c r="T549">
        <v>113.84199649025257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f>SUM(outage_dispatch[[#This Row],[Load]]+outage_dispatch[[#This Row],[Pcha_H2]]+outage_dispatch[[#This Row],[Pcha_Li-Ion]])</f>
        <v>3</v>
      </c>
      <c r="AB5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0" spans="1:28" hidden="1" x14ac:dyDescent="0.3">
      <c r="A550">
        <v>123</v>
      </c>
      <c r="B550">
        <v>143</v>
      </c>
      <c r="C550">
        <v>21</v>
      </c>
      <c r="D550" t="s">
        <v>26</v>
      </c>
      <c r="E550">
        <v>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2.9154345963946811</v>
      </c>
      <c r="P550">
        <v>0</v>
      </c>
      <c r="Q550">
        <v>0</v>
      </c>
      <c r="R550">
        <v>3</v>
      </c>
      <c r="S550">
        <v>43.113809801614615</v>
      </c>
      <c r="T550">
        <v>113.84199649025257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f>SUM(outage_dispatch[[#This Row],[Load]]+outage_dispatch[[#This Row],[Pcha_H2]]+outage_dispatch[[#This Row],[Pcha_Li-Ion]])</f>
        <v>3</v>
      </c>
      <c r="AB5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1" spans="1:28" hidden="1" x14ac:dyDescent="0.3">
      <c r="A551">
        <v>123</v>
      </c>
      <c r="B551">
        <v>144</v>
      </c>
      <c r="C551">
        <v>22</v>
      </c>
      <c r="D551" t="s">
        <v>26</v>
      </c>
      <c r="E551">
        <v>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2.9154345963946811</v>
      </c>
      <c r="P551">
        <v>0</v>
      </c>
      <c r="Q551">
        <v>0</v>
      </c>
      <c r="R551">
        <v>3</v>
      </c>
      <c r="S551">
        <v>38.370393311362044</v>
      </c>
      <c r="T551">
        <v>113.84199649025257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f>SUM(outage_dispatch[[#This Row],[Load]]+outage_dispatch[[#This Row],[Pcha_H2]]+outage_dispatch[[#This Row],[Pcha_Li-Ion]])</f>
        <v>3</v>
      </c>
      <c r="AB5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2" spans="1:28" hidden="1" x14ac:dyDescent="0.3">
      <c r="A552">
        <v>123</v>
      </c>
      <c r="B552">
        <v>145</v>
      </c>
      <c r="C552">
        <v>23</v>
      </c>
      <c r="D552" t="s">
        <v>26</v>
      </c>
      <c r="E552">
        <v>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2.9154345963946811</v>
      </c>
      <c r="P552">
        <v>0</v>
      </c>
      <c r="Q552">
        <v>0</v>
      </c>
      <c r="R552">
        <v>3</v>
      </c>
      <c r="S552">
        <v>33.626976821109473</v>
      </c>
      <c r="T552">
        <v>113.84199649025257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f>SUM(outage_dispatch[[#This Row],[Load]]+outage_dispatch[[#This Row],[Pcha_H2]]+outage_dispatch[[#This Row],[Pcha_Li-Ion]])</f>
        <v>3</v>
      </c>
      <c r="AB5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3" spans="1:28" hidden="1" x14ac:dyDescent="0.3">
      <c r="A553">
        <v>123</v>
      </c>
      <c r="B553">
        <v>146</v>
      </c>
      <c r="C553">
        <v>24</v>
      </c>
      <c r="D553" t="s">
        <v>26</v>
      </c>
      <c r="E553">
        <v>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2.9154345963946811</v>
      </c>
      <c r="P553">
        <v>0</v>
      </c>
      <c r="Q553">
        <v>0</v>
      </c>
      <c r="R553">
        <v>0</v>
      </c>
      <c r="S553">
        <v>33.626976821109473</v>
      </c>
      <c r="T553">
        <v>113.84199649025257</v>
      </c>
      <c r="U553">
        <v>0</v>
      </c>
      <c r="V553">
        <v>0</v>
      </c>
      <c r="W553">
        <v>3</v>
      </c>
      <c r="X553">
        <v>0</v>
      </c>
      <c r="Y553">
        <v>0</v>
      </c>
      <c r="Z553">
        <v>0</v>
      </c>
      <c r="AA553">
        <f>SUM(outage_dispatch[[#This Row],[Load]]+outage_dispatch[[#This Row],[Pcha_H2]]+outage_dispatch[[#This Row],[Pcha_Li-Ion]])</f>
        <v>3</v>
      </c>
      <c r="AB553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554" spans="1:28" hidden="1" x14ac:dyDescent="0.3">
      <c r="A554">
        <v>123</v>
      </c>
      <c r="B554">
        <v>147</v>
      </c>
      <c r="C554">
        <v>25</v>
      </c>
      <c r="D554" t="s">
        <v>27</v>
      </c>
      <c r="E554">
        <v>2.19862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4.4794776500311988</v>
      </c>
      <c r="L554">
        <v>4.4794776500311988</v>
      </c>
      <c r="M554">
        <v>2.2808576500311988</v>
      </c>
      <c r="N554">
        <v>0</v>
      </c>
      <c r="O554">
        <v>5.0182814469166033</v>
      </c>
      <c r="P554">
        <v>0</v>
      </c>
      <c r="Q554">
        <v>0</v>
      </c>
      <c r="R554">
        <v>0</v>
      </c>
      <c r="S554">
        <v>33.626976821109473</v>
      </c>
      <c r="T554">
        <v>113.84199649025257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f>SUM(outage_dispatch[[#This Row],[Load]]+outage_dispatch[[#This Row],[Pcha_H2]]+outage_dispatch[[#This Row],[Pcha_Li-Ion]])</f>
        <v>4.4794776500311988</v>
      </c>
      <c r="AB554">
        <f>SUM(outage_dispatch[[#This Row],[Nuclear]:[OtherRenewables]])+outage_dispatch[[#This Row],[Psolar_disp_3621133]]+outage_dispatch[[#This Row],[Pwind_disp_994997]]+outage_dispatch[[#This Row],[Pdis_Li-Ion]]+outage_dispatch[[#This Row],[Pdis_H2]]</f>
        <v>4.4794776500311988</v>
      </c>
    </row>
    <row r="555" spans="1:28" hidden="1" x14ac:dyDescent="0.3">
      <c r="A555">
        <v>123</v>
      </c>
      <c r="B555">
        <v>148</v>
      </c>
      <c r="C555">
        <v>26</v>
      </c>
      <c r="D555" t="s">
        <v>27</v>
      </c>
      <c r="E555">
        <v>2.1789399999999999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3.7847055128031699</v>
      </c>
      <c r="L555">
        <v>3.7847055128031699</v>
      </c>
      <c r="M555">
        <v>1.60576551280317</v>
      </c>
      <c r="N555">
        <v>0</v>
      </c>
      <c r="O555">
        <v>6.4987241002442566</v>
      </c>
      <c r="P555">
        <v>0</v>
      </c>
      <c r="Q555">
        <v>0</v>
      </c>
      <c r="R555">
        <v>0</v>
      </c>
      <c r="S555">
        <v>33.626976821109473</v>
      </c>
      <c r="T555">
        <v>113.84199649025257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f>SUM(outage_dispatch[[#This Row],[Load]]+outage_dispatch[[#This Row],[Pcha_H2]]+outage_dispatch[[#This Row],[Pcha_Li-Ion]])</f>
        <v>3.7847055128031699</v>
      </c>
      <c r="AB555">
        <f>SUM(outage_dispatch[[#This Row],[Nuclear]:[OtherRenewables]])+outage_dispatch[[#This Row],[Psolar_disp_3621133]]+outage_dispatch[[#This Row],[Pwind_disp_994997]]+outage_dispatch[[#This Row],[Pdis_Li-Ion]]+outage_dispatch[[#This Row],[Pdis_H2]]</f>
        <v>3.7847055128031699</v>
      </c>
    </row>
    <row r="556" spans="1:28" hidden="1" x14ac:dyDescent="0.3">
      <c r="A556">
        <v>123</v>
      </c>
      <c r="B556">
        <v>149</v>
      </c>
      <c r="C556">
        <v>27</v>
      </c>
      <c r="D556" t="s">
        <v>27</v>
      </c>
      <c r="E556">
        <v>2.16093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0.88230035267026297</v>
      </c>
      <c r="L556">
        <v>0.88230035267026297</v>
      </c>
      <c r="M556">
        <v>0</v>
      </c>
      <c r="N556">
        <v>1.2786296473297369</v>
      </c>
      <c r="O556">
        <v>5.111855526365523</v>
      </c>
      <c r="P556">
        <v>0</v>
      </c>
      <c r="Q556">
        <v>0</v>
      </c>
      <c r="R556">
        <v>0</v>
      </c>
      <c r="S556">
        <v>33.626976821109473</v>
      </c>
      <c r="T556">
        <v>113.84199649025257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f>SUM(outage_dispatch[[#This Row],[Load]]+outage_dispatch[[#This Row],[Pcha_H2]]+outage_dispatch[[#This Row],[Pcha_Li-Ion]])</f>
        <v>2.16093</v>
      </c>
      <c r="AB556">
        <f>SUM(outage_dispatch[[#This Row],[Nuclear]:[OtherRenewables]])+outage_dispatch[[#This Row],[Psolar_disp_3621133]]+outage_dispatch[[#This Row],[Pwind_disp_994997]]+outage_dispatch[[#This Row],[Pdis_Li-Ion]]+outage_dispatch[[#This Row],[Pdis_H2]]</f>
        <v>2.16093</v>
      </c>
    </row>
    <row r="557" spans="1:28" hidden="1" x14ac:dyDescent="0.3">
      <c r="A557">
        <v>123</v>
      </c>
      <c r="B557">
        <v>150</v>
      </c>
      <c r="C557">
        <v>28</v>
      </c>
      <c r="D557" t="s">
        <v>27</v>
      </c>
      <c r="E557">
        <v>2.19902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0.76034209066259084</v>
      </c>
      <c r="L557">
        <v>0.76034209066259084</v>
      </c>
      <c r="M557">
        <v>0</v>
      </c>
      <c r="N557">
        <v>1.4386779093374091</v>
      </c>
      <c r="O557">
        <v>3.5513902387347667</v>
      </c>
      <c r="P557">
        <v>0</v>
      </c>
      <c r="Q557">
        <v>0</v>
      </c>
      <c r="R557">
        <v>0</v>
      </c>
      <c r="S557">
        <v>33.626976821109473</v>
      </c>
      <c r="T557">
        <v>113.84199649025257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f>SUM(outage_dispatch[[#This Row],[Load]]+outage_dispatch[[#This Row],[Pcha_H2]]+outage_dispatch[[#This Row],[Pcha_Li-Ion]])</f>
        <v>2.19902</v>
      </c>
      <c r="AB557">
        <f>SUM(outage_dispatch[[#This Row],[Nuclear]:[OtherRenewables]])+outage_dispatch[[#This Row],[Psolar_disp_3621133]]+outage_dispatch[[#This Row],[Pwind_disp_994997]]+outage_dispatch[[#This Row],[Pdis_Li-Ion]]+outage_dispatch[[#This Row],[Pdis_H2]]</f>
        <v>2.19902</v>
      </c>
    </row>
    <row r="558" spans="1:28" hidden="1" x14ac:dyDescent="0.3">
      <c r="A558">
        <v>123</v>
      </c>
      <c r="B558">
        <v>151</v>
      </c>
      <c r="C558">
        <v>29</v>
      </c>
      <c r="D558" t="s">
        <v>27</v>
      </c>
      <c r="E558">
        <v>2.3805700000000001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2.3805700000000001</v>
      </c>
      <c r="O558">
        <v>0.96929953888797504</v>
      </c>
      <c r="P558">
        <v>0</v>
      </c>
      <c r="Q558">
        <v>0</v>
      </c>
      <c r="R558">
        <v>0</v>
      </c>
      <c r="S558">
        <v>33.626976821109473</v>
      </c>
      <c r="T558">
        <v>113.84199649025257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f>SUM(outage_dispatch[[#This Row],[Load]]+outage_dispatch[[#This Row],[Pcha_H2]]+outage_dispatch[[#This Row],[Pcha_Li-Ion]])</f>
        <v>2.3805700000000001</v>
      </c>
      <c r="AB558">
        <f>SUM(outage_dispatch[[#This Row],[Nuclear]:[OtherRenewables]])+outage_dispatch[[#This Row],[Psolar_disp_3621133]]+outage_dispatch[[#This Row],[Pwind_disp_994997]]+outage_dispatch[[#This Row],[Pdis_Li-Ion]]+outage_dispatch[[#This Row],[Pdis_H2]]</f>
        <v>2.3805700000000001</v>
      </c>
    </row>
    <row r="559" spans="1:28" hidden="1" x14ac:dyDescent="0.3">
      <c r="A559">
        <v>123</v>
      </c>
      <c r="B559">
        <v>152</v>
      </c>
      <c r="C559">
        <v>30</v>
      </c>
      <c r="D559" t="s">
        <v>27</v>
      </c>
      <c r="E559">
        <v>2.59768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0.96929953888797504</v>
      </c>
      <c r="P559">
        <v>0</v>
      </c>
      <c r="Q559">
        <v>0</v>
      </c>
      <c r="R559">
        <v>2.59768</v>
      </c>
      <c r="S559">
        <v>29.519684104976378</v>
      </c>
      <c r="T559">
        <v>113.84199649025257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f>SUM(outage_dispatch[[#This Row],[Load]]+outage_dispatch[[#This Row],[Pcha_H2]]+outage_dispatch[[#This Row],[Pcha_Li-Ion]])</f>
        <v>2.59768</v>
      </c>
      <c r="AB559">
        <f>SUM(outage_dispatch[[#This Row],[Nuclear]:[OtherRenewables]])+outage_dispatch[[#This Row],[Psolar_disp_3621133]]+outage_dispatch[[#This Row],[Pwind_disp_994997]]+outage_dispatch[[#This Row],[Pdis_Li-Ion]]+outage_dispatch[[#This Row],[Pdis_H2]]</f>
        <v>2.59768</v>
      </c>
    </row>
    <row r="560" spans="1:28" hidden="1" x14ac:dyDescent="0.3">
      <c r="A560">
        <v>123</v>
      </c>
      <c r="B560">
        <v>153</v>
      </c>
      <c r="C560">
        <v>31</v>
      </c>
      <c r="D560" t="s">
        <v>27</v>
      </c>
      <c r="E560">
        <v>2.8961000000000001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0.89365001912111819</v>
      </c>
      <c r="O560">
        <v>0</v>
      </c>
      <c r="P560">
        <v>0</v>
      </c>
      <c r="Q560">
        <v>0</v>
      </c>
      <c r="R560">
        <v>2.002449980878882</v>
      </c>
      <c r="S560">
        <v>26.353532684907435</v>
      </c>
      <c r="T560">
        <v>113.84199649025257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f>SUM(outage_dispatch[[#This Row],[Load]]+outage_dispatch[[#This Row],[Pcha_H2]]+outage_dispatch[[#This Row],[Pcha_Li-Ion]])</f>
        <v>2.8961000000000001</v>
      </c>
      <c r="AB560">
        <f>SUM(outage_dispatch[[#This Row],[Nuclear]:[OtherRenewables]])+outage_dispatch[[#This Row],[Psolar_disp_3621133]]+outage_dispatch[[#This Row],[Pwind_disp_994997]]+outage_dispatch[[#This Row],[Pdis_Li-Ion]]+outage_dispatch[[#This Row],[Pdis_H2]]</f>
        <v>2.8961000000000001</v>
      </c>
    </row>
    <row r="561" spans="1:28" hidden="1" x14ac:dyDescent="0.3">
      <c r="A561">
        <v>123</v>
      </c>
      <c r="B561">
        <v>154</v>
      </c>
      <c r="C561">
        <v>32</v>
      </c>
      <c r="D561" t="s">
        <v>27</v>
      </c>
      <c r="E561">
        <v>3.1364999999999998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3</v>
      </c>
      <c r="S561">
        <v>21.610116194654868</v>
      </c>
      <c r="T561">
        <v>113.84199649025257</v>
      </c>
      <c r="U561">
        <v>0</v>
      </c>
      <c r="V561">
        <v>0</v>
      </c>
      <c r="W561">
        <v>0.13649999999999984</v>
      </c>
      <c r="X561">
        <v>0</v>
      </c>
      <c r="Y561">
        <v>0</v>
      </c>
      <c r="Z561">
        <v>0</v>
      </c>
      <c r="AA561">
        <f>SUM(outage_dispatch[[#This Row],[Load]]+outage_dispatch[[#This Row],[Pcha_H2]]+outage_dispatch[[#This Row],[Pcha_Li-Ion]])</f>
        <v>3.1364999999999998</v>
      </c>
      <c r="AB5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2" spans="1:28" hidden="1" x14ac:dyDescent="0.3">
      <c r="A562">
        <v>123</v>
      </c>
      <c r="B562">
        <v>155</v>
      </c>
      <c r="C562">
        <v>33</v>
      </c>
      <c r="D562" t="s">
        <v>27</v>
      </c>
      <c r="E562">
        <v>3.22234</v>
      </c>
      <c r="F562">
        <v>0</v>
      </c>
      <c r="G562">
        <v>0</v>
      </c>
      <c r="H562">
        <v>0</v>
      </c>
      <c r="I562">
        <v>3.8991132639999999</v>
      </c>
      <c r="J562">
        <v>3.8991132639999999</v>
      </c>
      <c r="K562">
        <v>0</v>
      </c>
      <c r="L562">
        <v>0</v>
      </c>
      <c r="M562">
        <v>0.67677326399999993</v>
      </c>
      <c r="N562">
        <v>0</v>
      </c>
      <c r="O562">
        <v>0.6239541194955216</v>
      </c>
      <c r="P562">
        <v>0</v>
      </c>
      <c r="Q562">
        <v>0</v>
      </c>
      <c r="R562">
        <v>0</v>
      </c>
      <c r="S562">
        <v>21.610116194654868</v>
      </c>
      <c r="T562">
        <v>113.84199649025257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f>SUM(outage_dispatch[[#This Row],[Load]]+outage_dispatch[[#This Row],[Pcha_H2]]+outage_dispatch[[#This Row],[Pcha_Li-Ion]])</f>
        <v>3.8991132639999999</v>
      </c>
      <c r="AB562">
        <f>SUM(outage_dispatch[[#This Row],[Nuclear]:[OtherRenewables]])+outage_dispatch[[#This Row],[Psolar_disp_3621133]]+outage_dispatch[[#This Row],[Pwind_disp_994997]]+outage_dispatch[[#This Row],[Pdis_Li-Ion]]+outage_dispatch[[#This Row],[Pdis_H2]]</f>
        <v>3.8991132639999999</v>
      </c>
    </row>
    <row r="563" spans="1:28" hidden="1" x14ac:dyDescent="0.3">
      <c r="A563">
        <v>123</v>
      </c>
      <c r="B563">
        <v>156</v>
      </c>
      <c r="C563">
        <v>34</v>
      </c>
      <c r="D563" t="s">
        <v>27</v>
      </c>
      <c r="E563">
        <v>3.29562</v>
      </c>
      <c r="F563">
        <v>0</v>
      </c>
      <c r="G563">
        <v>0</v>
      </c>
      <c r="H563">
        <v>0</v>
      </c>
      <c r="I563">
        <v>5.8015274559999996</v>
      </c>
      <c r="J563">
        <v>5.8015274559999996</v>
      </c>
      <c r="K563">
        <v>0</v>
      </c>
      <c r="L563">
        <v>0</v>
      </c>
      <c r="M563">
        <v>2.5059074559999996</v>
      </c>
      <c r="N563">
        <v>0</v>
      </c>
      <c r="O563">
        <v>2.9342866391408933</v>
      </c>
      <c r="P563">
        <v>0</v>
      </c>
      <c r="Q563">
        <v>0</v>
      </c>
      <c r="R563">
        <v>0</v>
      </c>
      <c r="S563">
        <v>21.610116194654868</v>
      </c>
      <c r="T563">
        <v>113.84199649025257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f>SUM(outage_dispatch[[#This Row],[Load]]+outage_dispatch[[#This Row],[Pcha_H2]]+outage_dispatch[[#This Row],[Pcha_Li-Ion]])</f>
        <v>5.8015274559999996</v>
      </c>
      <c r="AB563">
        <f>SUM(outage_dispatch[[#This Row],[Nuclear]:[OtherRenewables]])+outage_dispatch[[#This Row],[Psolar_disp_3621133]]+outage_dispatch[[#This Row],[Pwind_disp_994997]]+outage_dispatch[[#This Row],[Pdis_Li-Ion]]+outage_dispatch[[#This Row],[Pdis_H2]]</f>
        <v>5.8015274559999996</v>
      </c>
    </row>
    <row r="564" spans="1:28" hidden="1" x14ac:dyDescent="0.3">
      <c r="A564">
        <v>123</v>
      </c>
      <c r="B564">
        <v>157</v>
      </c>
      <c r="C564">
        <v>35</v>
      </c>
      <c r="D564" t="s">
        <v>27</v>
      </c>
      <c r="E564">
        <v>3.3175599999999998</v>
      </c>
      <c r="F564">
        <v>0</v>
      </c>
      <c r="G564">
        <v>0</v>
      </c>
      <c r="H564">
        <v>0</v>
      </c>
      <c r="I564">
        <v>8.9257557760000008</v>
      </c>
      <c r="J564">
        <v>8.9257557760000008</v>
      </c>
      <c r="K564">
        <v>0</v>
      </c>
      <c r="L564">
        <v>0</v>
      </c>
      <c r="M564">
        <v>5.6081957760000005</v>
      </c>
      <c r="N564">
        <v>0</v>
      </c>
      <c r="O564">
        <v>8.1047876673443113</v>
      </c>
      <c r="P564">
        <v>0</v>
      </c>
      <c r="Q564">
        <v>0</v>
      </c>
      <c r="R564">
        <v>0</v>
      </c>
      <c r="S564">
        <v>21.610116194654868</v>
      </c>
      <c r="T564">
        <v>113.84199649025257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f>SUM(outage_dispatch[[#This Row],[Load]]+outage_dispatch[[#This Row],[Pcha_H2]]+outage_dispatch[[#This Row],[Pcha_Li-Ion]])</f>
        <v>8.9257557760000008</v>
      </c>
      <c r="AB564">
        <f>SUM(outage_dispatch[[#This Row],[Nuclear]:[OtherRenewables]])+outage_dispatch[[#This Row],[Psolar_disp_3621133]]+outage_dispatch[[#This Row],[Pwind_disp_994997]]+outage_dispatch[[#This Row],[Pdis_Li-Ion]]+outage_dispatch[[#This Row],[Pdis_H2]]</f>
        <v>8.9257557760000008</v>
      </c>
    </row>
    <row r="565" spans="1:28" hidden="1" x14ac:dyDescent="0.3">
      <c r="A565">
        <v>123</v>
      </c>
      <c r="B565">
        <v>158</v>
      </c>
      <c r="C565">
        <v>36</v>
      </c>
      <c r="D565" t="s">
        <v>27</v>
      </c>
      <c r="E565">
        <v>3.3873199999999999</v>
      </c>
      <c r="F565">
        <v>0</v>
      </c>
      <c r="G565">
        <v>0</v>
      </c>
      <c r="H565">
        <v>0</v>
      </c>
      <c r="I565">
        <v>10.403372384000001</v>
      </c>
      <c r="J565">
        <v>10.403372384000001</v>
      </c>
      <c r="K565">
        <v>0</v>
      </c>
      <c r="L565">
        <v>0</v>
      </c>
      <c r="M565">
        <v>5.8114800000000004</v>
      </c>
      <c r="N565">
        <v>0</v>
      </c>
      <c r="O565">
        <v>13.462707489611159</v>
      </c>
      <c r="P565">
        <v>0</v>
      </c>
      <c r="Q565">
        <v>1.2045723840000004</v>
      </c>
      <c r="R565">
        <v>0</v>
      </c>
      <c r="S565">
        <v>22.371954662650662</v>
      </c>
      <c r="T565">
        <v>113.84199649025257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f>SUM(outage_dispatch[[#This Row],[Load]]+outage_dispatch[[#This Row],[Pcha_H2]]+outage_dispatch[[#This Row],[Pcha_Li-Ion]])</f>
        <v>10.403372384000001</v>
      </c>
      <c r="AB565">
        <f>SUM(outage_dispatch[[#This Row],[Nuclear]:[OtherRenewables]])+outage_dispatch[[#This Row],[Psolar_disp_3621133]]+outage_dispatch[[#This Row],[Pwind_disp_994997]]+outage_dispatch[[#This Row],[Pdis_Li-Ion]]+outage_dispatch[[#This Row],[Pdis_H2]]</f>
        <v>10.403372384000001</v>
      </c>
    </row>
    <row r="566" spans="1:28" hidden="1" x14ac:dyDescent="0.3">
      <c r="A566">
        <v>123</v>
      </c>
      <c r="B566">
        <v>159</v>
      </c>
      <c r="C566">
        <v>37</v>
      </c>
      <c r="D566" t="s">
        <v>27</v>
      </c>
      <c r="E566">
        <v>3.27121</v>
      </c>
      <c r="F566">
        <v>0</v>
      </c>
      <c r="G566">
        <v>0</v>
      </c>
      <c r="H566">
        <v>0</v>
      </c>
      <c r="I566">
        <v>13.357423824</v>
      </c>
      <c r="J566">
        <v>13.357423824</v>
      </c>
      <c r="K566">
        <v>0</v>
      </c>
      <c r="L566">
        <v>0</v>
      </c>
      <c r="M566">
        <v>5.8114800000000004</v>
      </c>
      <c r="N566">
        <v>0</v>
      </c>
      <c r="O566">
        <v>18.820627311878006</v>
      </c>
      <c r="P566">
        <v>0</v>
      </c>
      <c r="Q566">
        <v>4.2747338239999992</v>
      </c>
      <c r="R566">
        <v>0</v>
      </c>
      <c r="S566">
        <v>25.075533717610931</v>
      </c>
      <c r="T566">
        <v>113.84199649025257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f>SUM(outage_dispatch[[#This Row],[Load]]+outage_dispatch[[#This Row],[Pcha_H2]]+outage_dispatch[[#This Row],[Pcha_Li-Ion]])</f>
        <v>13.357423824</v>
      </c>
      <c r="AB566">
        <f>SUM(outage_dispatch[[#This Row],[Nuclear]:[OtherRenewables]])+outage_dispatch[[#This Row],[Psolar_disp_3621133]]+outage_dispatch[[#This Row],[Pwind_disp_994997]]+outage_dispatch[[#This Row],[Pdis_Li-Ion]]+outage_dispatch[[#This Row],[Pdis_H2]]</f>
        <v>13.357423824</v>
      </c>
    </row>
    <row r="567" spans="1:28" hidden="1" x14ac:dyDescent="0.3">
      <c r="A567">
        <v>123</v>
      </c>
      <c r="B567">
        <v>160</v>
      </c>
      <c r="C567">
        <v>38</v>
      </c>
      <c r="D567" t="s">
        <v>27</v>
      </c>
      <c r="E567">
        <v>3.2358099999999999</v>
      </c>
      <c r="F567">
        <v>0</v>
      </c>
      <c r="G567">
        <v>0</v>
      </c>
      <c r="H567">
        <v>0</v>
      </c>
      <c r="I567">
        <v>2.2163389599999999</v>
      </c>
      <c r="J567">
        <v>2.2163389599999999</v>
      </c>
      <c r="K567">
        <v>0</v>
      </c>
      <c r="L567">
        <v>0</v>
      </c>
      <c r="M567">
        <v>0</v>
      </c>
      <c r="N567">
        <v>1.01947104</v>
      </c>
      <c r="O567">
        <v>17.714855714677697</v>
      </c>
      <c r="P567">
        <v>0</v>
      </c>
      <c r="Q567">
        <v>0</v>
      </c>
      <c r="R567">
        <v>0</v>
      </c>
      <c r="S567">
        <v>25.075533717610931</v>
      </c>
      <c r="T567">
        <v>113.84199649025257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f>SUM(outage_dispatch[[#This Row],[Load]]+outage_dispatch[[#This Row],[Pcha_H2]]+outage_dispatch[[#This Row],[Pcha_Li-Ion]])</f>
        <v>3.2358099999999999</v>
      </c>
      <c r="AB567">
        <f>SUM(outage_dispatch[[#This Row],[Nuclear]:[OtherRenewables]])+outage_dispatch[[#This Row],[Psolar_disp_3621133]]+outage_dispatch[[#This Row],[Pwind_disp_994997]]+outage_dispatch[[#This Row],[Pdis_Li-Ion]]+outage_dispatch[[#This Row],[Pdis_H2]]</f>
        <v>3.2358099999999999</v>
      </c>
    </row>
    <row r="568" spans="1:28" hidden="1" x14ac:dyDescent="0.3">
      <c r="A568">
        <v>123</v>
      </c>
      <c r="B568">
        <v>161</v>
      </c>
      <c r="C568">
        <v>39</v>
      </c>
      <c r="D568" t="s">
        <v>27</v>
      </c>
      <c r="E568">
        <v>3.1362999999999999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0.13629999999999987</v>
      </c>
      <c r="O568">
        <v>17.567017607674284</v>
      </c>
      <c r="P568">
        <v>0</v>
      </c>
      <c r="Q568">
        <v>0</v>
      </c>
      <c r="R568">
        <v>3</v>
      </c>
      <c r="S568">
        <v>20.33211722735836</v>
      </c>
      <c r="T568">
        <v>113.84199649025257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f>SUM(outage_dispatch[[#This Row],[Load]]+outage_dispatch[[#This Row],[Pcha_H2]]+outage_dispatch[[#This Row],[Pcha_Li-Ion]])</f>
        <v>3.1362999999999999</v>
      </c>
      <c r="AB568">
        <f>SUM(outage_dispatch[[#This Row],[Nuclear]:[OtherRenewables]])+outage_dispatch[[#This Row],[Psolar_disp_3621133]]+outage_dispatch[[#This Row],[Pwind_disp_994997]]+outage_dispatch[[#This Row],[Pdis_Li-Ion]]+outage_dispatch[[#This Row],[Pdis_H2]]</f>
        <v>3.1362999999999999</v>
      </c>
    </row>
    <row r="569" spans="1:28" hidden="1" x14ac:dyDescent="0.3">
      <c r="A569">
        <v>123</v>
      </c>
      <c r="B569">
        <v>162</v>
      </c>
      <c r="C569">
        <v>40</v>
      </c>
      <c r="D569" t="s">
        <v>27</v>
      </c>
      <c r="E569">
        <v>3.3548900000000001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3.3548900000000001</v>
      </c>
      <c r="O569">
        <v>13.928128489518127</v>
      </c>
      <c r="P569">
        <v>0</v>
      </c>
      <c r="Q569">
        <v>0</v>
      </c>
      <c r="R569">
        <v>0</v>
      </c>
      <c r="S569">
        <v>20.33211722735836</v>
      </c>
      <c r="T569">
        <v>113.84199649025257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f>SUM(outage_dispatch[[#This Row],[Load]]+outage_dispatch[[#This Row],[Pcha_H2]]+outage_dispatch[[#This Row],[Pcha_Li-Ion]])</f>
        <v>3.3548900000000001</v>
      </c>
      <c r="AB569">
        <f>SUM(outage_dispatch[[#This Row],[Nuclear]:[OtherRenewables]])+outage_dispatch[[#This Row],[Psolar_disp_3621133]]+outage_dispatch[[#This Row],[Pwind_disp_994997]]+outage_dispatch[[#This Row],[Pdis_Li-Ion]]+outage_dispatch[[#This Row],[Pdis_H2]]</f>
        <v>3.3548900000000001</v>
      </c>
    </row>
    <row r="570" spans="1:28" hidden="1" x14ac:dyDescent="0.3">
      <c r="A570">
        <v>123</v>
      </c>
      <c r="B570">
        <v>163</v>
      </c>
      <c r="C570">
        <v>41</v>
      </c>
      <c r="D570" t="s">
        <v>27</v>
      </c>
      <c r="E570">
        <v>3.5880800000000002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3.5880800000000002</v>
      </c>
      <c r="O570">
        <v>10.036309304068308</v>
      </c>
      <c r="P570">
        <v>0</v>
      </c>
      <c r="Q570">
        <v>0</v>
      </c>
      <c r="R570">
        <v>0</v>
      </c>
      <c r="S570">
        <v>20.33211722735836</v>
      </c>
      <c r="T570">
        <v>113.84199649025257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f>SUM(outage_dispatch[[#This Row],[Load]]+outage_dispatch[[#This Row],[Pcha_H2]]+outage_dispatch[[#This Row],[Pcha_Li-Ion]])</f>
        <v>3.5880800000000002</v>
      </c>
      <c r="AB570">
        <f>SUM(outage_dispatch[[#This Row],[Nuclear]:[OtherRenewables]])+outage_dispatch[[#This Row],[Psolar_disp_3621133]]+outage_dispatch[[#This Row],[Pwind_disp_994997]]+outage_dispatch[[#This Row],[Pdis_Li-Ion]]+outage_dispatch[[#This Row],[Pdis_H2]]</f>
        <v>3.5880800000000002</v>
      </c>
    </row>
    <row r="571" spans="1:28" hidden="1" x14ac:dyDescent="0.3">
      <c r="A571">
        <v>123</v>
      </c>
      <c r="B571">
        <v>164</v>
      </c>
      <c r="C571">
        <v>42</v>
      </c>
      <c r="D571" t="s">
        <v>27</v>
      </c>
      <c r="E571">
        <v>3.62906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3.62906</v>
      </c>
      <c r="O571">
        <v>6.1000410678114463</v>
      </c>
      <c r="P571">
        <v>0</v>
      </c>
      <c r="Q571">
        <v>0</v>
      </c>
      <c r="R571">
        <v>0</v>
      </c>
      <c r="S571">
        <v>20.33211722735836</v>
      </c>
      <c r="T571">
        <v>113.84199649025257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f>SUM(outage_dispatch[[#This Row],[Load]]+outage_dispatch[[#This Row],[Pcha_H2]]+outage_dispatch[[#This Row],[Pcha_Li-Ion]])</f>
        <v>3.62906</v>
      </c>
      <c r="AB571">
        <f>SUM(outage_dispatch[[#This Row],[Nuclear]:[OtherRenewables]])+outage_dispatch[[#This Row],[Psolar_disp_3621133]]+outage_dispatch[[#This Row],[Pwind_disp_994997]]+outage_dispatch[[#This Row],[Pdis_Li-Ion]]+outage_dispatch[[#This Row],[Pdis_H2]]</f>
        <v>3.62906</v>
      </c>
    </row>
    <row r="572" spans="1:28" hidden="1" x14ac:dyDescent="0.3">
      <c r="A572">
        <v>123</v>
      </c>
      <c r="B572">
        <v>165</v>
      </c>
      <c r="C572">
        <v>43</v>
      </c>
      <c r="D572" t="s">
        <v>27</v>
      </c>
      <c r="E572">
        <v>3.5108100000000002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0.51081000000000021</v>
      </c>
      <c r="O572">
        <v>5.545989832019707</v>
      </c>
      <c r="P572">
        <v>0</v>
      </c>
      <c r="Q572">
        <v>0</v>
      </c>
      <c r="R572">
        <v>3</v>
      </c>
      <c r="S572">
        <v>15.588700737105793</v>
      </c>
      <c r="T572">
        <v>113.84199649025257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f>SUM(outage_dispatch[[#This Row],[Load]]+outage_dispatch[[#This Row],[Pcha_H2]]+outage_dispatch[[#This Row],[Pcha_Li-Ion]])</f>
        <v>3.5108100000000002</v>
      </c>
      <c r="AB572">
        <f>SUM(outage_dispatch[[#This Row],[Nuclear]:[OtherRenewables]])+outage_dispatch[[#This Row],[Psolar_disp_3621133]]+outage_dispatch[[#This Row],[Pwind_disp_994997]]+outage_dispatch[[#This Row],[Pdis_Li-Ion]]+outage_dispatch[[#This Row],[Pdis_H2]]</f>
        <v>3.5108100000000002</v>
      </c>
    </row>
    <row r="573" spans="1:28" hidden="1" x14ac:dyDescent="0.3">
      <c r="A573">
        <v>123</v>
      </c>
      <c r="B573">
        <v>166</v>
      </c>
      <c r="C573">
        <v>44</v>
      </c>
      <c r="D573" t="s">
        <v>27</v>
      </c>
      <c r="E573">
        <v>3.4162699999999999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3.4162699999999999</v>
      </c>
      <c r="O573">
        <v>1.8405247563590046</v>
      </c>
      <c r="P573">
        <v>0</v>
      </c>
      <c r="Q573">
        <v>0</v>
      </c>
      <c r="R573">
        <v>0</v>
      </c>
      <c r="S573">
        <v>15.588700737105793</v>
      </c>
      <c r="T573">
        <v>113.84199649025257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f>SUM(outage_dispatch[[#This Row],[Load]]+outage_dispatch[[#This Row],[Pcha_H2]]+outage_dispatch[[#This Row],[Pcha_Li-Ion]])</f>
        <v>3.4162699999999999</v>
      </c>
      <c r="AB573">
        <f>SUM(outage_dispatch[[#This Row],[Nuclear]:[OtherRenewables]])+outage_dispatch[[#This Row],[Psolar_disp_3621133]]+outage_dispatch[[#This Row],[Pwind_disp_994997]]+outage_dispatch[[#This Row],[Pdis_Li-Ion]]+outage_dispatch[[#This Row],[Pdis_H2]]</f>
        <v>3.4162699999999999</v>
      </c>
    </row>
    <row r="574" spans="1:28" hidden="1" x14ac:dyDescent="0.3">
      <c r="A574">
        <v>123</v>
      </c>
      <c r="B574">
        <v>167</v>
      </c>
      <c r="C574">
        <v>45</v>
      </c>
      <c r="D574" t="s">
        <v>27</v>
      </c>
      <c r="E574">
        <v>3.2279200000000001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1.6968799816000002</v>
      </c>
      <c r="O574">
        <v>0</v>
      </c>
      <c r="P574">
        <v>0</v>
      </c>
      <c r="Q574">
        <v>0</v>
      </c>
      <c r="R574">
        <v>1.5310400183999999</v>
      </c>
      <c r="S574">
        <v>13.16791391360074</v>
      </c>
      <c r="T574">
        <v>113.84199649025257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f>SUM(outage_dispatch[[#This Row],[Load]]+outage_dispatch[[#This Row],[Pcha_H2]]+outage_dispatch[[#This Row],[Pcha_Li-Ion]])</f>
        <v>3.2279200000000001</v>
      </c>
      <c r="AB574">
        <f>SUM(outage_dispatch[[#This Row],[Nuclear]:[OtherRenewables]])+outage_dispatch[[#This Row],[Psolar_disp_3621133]]+outage_dispatch[[#This Row],[Pwind_disp_994997]]+outage_dispatch[[#This Row],[Pdis_Li-Ion]]+outage_dispatch[[#This Row],[Pdis_H2]]</f>
        <v>3.2279200000000001</v>
      </c>
    </row>
    <row r="575" spans="1:28" hidden="1" x14ac:dyDescent="0.3">
      <c r="A575">
        <v>123</v>
      </c>
      <c r="B575">
        <v>168</v>
      </c>
      <c r="C575">
        <v>46</v>
      </c>
      <c r="D575" t="s">
        <v>27</v>
      </c>
      <c r="E575">
        <v>2.9760399999999998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2.9760399999999998</v>
      </c>
      <c r="S575">
        <v>8.4623815097169892</v>
      </c>
      <c r="T575">
        <v>113.84199649025257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f>SUM(outage_dispatch[[#This Row],[Load]]+outage_dispatch[[#This Row],[Pcha_H2]]+outage_dispatch[[#This Row],[Pcha_Li-Ion]])</f>
        <v>2.9760399999999998</v>
      </c>
      <c r="AB575">
        <f>SUM(outage_dispatch[[#This Row],[Nuclear]:[OtherRenewables]])+outage_dispatch[[#This Row],[Psolar_disp_3621133]]+outage_dispatch[[#This Row],[Pwind_disp_994997]]+outage_dispatch[[#This Row],[Pdis_Li-Ion]]+outage_dispatch[[#This Row],[Pdis_H2]]</f>
        <v>2.9760399999999998</v>
      </c>
    </row>
    <row r="576" spans="1:28" hidden="1" x14ac:dyDescent="0.3">
      <c r="A576">
        <v>123</v>
      </c>
      <c r="B576">
        <v>169</v>
      </c>
      <c r="C576">
        <v>47</v>
      </c>
      <c r="D576" t="s">
        <v>27</v>
      </c>
      <c r="E576">
        <v>2.7548499999999998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2.7548499999999998</v>
      </c>
      <c r="S576">
        <v>4.1065812036595597</v>
      </c>
      <c r="T576">
        <v>113.84199649025257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f>SUM(outage_dispatch[[#This Row],[Load]]+outage_dispatch[[#This Row],[Pcha_H2]]+outage_dispatch[[#This Row],[Pcha_Li-Ion]])</f>
        <v>2.7548499999999998</v>
      </c>
      <c r="AB576">
        <f>SUM(outage_dispatch[[#This Row],[Nuclear]:[OtherRenewables]])+outage_dispatch[[#This Row],[Psolar_disp_3621133]]+outage_dispatch[[#This Row],[Pwind_disp_994997]]+outage_dispatch[[#This Row],[Pdis_Li-Ion]]+outage_dispatch[[#This Row],[Pdis_H2]]</f>
        <v>2.7548499999999998</v>
      </c>
    </row>
    <row r="577" spans="1:28" hidden="1" x14ac:dyDescent="0.3">
      <c r="A577">
        <v>123</v>
      </c>
      <c r="B577">
        <v>170</v>
      </c>
      <c r="C577">
        <v>48</v>
      </c>
      <c r="D577" t="s">
        <v>27</v>
      </c>
      <c r="E577">
        <v>2.5972300000000001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2.5972300000000001</v>
      </c>
      <c r="S577">
        <v>0</v>
      </c>
      <c r="T577">
        <v>113.84199649025257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f>SUM(outage_dispatch[[#This Row],[Load]]+outage_dispatch[[#This Row],[Pcha_H2]]+outage_dispatch[[#This Row],[Pcha_Li-Ion]])</f>
        <v>2.5972300000000001</v>
      </c>
      <c r="AB577">
        <f>SUM(outage_dispatch[[#This Row],[Nuclear]:[OtherRenewables]])+outage_dispatch[[#This Row],[Psolar_disp_3621133]]+outage_dispatch[[#This Row],[Pwind_disp_994997]]+outage_dispatch[[#This Row],[Pdis_Li-Ion]]+outage_dispatch[[#This Row],[Pdis_H2]]</f>
        <v>2.5972300000000001</v>
      </c>
    </row>
    <row r="578" spans="1:28" hidden="1" x14ac:dyDescent="0.3">
      <c r="A578">
        <v>124</v>
      </c>
      <c r="B578">
        <v>124</v>
      </c>
      <c r="C578">
        <v>1</v>
      </c>
      <c r="D578" t="s">
        <v>26</v>
      </c>
      <c r="E578">
        <v>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7.5464559404681415</v>
      </c>
      <c r="P578">
        <v>0</v>
      </c>
      <c r="Q578">
        <v>0</v>
      </c>
      <c r="R578">
        <v>0.53879295641563374</v>
      </c>
      <c r="S578">
        <v>143.31180804240873</v>
      </c>
      <c r="T578">
        <v>113.84199649025257</v>
      </c>
      <c r="U578">
        <v>0</v>
      </c>
      <c r="V578">
        <v>0</v>
      </c>
      <c r="W578">
        <v>2.4612070435843663</v>
      </c>
      <c r="X578">
        <v>0</v>
      </c>
      <c r="Y578">
        <v>0</v>
      </c>
      <c r="Z578">
        <v>0</v>
      </c>
      <c r="AA578">
        <f>SUM(outage_dispatch[[#This Row],[Load]]+outage_dispatch[[#This Row],[Pcha_H2]]+outage_dispatch[[#This Row],[Pcha_Li-Ion]])</f>
        <v>3</v>
      </c>
      <c r="AB578">
        <f>SUM(outage_dispatch[[#This Row],[Nuclear]:[OtherRenewables]])+outage_dispatch[[#This Row],[Psolar_disp_3621133]]+outage_dispatch[[#This Row],[Pwind_disp_994997]]+outage_dispatch[[#This Row],[Pdis_Li-Ion]]+outage_dispatch[[#This Row],[Pdis_H2]]</f>
        <v>0.53879295641563374</v>
      </c>
    </row>
    <row r="579" spans="1:28" hidden="1" x14ac:dyDescent="0.3">
      <c r="A579">
        <v>124</v>
      </c>
      <c r="B579">
        <v>125</v>
      </c>
      <c r="C579">
        <v>2</v>
      </c>
      <c r="D579" t="s">
        <v>26</v>
      </c>
      <c r="E579">
        <v>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7.5464559404681415</v>
      </c>
      <c r="P579">
        <v>0</v>
      </c>
      <c r="Q579">
        <v>0</v>
      </c>
      <c r="R579">
        <v>3</v>
      </c>
      <c r="S579">
        <v>138.56839155215616</v>
      </c>
      <c r="T579">
        <v>113.84199649025257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f>SUM(outage_dispatch[[#This Row],[Load]]+outage_dispatch[[#This Row],[Pcha_H2]]+outage_dispatch[[#This Row],[Pcha_Li-Ion]])</f>
        <v>3</v>
      </c>
      <c r="AB5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0" spans="1:28" hidden="1" x14ac:dyDescent="0.3">
      <c r="A580">
        <v>124</v>
      </c>
      <c r="B580">
        <v>126</v>
      </c>
      <c r="C580">
        <v>3</v>
      </c>
      <c r="D580" t="s">
        <v>26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7.5464559404681415</v>
      </c>
      <c r="P580">
        <v>0</v>
      </c>
      <c r="Q580">
        <v>0</v>
      </c>
      <c r="R580">
        <v>3</v>
      </c>
      <c r="S580">
        <v>133.82497506190361</v>
      </c>
      <c r="T580">
        <v>113.84199649025257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f>SUM(outage_dispatch[[#This Row],[Load]]+outage_dispatch[[#This Row],[Pcha_H2]]+outage_dispatch[[#This Row],[Pcha_Li-Ion]])</f>
        <v>3</v>
      </c>
      <c r="AB5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1" spans="1:28" hidden="1" x14ac:dyDescent="0.3">
      <c r="A581">
        <v>124</v>
      </c>
      <c r="B581">
        <v>127</v>
      </c>
      <c r="C581">
        <v>4</v>
      </c>
      <c r="D581" t="s">
        <v>26</v>
      </c>
      <c r="E581">
        <v>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7.5464559404681415</v>
      </c>
      <c r="P581">
        <v>0</v>
      </c>
      <c r="Q581">
        <v>0</v>
      </c>
      <c r="R581">
        <v>3</v>
      </c>
      <c r="S581">
        <v>129.08155857165104</v>
      </c>
      <c r="T581">
        <v>113.84199649025257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f>SUM(outage_dispatch[[#This Row],[Load]]+outage_dispatch[[#This Row],[Pcha_H2]]+outage_dispatch[[#This Row],[Pcha_Li-Ion]])</f>
        <v>3</v>
      </c>
      <c r="AB5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2" spans="1:28" hidden="1" x14ac:dyDescent="0.3">
      <c r="A582">
        <v>124</v>
      </c>
      <c r="B582">
        <v>128</v>
      </c>
      <c r="C582">
        <v>5</v>
      </c>
      <c r="D582" t="s">
        <v>26</v>
      </c>
      <c r="E582">
        <v>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7.5464559404681415</v>
      </c>
      <c r="P582">
        <v>0</v>
      </c>
      <c r="Q582">
        <v>0</v>
      </c>
      <c r="R582">
        <v>3</v>
      </c>
      <c r="S582">
        <v>124.33814208139849</v>
      </c>
      <c r="T582">
        <v>113.84199649025257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f>SUM(outage_dispatch[[#This Row],[Load]]+outage_dispatch[[#This Row],[Pcha_H2]]+outage_dispatch[[#This Row],[Pcha_Li-Ion]])</f>
        <v>3</v>
      </c>
      <c r="AB5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3" spans="1:28" hidden="1" x14ac:dyDescent="0.3">
      <c r="A583">
        <v>124</v>
      </c>
      <c r="B583">
        <v>129</v>
      </c>
      <c r="C583">
        <v>6</v>
      </c>
      <c r="D583" t="s">
        <v>26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7.5464559404681415</v>
      </c>
      <c r="P583">
        <v>0</v>
      </c>
      <c r="Q583">
        <v>0</v>
      </c>
      <c r="R583">
        <v>3</v>
      </c>
      <c r="S583">
        <v>119.59472559114592</v>
      </c>
      <c r="T583">
        <v>113.84199649025257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f>SUM(outage_dispatch[[#This Row],[Load]]+outage_dispatch[[#This Row],[Pcha_H2]]+outage_dispatch[[#This Row],[Pcha_Li-Ion]])</f>
        <v>3</v>
      </c>
      <c r="AB5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4" spans="1:28" hidden="1" x14ac:dyDescent="0.3">
      <c r="A584">
        <v>124</v>
      </c>
      <c r="B584">
        <v>130</v>
      </c>
      <c r="C584">
        <v>7</v>
      </c>
      <c r="D584" t="s">
        <v>26</v>
      </c>
      <c r="E584">
        <v>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7.5464559404681415</v>
      </c>
      <c r="P584">
        <v>0</v>
      </c>
      <c r="Q584">
        <v>0</v>
      </c>
      <c r="R584">
        <v>3</v>
      </c>
      <c r="S584">
        <v>114.85130910089335</v>
      </c>
      <c r="T584">
        <v>113.84199649025257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f>SUM(outage_dispatch[[#This Row],[Load]]+outage_dispatch[[#This Row],[Pcha_H2]]+outage_dispatch[[#This Row],[Pcha_Li-Ion]])</f>
        <v>3</v>
      </c>
      <c r="AB5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5" spans="1:28" hidden="1" x14ac:dyDescent="0.3">
      <c r="A585">
        <v>124</v>
      </c>
      <c r="B585">
        <v>131</v>
      </c>
      <c r="C585">
        <v>8</v>
      </c>
      <c r="D585" t="s">
        <v>26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7.5464559404681415</v>
      </c>
      <c r="P585">
        <v>0</v>
      </c>
      <c r="Q585">
        <v>0</v>
      </c>
      <c r="R585">
        <v>3</v>
      </c>
      <c r="S585">
        <v>110.10789261064077</v>
      </c>
      <c r="T585">
        <v>113.84199649025257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f>SUM(outage_dispatch[[#This Row],[Load]]+outage_dispatch[[#This Row],[Pcha_H2]]+outage_dispatch[[#This Row],[Pcha_Li-Ion]])</f>
        <v>3</v>
      </c>
      <c r="AB5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6" spans="1:28" hidden="1" x14ac:dyDescent="0.3">
      <c r="A586">
        <v>124</v>
      </c>
      <c r="B586">
        <v>132</v>
      </c>
      <c r="C586">
        <v>9</v>
      </c>
      <c r="D586" t="s">
        <v>26</v>
      </c>
      <c r="E586">
        <v>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7.5464559404681415</v>
      </c>
      <c r="P586">
        <v>0</v>
      </c>
      <c r="Q586">
        <v>0</v>
      </c>
      <c r="R586">
        <v>3</v>
      </c>
      <c r="S586">
        <v>105.3644761203882</v>
      </c>
      <c r="T586">
        <v>113.84199649025257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f>SUM(outage_dispatch[[#This Row],[Load]]+outage_dispatch[[#This Row],[Pcha_H2]]+outage_dispatch[[#This Row],[Pcha_Li-Ion]])</f>
        <v>3</v>
      </c>
      <c r="AB5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7" spans="1:28" hidden="1" x14ac:dyDescent="0.3">
      <c r="A587">
        <v>124</v>
      </c>
      <c r="B587">
        <v>133</v>
      </c>
      <c r="C587">
        <v>10</v>
      </c>
      <c r="D587" t="s">
        <v>26</v>
      </c>
      <c r="E587">
        <v>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7.5464559404681415</v>
      </c>
      <c r="P587">
        <v>0</v>
      </c>
      <c r="Q587">
        <v>0</v>
      </c>
      <c r="R587">
        <v>3</v>
      </c>
      <c r="S587">
        <v>100.62105963013563</v>
      </c>
      <c r="T587">
        <v>113.84199649025257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f>SUM(outage_dispatch[[#This Row],[Load]]+outage_dispatch[[#This Row],[Pcha_H2]]+outage_dispatch[[#This Row],[Pcha_Li-Ion]])</f>
        <v>3</v>
      </c>
      <c r="AB5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8" spans="1:28" hidden="1" x14ac:dyDescent="0.3">
      <c r="A588">
        <v>124</v>
      </c>
      <c r="B588">
        <v>134</v>
      </c>
      <c r="C588">
        <v>11</v>
      </c>
      <c r="D588" t="s">
        <v>26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7.5464559404681415</v>
      </c>
      <c r="P588">
        <v>0</v>
      </c>
      <c r="Q588">
        <v>0</v>
      </c>
      <c r="R588">
        <v>3</v>
      </c>
      <c r="S588">
        <v>95.877643139883062</v>
      </c>
      <c r="T588">
        <v>113.84199649025257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f>SUM(outage_dispatch[[#This Row],[Load]]+outage_dispatch[[#This Row],[Pcha_H2]]+outage_dispatch[[#This Row],[Pcha_Li-Ion]])</f>
        <v>3</v>
      </c>
      <c r="AB5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9" spans="1:28" hidden="1" x14ac:dyDescent="0.3">
      <c r="A589">
        <v>124</v>
      </c>
      <c r="B589">
        <v>135</v>
      </c>
      <c r="C589">
        <v>12</v>
      </c>
      <c r="D589" t="s">
        <v>26</v>
      </c>
      <c r="E589">
        <v>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7.5464559404681415</v>
      </c>
      <c r="P589">
        <v>0</v>
      </c>
      <c r="Q589">
        <v>0</v>
      </c>
      <c r="R589">
        <v>3</v>
      </c>
      <c r="S589">
        <v>91.134226649630492</v>
      </c>
      <c r="T589">
        <v>113.84199649025257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f>SUM(outage_dispatch[[#This Row],[Load]]+outage_dispatch[[#This Row],[Pcha_H2]]+outage_dispatch[[#This Row],[Pcha_Li-Ion]])</f>
        <v>3</v>
      </c>
      <c r="AB5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0" spans="1:28" hidden="1" x14ac:dyDescent="0.3">
      <c r="A590">
        <v>124</v>
      </c>
      <c r="B590">
        <v>136</v>
      </c>
      <c r="C590">
        <v>13</v>
      </c>
      <c r="D590" t="s">
        <v>26</v>
      </c>
      <c r="E590">
        <v>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7.5464559404681415</v>
      </c>
      <c r="P590">
        <v>0</v>
      </c>
      <c r="Q590">
        <v>0</v>
      </c>
      <c r="R590">
        <v>3</v>
      </c>
      <c r="S590">
        <v>86.390810159377921</v>
      </c>
      <c r="T590">
        <v>113.84199649025257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f>SUM(outage_dispatch[[#This Row],[Load]]+outage_dispatch[[#This Row],[Pcha_H2]]+outage_dispatch[[#This Row],[Pcha_Li-Ion]])</f>
        <v>3</v>
      </c>
      <c r="AB5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1" spans="1:28" hidden="1" x14ac:dyDescent="0.3">
      <c r="A591">
        <v>124</v>
      </c>
      <c r="B591">
        <v>137</v>
      </c>
      <c r="C591">
        <v>14</v>
      </c>
      <c r="D591" t="s">
        <v>26</v>
      </c>
      <c r="E591">
        <v>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7.5464559404681415</v>
      </c>
      <c r="P591">
        <v>0</v>
      </c>
      <c r="Q591">
        <v>0</v>
      </c>
      <c r="R591">
        <v>3</v>
      </c>
      <c r="S591">
        <v>81.64739366912535</v>
      </c>
      <c r="T591">
        <v>113.84199649025257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f>SUM(outage_dispatch[[#This Row],[Load]]+outage_dispatch[[#This Row],[Pcha_H2]]+outage_dispatch[[#This Row],[Pcha_Li-Ion]])</f>
        <v>3</v>
      </c>
      <c r="AB5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2" spans="1:28" hidden="1" x14ac:dyDescent="0.3">
      <c r="A592">
        <v>124</v>
      </c>
      <c r="B592">
        <v>138</v>
      </c>
      <c r="C592">
        <v>15</v>
      </c>
      <c r="D592" t="s">
        <v>26</v>
      </c>
      <c r="E592">
        <v>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7.5464559404681415</v>
      </c>
      <c r="P592">
        <v>0</v>
      </c>
      <c r="Q592">
        <v>0</v>
      </c>
      <c r="R592">
        <v>3</v>
      </c>
      <c r="S592">
        <v>76.903977178872779</v>
      </c>
      <c r="T592">
        <v>113.84199649025257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f>SUM(outage_dispatch[[#This Row],[Load]]+outage_dispatch[[#This Row],[Pcha_H2]]+outage_dispatch[[#This Row],[Pcha_Li-Ion]])</f>
        <v>3</v>
      </c>
      <c r="AB5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3" spans="1:28" hidden="1" x14ac:dyDescent="0.3">
      <c r="A593">
        <v>124</v>
      </c>
      <c r="B593">
        <v>139</v>
      </c>
      <c r="C593">
        <v>16</v>
      </c>
      <c r="D593" t="s">
        <v>26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7.5464559404681415</v>
      </c>
      <c r="P593">
        <v>0</v>
      </c>
      <c r="Q593">
        <v>0</v>
      </c>
      <c r="R593">
        <v>3</v>
      </c>
      <c r="S593">
        <v>72.160560688620208</v>
      </c>
      <c r="T593">
        <v>113.84199649025257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f>SUM(outage_dispatch[[#This Row],[Load]]+outage_dispatch[[#This Row],[Pcha_H2]]+outage_dispatch[[#This Row],[Pcha_Li-Ion]])</f>
        <v>3</v>
      </c>
      <c r="AB5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4" spans="1:28" hidden="1" x14ac:dyDescent="0.3">
      <c r="A594">
        <v>124</v>
      </c>
      <c r="B594">
        <v>140</v>
      </c>
      <c r="C594">
        <v>17</v>
      </c>
      <c r="D594" t="s">
        <v>26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7.5464559404681415</v>
      </c>
      <c r="P594">
        <v>0</v>
      </c>
      <c r="Q594">
        <v>0</v>
      </c>
      <c r="R594">
        <v>3</v>
      </c>
      <c r="S594">
        <v>67.417144198367637</v>
      </c>
      <c r="T594">
        <v>113.84199649025257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f>SUM(outage_dispatch[[#This Row],[Load]]+outage_dispatch[[#This Row],[Pcha_H2]]+outage_dispatch[[#This Row],[Pcha_Li-Ion]])</f>
        <v>3</v>
      </c>
      <c r="AB5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5" spans="1:28" hidden="1" x14ac:dyDescent="0.3">
      <c r="A595">
        <v>124</v>
      </c>
      <c r="B595">
        <v>141</v>
      </c>
      <c r="C595">
        <v>18</v>
      </c>
      <c r="D595" t="s">
        <v>26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7.5464559404681415</v>
      </c>
      <c r="P595">
        <v>0</v>
      </c>
      <c r="Q595">
        <v>0</v>
      </c>
      <c r="R595">
        <v>3</v>
      </c>
      <c r="S595">
        <v>62.673727708115074</v>
      </c>
      <c r="T595">
        <v>113.84199649025257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f>SUM(outage_dispatch[[#This Row],[Load]]+outage_dispatch[[#This Row],[Pcha_H2]]+outage_dispatch[[#This Row],[Pcha_Li-Ion]])</f>
        <v>3</v>
      </c>
      <c r="AB5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6" spans="1:28" hidden="1" x14ac:dyDescent="0.3">
      <c r="A596">
        <v>124</v>
      </c>
      <c r="B596">
        <v>142</v>
      </c>
      <c r="C596">
        <v>19</v>
      </c>
      <c r="D596" t="s">
        <v>26</v>
      </c>
      <c r="E596">
        <v>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7.5464559404681415</v>
      </c>
      <c r="P596">
        <v>0</v>
      </c>
      <c r="Q596">
        <v>0</v>
      </c>
      <c r="R596">
        <v>3</v>
      </c>
      <c r="S596">
        <v>57.930311217862503</v>
      </c>
      <c r="T596">
        <v>113.84199649025257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f>SUM(outage_dispatch[[#This Row],[Load]]+outage_dispatch[[#This Row],[Pcha_H2]]+outage_dispatch[[#This Row],[Pcha_Li-Ion]])</f>
        <v>3</v>
      </c>
      <c r="AB5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7" spans="1:28" hidden="1" x14ac:dyDescent="0.3">
      <c r="A597">
        <v>124</v>
      </c>
      <c r="B597">
        <v>143</v>
      </c>
      <c r="C597">
        <v>20</v>
      </c>
      <c r="D597" t="s">
        <v>26</v>
      </c>
      <c r="E597">
        <v>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7.5464559404681415</v>
      </c>
      <c r="P597">
        <v>0</v>
      </c>
      <c r="Q597">
        <v>0</v>
      </c>
      <c r="R597">
        <v>3</v>
      </c>
      <c r="S597">
        <v>53.186894727609932</v>
      </c>
      <c r="T597">
        <v>113.84199649025257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f>SUM(outage_dispatch[[#This Row],[Load]]+outage_dispatch[[#This Row],[Pcha_H2]]+outage_dispatch[[#This Row],[Pcha_Li-Ion]])</f>
        <v>3</v>
      </c>
      <c r="AB5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8" spans="1:28" hidden="1" x14ac:dyDescent="0.3">
      <c r="A598">
        <v>124</v>
      </c>
      <c r="B598">
        <v>144</v>
      </c>
      <c r="C598">
        <v>21</v>
      </c>
      <c r="D598" t="s">
        <v>26</v>
      </c>
      <c r="E598">
        <v>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7.5464559404681415</v>
      </c>
      <c r="P598">
        <v>0</v>
      </c>
      <c r="Q598">
        <v>0</v>
      </c>
      <c r="R598">
        <v>3</v>
      </c>
      <c r="S598">
        <v>48.443478237357361</v>
      </c>
      <c r="T598">
        <v>113.84199649025257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f>SUM(outage_dispatch[[#This Row],[Load]]+outage_dispatch[[#This Row],[Pcha_H2]]+outage_dispatch[[#This Row],[Pcha_Li-Ion]])</f>
        <v>3</v>
      </c>
      <c r="AB5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9" spans="1:28" hidden="1" x14ac:dyDescent="0.3">
      <c r="A599">
        <v>124</v>
      </c>
      <c r="B599">
        <v>145</v>
      </c>
      <c r="C599">
        <v>22</v>
      </c>
      <c r="D599" t="s">
        <v>26</v>
      </c>
      <c r="E599">
        <v>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7.5464559404681415</v>
      </c>
      <c r="P599">
        <v>0</v>
      </c>
      <c r="Q599">
        <v>0</v>
      </c>
      <c r="R599">
        <v>3</v>
      </c>
      <c r="S599">
        <v>43.70006174710479</v>
      </c>
      <c r="T599">
        <v>113.84199649025257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f>SUM(outage_dispatch[[#This Row],[Load]]+outage_dispatch[[#This Row],[Pcha_H2]]+outage_dispatch[[#This Row],[Pcha_Li-Ion]])</f>
        <v>3</v>
      </c>
      <c r="AB5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0" spans="1:28" hidden="1" x14ac:dyDescent="0.3">
      <c r="A600">
        <v>124</v>
      </c>
      <c r="B600">
        <v>146</v>
      </c>
      <c r="C600">
        <v>23</v>
      </c>
      <c r="D600" t="s">
        <v>26</v>
      </c>
      <c r="E600">
        <v>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7.5464559404681415</v>
      </c>
      <c r="P600">
        <v>0</v>
      </c>
      <c r="Q600">
        <v>0</v>
      </c>
      <c r="R600">
        <v>3</v>
      </c>
      <c r="S600">
        <v>38.956645256852219</v>
      </c>
      <c r="T600">
        <v>113.84199649025257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f>SUM(outage_dispatch[[#This Row],[Load]]+outage_dispatch[[#This Row],[Pcha_H2]]+outage_dispatch[[#This Row],[Pcha_Li-Ion]])</f>
        <v>3</v>
      </c>
      <c r="AB6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1" spans="1:28" hidden="1" x14ac:dyDescent="0.3">
      <c r="A601">
        <v>124</v>
      </c>
      <c r="B601">
        <v>147</v>
      </c>
      <c r="C601">
        <v>24</v>
      </c>
      <c r="D601" t="s">
        <v>26</v>
      </c>
      <c r="E601">
        <v>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7.5464559404681415</v>
      </c>
      <c r="P601">
        <v>0</v>
      </c>
      <c r="Q601">
        <v>0</v>
      </c>
      <c r="R601">
        <v>3</v>
      </c>
      <c r="S601">
        <v>34.213228766599649</v>
      </c>
      <c r="T601">
        <v>113.84199649025257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f>SUM(outage_dispatch[[#This Row],[Load]]+outage_dispatch[[#This Row],[Pcha_H2]]+outage_dispatch[[#This Row],[Pcha_Li-Ion]])</f>
        <v>3</v>
      </c>
      <c r="AB6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2" spans="1:28" hidden="1" x14ac:dyDescent="0.3">
      <c r="A602">
        <v>124</v>
      </c>
      <c r="B602">
        <v>148</v>
      </c>
      <c r="C602">
        <v>25</v>
      </c>
      <c r="D602" t="s">
        <v>27</v>
      </c>
      <c r="E602">
        <v>2.1789399999999999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3.7847055128031699</v>
      </c>
      <c r="L602">
        <v>3.7847055128031699</v>
      </c>
      <c r="M602">
        <v>1.60576551280317</v>
      </c>
      <c r="N602">
        <v>0</v>
      </c>
      <c r="O602">
        <v>9.0268985937957957</v>
      </c>
      <c r="P602">
        <v>0</v>
      </c>
      <c r="Q602">
        <v>0</v>
      </c>
      <c r="R602">
        <v>0</v>
      </c>
      <c r="S602">
        <v>34.213228766599649</v>
      </c>
      <c r="T602">
        <v>113.84199649025257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f>SUM(outage_dispatch[[#This Row],[Load]]+outage_dispatch[[#This Row],[Pcha_H2]]+outage_dispatch[[#This Row],[Pcha_Li-Ion]])</f>
        <v>3.7847055128031699</v>
      </c>
      <c r="AB602">
        <f>SUM(outage_dispatch[[#This Row],[Nuclear]:[OtherRenewables]])+outage_dispatch[[#This Row],[Psolar_disp_3621133]]+outage_dispatch[[#This Row],[Pwind_disp_994997]]+outage_dispatch[[#This Row],[Pdis_Li-Ion]]+outage_dispatch[[#This Row],[Pdis_H2]]</f>
        <v>3.7847055128031699</v>
      </c>
    </row>
    <row r="603" spans="1:28" hidden="1" x14ac:dyDescent="0.3">
      <c r="A603">
        <v>124</v>
      </c>
      <c r="B603">
        <v>149</v>
      </c>
      <c r="C603">
        <v>26</v>
      </c>
      <c r="D603" t="s">
        <v>27</v>
      </c>
      <c r="E603">
        <v>2.16093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0.88230035267026297</v>
      </c>
      <c r="L603">
        <v>0.88230035267026297</v>
      </c>
      <c r="M603">
        <v>0</v>
      </c>
      <c r="N603">
        <v>1.2786296473297369</v>
      </c>
      <c r="O603">
        <v>7.6400300199170621</v>
      </c>
      <c r="P603">
        <v>0</v>
      </c>
      <c r="Q603">
        <v>0</v>
      </c>
      <c r="R603">
        <v>0</v>
      </c>
      <c r="S603">
        <v>34.213228766599649</v>
      </c>
      <c r="T603">
        <v>113.84199649025257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f>SUM(outage_dispatch[[#This Row],[Load]]+outage_dispatch[[#This Row],[Pcha_H2]]+outage_dispatch[[#This Row],[Pcha_Li-Ion]])</f>
        <v>2.16093</v>
      </c>
      <c r="AB603">
        <f>SUM(outage_dispatch[[#This Row],[Nuclear]:[OtherRenewables]])+outage_dispatch[[#This Row],[Psolar_disp_3621133]]+outage_dispatch[[#This Row],[Pwind_disp_994997]]+outage_dispatch[[#This Row],[Pdis_Li-Ion]]+outage_dispatch[[#This Row],[Pdis_H2]]</f>
        <v>2.16093</v>
      </c>
    </row>
    <row r="604" spans="1:28" hidden="1" x14ac:dyDescent="0.3">
      <c r="A604">
        <v>124</v>
      </c>
      <c r="B604">
        <v>150</v>
      </c>
      <c r="C604">
        <v>27</v>
      </c>
      <c r="D604" t="s">
        <v>27</v>
      </c>
      <c r="E604">
        <v>2.19902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0.76034209066259084</v>
      </c>
      <c r="L604">
        <v>0.76034209066259084</v>
      </c>
      <c r="M604">
        <v>0</v>
      </c>
      <c r="N604">
        <v>1.4386779093374091</v>
      </c>
      <c r="O604">
        <v>6.0795647322863058</v>
      </c>
      <c r="P604">
        <v>0</v>
      </c>
      <c r="Q604">
        <v>0</v>
      </c>
      <c r="R604">
        <v>0</v>
      </c>
      <c r="S604">
        <v>34.213228766599649</v>
      </c>
      <c r="T604">
        <v>113.84199649025257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f>SUM(outage_dispatch[[#This Row],[Load]]+outage_dispatch[[#This Row],[Pcha_H2]]+outage_dispatch[[#This Row],[Pcha_Li-Ion]])</f>
        <v>2.19902</v>
      </c>
      <c r="AB604">
        <f>SUM(outage_dispatch[[#This Row],[Nuclear]:[OtherRenewables]])+outage_dispatch[[#This Row],[Psolar_disp_3621133]]+outage_dispatch[[#This Row],[Pwind_disp_994997]]+outage_dispatch[[#This Row],[Pdis_Li-Ion]]+outage_dispatch[[#This Row],[Pdis_H2]]</f>
        <v>2.19902</v>
      </c>
    </row>
    <row r="605" spans="1:28" hidden="1" x14ac:dyDescent="0.3">
      <c r="A605">
        <v>124</v>
      </c>
      <c r="B605">
        <v>151</v>
      </c>
      <c r="C605">
        <v>28</v>
      </c>
      <c r="D605" t="s">
        <v>27</v>
      </c>
      <c r="E605">
        <v>2.3805700000000001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2.3805700000000001</v>
      </c>
      <c r="O605">
        <v>3.4974740324395142</v>
      </c>
      <c r="P605">
        <v>0</v>
      </c>
      <c r="Q605">
        <v>0</v>
      </c>
      <c r="R605">
        <v>0</v>
      </c>
      <c r="S605">
        <v>34.213228766599649</v>
      </c>
      <c r="T605">
        <v>113.84199649025257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f>SUM(outage_dispatch[[#This Row],[Load]]+outage_dispatch[[#This Row],[Pcha_H2]]+outage_dispatch[[#This Row],[Pcha_Li-Ion]])</f>
        <v>2.3805700000000001</v>
      </c>
      <c r="AB605">
        <f>SUM(outage_dispatch[[#This Row],[Nuclear]:[OtherRenewables]])+outage_dispatch[[#This Row],[Psolar_disp_3621133]]+outage_dispatch[[#This Row],[Pwind_disp_994997]]+outage_dispatch[[#This Row],[Pdis_Li-Ion]]+outage_dispatch[[#This Row],[Pdis_H2]]</f>
        <v>2.3805700000000001</v>
      </c>
    </row>
    <row r="606" spans="1:28" hidden="1" x14ac:dyDescent="0.3">
      <c r="A606">
        <v>124</v>
      </c>
      <c r="B606">
        <v>152</v>
      </c>
      <c r="C606">
        <v>29</v>
      </c>
      <c r="D606" t="s">
        <v>27</v>
      </c>
      <c r="E606">
        <v>2.59768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2.59768</v>
      </c>
      <c r="O606">
        <v>0.67989447410768067</v>
      </c>
      <c r="P606">
        <v>0</v>
      </c>
      <c r="Q606">
        <v>0</v>
      </c>
      <c r="R606">
        <v>0</v>
      </c>
      <c r="S606">
        <v>34.213228766599649</v>
      </c>
      <c r="T606">
        <v>113.84199649025257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f>SUM(outage_dispatch[[#This Row],[Load]]+outage_dispatch[[#This Row],[Pcha_H2]]+outage_dispatch[[#This Row],[Pcha_Li-Ion]])</f>
        <v>2.59768</v>
      </c>
      <c r="AB606">
        <f>SUM(outage_dispatch[[#This Row],[Nuclear]:[OtherRenewables]])+outage_dispatch[[#This Row],[Psolar_disp_3621133]]+outage_dispatch[[#This Row],[Pwind_disp_994997]]+outage_dispatch[[#This Row],[Pdis_Li-Ion]]+outage_dispatch[[#This Row],[Pdis_H2]]</f>
        <v>2.59768</v>
      </c>
    </row>
    <row r="607" spans="1:28" hidden="1" x14ac:dyDescent="0.3">
      <c r="A607">
        <v>124</v>
      </c>
      <c r="B607">
        <v>153</v>
      </c>
      <c r="C607">
        <v>30</v>
      </c>
      <c r="D607" t="s">
        <v>27</v>
      </c>
      <c r="E607">
        <v>2.8961000000000001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0.67989447410768067</v>
      </c>
      <c r="P607">
        <v>0</v>
      </c>
      <c r="Q607">
        <v>0</v>
      </c>
      <c r="R607">
        <v>2.8961000000000001</v>
      </c>
      <c r="S607">
        <v>29.63409260079283</v>
      </c>
      <c r="T607">
        <v>113.84199649025257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f>SUM(outage_dispatch[[#This Row],[Load]]+outage_dispatch[[#This Row],[Pcha_H2]]+outage_dispatch[[#This Row],[Pcha_Li-Ion]])</f>
        <v>2.8961000000000001</v>
      </c>
      <c r="AB607">
        <f>SUM(outage_dispatch[[#This Row],[Nuclear]:[OtherRenewables]])+outage_dispatch[[#This Row],[Psolar_disp_3621133]]+outage_dispatch[[#This Row],[Pwind_disp_994997]]+outage_dispatch[[#This Row],[Pdis_Li-Ion]]+outage_dispatch[[#This Row],[Pdis_H2]]</f>
        <v>2.8961000000000001</v>
      </c>
    </row>
    <row r="608" spans="1:28" hidden="1" x14ac:dyDescent="0.3">
      <c r="A608">
        <v>124</v>
      </c>
      <c r="B608">
        <v>154</v>
      </c>
      <c r="C608">
        <v>31</v>
      </c>
      <c r="D608" t="s">
        <v>27</v>
      </c>
      <c r="E608">
        <v>3.1364999999999998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0.626831733030353</v>
      </c>
      <c r="O608">
        <v>0</v>
      </c>
      <c r="P608">
        <v>0</v>
      </c>
      <c r="Q608">
        <v>0</v>
      </c>
      <c r="R608">
        <v>2.5096682669696468</v>
      </c>
      <c r="S608">
        <v>25.665958653257025</v>
      </c>
      <c r="T608">
        <v>113.84199649025257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f>SUM(outage_dispatch[[#This Row],[Load]]+outage_dispatch[[#This Row],[Pcha_H2]]+outage_dispatch[[#This Row],[Pcha_Li-Ion]])</f>
        <v>3.1364999999999998</v>
      </c>
      <c r="AB608">
        <f>SUM(outage_dispatch[[#This Row],[Nuclear]:[OtherRenewables]])+outage_dispatch[[#This Row],[Psolar_disp_3621133]]+outage_dispatch[[#This Row],[Pwind_disp_994997]]+outage_dispatch[[#This Row],[Pdis_Li-Ion]]+outage_dispatch[[#This Row],[Pdis_H2]]</f>
        <v>3.1364999999999998</v>
      </c>
    </row>
    <row r="609" spans="1:28" hidden="1" x14ac:dyDescent="0.3">
      <c r="A609">
        <v>124</v>
      </c>
      <c r="B609">
        <v>155</v>
      </c>
      <c r="C609">
        <v>32</v>
      </c>
      <c r="D609" t="s">
        <v>27</v>
      </c>
      <c r="E609">
        <v>3.22234</v>
      </c>
      <c r="F609">
        <v>0</v>
      </c>
      <c r="G609">
        <v>0</v>
      </c>
      <c r="H609">
        <v>0</v>
      </c>
      <c r="I609">
        <v>3.8991132639999999</v>
      </c>
      <c r="J609">
        <v>3.8991132639999999</v>
      </c>
      <c r="K609">
        <v>0</v>
      </c>
      <c r="L609">
        <v>0</v>
      </c>
      <c r="M609">
        <v>0.67677326399999993</v>
      </c>
      <c r="N609">
        <v>0</v>
      </c>
      <c r="O609">
        <v>0.6239541194955216</v>
      </c>
      <c r="P609">
        <v>0</v>
      </c>
      <c r="Q609">
        <v>0</v>
      </c>
      <c r="R609">
        <v>0</v>
      </c>
      <c r="S609">
        <v>25.665958653257025</v>
      </c>
      <c r="T609">
        <v>113.84199649025257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f>SUM(outage_dispatch[[#This Row],[Load]]+outage_dispatch[[#This Row],[Pcha_H2]]+outage_dispatch[[#This Row],[Pcha_Li-Ion]])</f>
        <v>3.8991132639999999</v>
      </c>
      <c r="AB609">
        <f>SUM(outage_dispatch[[#This Row],[Nuclear]:[OtherRenewables]])+outage_dispatch[[#This Row],[Psolar_disp_3621133]]+outage_dispatch[[#This Row],[Pwind_disp_994997]]+outage_dispatch[[#This Row],[Pdis_Li-Ion]]+outage_dispatch[[#This Row],[Pdis_H2]]</f>
        <v>3.8991132639999999</v>
      </c>
    </row>
    <row r="610" spans="1:28" hidden="1" x14ac:dyDescent="0.3">
      <c r="A610">
        <v>124</v>
      </c>
      <c r="B610">
        <v>156</v>
      </c>
      <c r="C610">
        <v>33</v>
      </c>
      <c r="D610" t="s">
        <v>27</v>
      </c>
      <c r="E610">
        <v>3.29562</v>
      </c>
      <c r="F610">
        <v>0</v>
      </c>
      <c r="G610">
        <v>0</v>
      </c>
      <c r="H610">
        <v>0</v>
      </c>
      <c r="I610">
        <v>5.8015274559999996</v>
      </c>
      <c r="J610">
        <v>5.8015274559999996</v>
      </c>
      <c r="K610">
        <v>0</v>
      </c>
      <c r="L610">
        <v>0</v>
      </c>
      <c r="M610">
        <v>2.5059074559999996</v>
      </c>
      <c r="N610">
        <v>0</v>
      </c>
      <c r="O610">
        <v>2.9342866391408933</v>
      </c>
      <c r="P610">
        <v>0</v>
      </c>
      <c r="Q610">
        <v>0</v>
      </c>
      <c r="R610">
        <v>0</v>
      </c>
      <c r="S610">
        <v>25.665958653257025</v>
      </c>
      <c r="T610">
        <v>113.84199649025257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f>SUM(outage_dispatch[[#This Row],[Load]]+outage_dispatch[[#This Row],[Pcha_H2]]+outage_dispatch[[#This Row],[Pcha_Li-Ion]])</f>
        <v>5.8015274559999996</v>
      </c>
      <c r="AB610">
        <f>SUM(outage_dispatch[[#This Row],[Nuclear]:[OtherRenewables]])+outage_dispatch[[#This Row],[Psolar_disp_3621133]]+outage_dispatch[[#This Row],[Pwind_disp_994997]]+outage_dispatch[[#This Row],[Pdis_Li-Ion]]+outage_dispatch[[#This Row],[Pdis_H2]]</f>
        <v>5.8015274559999996</v>
      </c>
    </row>
    <row r="611" spans="1:28" hidden="1" x14ac:dyDescent="0.3">
      <c r="A611">
        <v>124</v>
      </c>
      <c r="B611">
        <v>157</v>
      </c>
      <c r="C611">
        <v>34</v>
      </c>
      <c r="D611" t="s">
        <v>27</v>
      </c>
      <c r="E611">
        <v>3.3175599999999998</v>
      </c>
      <c r="F611">
        <v>0</v>
      </c>
      <c r="G611">
        <v>0</v>
      </c>
      <c r="H611">
        <v>0</v>
      </c>
      <c r="I611">
        <v>8.9257557760000008</v>
      </c>
      <c r="J611">
        <v>8.9257557760000008</v>
      </c>
      <c r="K611">
        <v>0</v>
      </c>
      <c r="L611">
        <v>0</v>
      </c>
      <c r="M611">
        <v>5.6081957760000005</v>
      </c>
      <c r="N611">
        <v>0</v>
      </c>
      <c r="O611">
        <v>8.1047876673443113</v>
      </c>
      <c r="P611">
        <v>0</v>
      </c>
      <c r="Q611">
        <v>0</v>
      </c>
      <c r="R611">
        <v>0</v>
      </c>
      <c r="S611">
        <v>25.665958653257025</v>
      </c>
      <c r="T611">
        <v>113.84199649025257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f>SUM(outage_dispatch[[#This Row],[Load]]+outage_dispatch[[#This Row],[Pcha_H2]]+outage_dispatch[[#This Row],[Pcha_Li-Ion]])</f>
        <v>8.9257557760000008</v>
      </c>
      <c r="AB611">
        <f>SUM(outage_dispatch[[#This Row],[Nuclear]:[OtherRenewables]])+outage_dispatch[[#This Row],[Psolar_disp_3621133]]+outage_dispatch[[#This Row],[Pwind_disp_994997]]+outage_dispatch[[#This Row],[Pdis_Li-Ion]]+outage_dispatch[[#This Row],[Pdis_H2]]</f>
        <v>8.9257557760000008</v>
      </c>
    </row>
    <row r="612" spans="1:28" hidden="1" x14ac:dyDescent="0.3">
      <c r="A612">
        <v>124</v>
      </c>
      <c r="B612">
        <v>158</v>
      </c>
      <c r="C612">
        <v>35</v>
      </c>
      <c r="D612" t="s">
        <v>27</v>
      </c>
      <c r="E612">
        <v>3.3873199999999999</v>
      </c>
      <c r="F612">
        <v>0</v>
      </c>
      <c r="G612">
        <v>0</v>
      </c>
      <c r="H612">
        <v>0</v>
      </c>
      <c r="I612">
        <v>10.403372384000001</v>
      </c>
      <c r="J612">
        <v>10.403372384000001</v>
      </c>
      <c r="K612">
        <v>0</v>
      </c>
      <c r="L612">
        <v>0</v>
      </c>
      <c r="M612">
        <v>5.8114800000000004</v>
      </c>
      <c r="N612">
        <v>0</v>
      </c>
      <c r="O612">
        <v>13.462707489611159</v>
      </c>
      <c r="P612">
        <v>0</v>
      </c>
      <c r="Q612">
        <v>1.2045723840000004</v>
      </c>
      <c r="R612">
        <v>0</v>
      </c>
      <c r="S612">
        <v>26.427797121252819</v>
      </c>
      <c r="T612">
        <v>113.84199649025257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f>SUM(outage_dispatch[[#This Row],[Load]]+outage_dispatch[[#This Row],[Pcha_H2]]+outage_dispatch[[#This Row],[Pcha_Li-Ion]])</f>
        <v>10.403372384000001</v>
      </c>
      <c r="AB612">
        <f>SUM(outage_dispatch[[#This Row],[Nuclear]:[OtherRenewables]])+outage_dispatch[[#This Row],[Psolar_disp_3621133]]+outage_dispatch[[#This Row],[Pwind_disp_994997]]+outage_dispatch[[#This Row],[Pdis_Li-Ion]]+outage_dispatch[[#This Row],[Pdis_H2]]</f>
        <v>10.403372384000001</v>
      </c>
    </row>
    <row r="613" spans="1:28" hidden="1" x14ac:dyDescent="0.3">
      <c r="A613">
        <v>124</v>
      </c>
      <c r="B613">
        <v>159</v>
      </c>
      <c r="C613">
        <v>36</v>
      </c>
      <c r="D613" t="s">
        <v>27</v>
      </c>
      <c r="E613">
        <v>3.27121</v>
      </c>
      <c r="F613">
        <v>0</v>
      </c>
      <c r="G613">
        <v>0</v>
      </c>
      <c r="H613">
        <v>0</v>
      </c>
      <c r="I613">
        <v>13.357423824</v>
      </c>
      <c r="J613">
        <v>13.357423824</v>
      </c>
      <c r="K613">
        <v>0</v>
      </c>
      <c r="L613">
        <v>0</v>
      </c>
      <c r="M613">
        <v>5.8114800000000004</v>
      </c>
      <c r="N613">
        <v>0</v>
      </c>
      <c r="O613">
        <v>18.820627311878006</v>
      </c>
      <c r="P613">
        <v>0</v>
      </c>
      <c r="Q613">
        <v>4.2747338239999992</v>
      </c>
      <c r="R613">
        <v>0</v>
      </c>
      <c r="S613">
        <v>29.131376176213088</v>
      </c>
      <c r="T613">
        <v>113.84199649025257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f>SUM(outage_dispatch[[#This Row],[Load]]+outage_dispatch[[#This Row],[Pcha_H2]]+outage_dispatch[[#This Row],[Pcha_Li-Ion]])</f>
        <v>13.357423824</v>
      </c>
      <c r="AB613">
        <f>SUM(outage_dispatch[[#This Row],[Nuclear]:[OtherRenewables]])+outage_dispatch[[#This Row],[Psolar_disp_3621133]]+outage_dispatch[[#This Row],[Pwind_disp_994997]]+outage_dispatch[[#This Row],[Pdis_Li-Ion]]+outage_dispatch[[#This Row],[Pdis_H2]]</f>
        <v>13.357423824</v>
      </c>
    </row>
    <row r="614" spans="1:28" hidden="1" x14ac:dyDescent="0.3">
      <c r="A614">
        <v>124</v>
      </c>
      <c r="B614">
        <v>160</v>
      </c>
      <c r="C614">
        <v>37</v>
      </c>
      <c r="D614" t="s">
        <v>27</v>
      </c>
      <c r="E614">
        <v>3.2358099999999999</v>
      </c>
      <c r="F614">
        <v>0</v>
      </c>
      <c r="G614">
        <v>0</v>
      </c>
      <c r="H614">
        <v>0</v>
      </c>
      <c r="I614">
        <v>2.2163389599999999</v>
      </c>
      <c r="J614">
        <v>2.2163389599999999</v>
      </c>
      <c r="K614">
        <v>0</v>
      </c>
      <c r="L614">
        <v>0</v>
      </c>
      <c r="M614">
        <v>0</v>
      </c>
      <c r="N614">
        <v>1.01947104</v>
      </c>
      <c r="O614">
        <v>17.714855714677697</v>
      </c>
      <c r="P614">
        <v>0</v>
      </c>
      <c r="Q614">
        <v>0</v>
      </c>
      <c r="R614">
        <v>0</v>
      </c>
      <c r="S614">
        <v>29.131376176213088</v>
      </c>
      <c r="T614">
        <v>113.84199649025257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f>SUM(outage_dispatch[[#This Row],[Load]]+outage_dispatch[[#This Row],[Pcha_H2]]+outage_dispatch[[#This Row],[Pcha_Li-Ion]])</f>
        <v>3.2358099999999999</v>
      </c>
      <c r="AB614">
        <f>SUM(outage_dispatch[[#This Row],[Nuclear]:[OtherRenewables]])+outage_dispatch[[#This Row],[Psolar_disp_3621133]]+outage_dispatch[[#This Row],[Pwind_disp_994997]]+outage_dispatch[[#This Row],[Pdis_Li-Ion]]+outage_dispatch[[#This Row],[Pdis_H2]]</f>
        <v>3.2358099999999999</v>
      </c>
    </row>
    <row r="615" spans="1:28" hidden="1" x14ac:dyDescent="0.3">
      <c r="A615">
        <v>124</v>
      </c>
      <c r="B615">
        <v>161</v>
      </c>
      <c r="C615">
        <v>38</v>
      </c>
      <c r="D615" t="s">
        <v>27</v>
      </c>
      <c r="E615">
        <v>3.1362999999999999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0.13629999999999987</v>
      </c>
      <c r="O615">
        <v>17.567017607674284</v>
      </c>
      <c r="P615">
        <v>0</v>
      </c>
      <c r="Q615">
        <v>0</v>
      </c>
      <c r="R615">
        <v>3</v>
      </c>
      <c r="S615">
        <v>24.387959685960517</v>
      </c>
      <c r="T615">
        <v>113.84199649025257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f>SUM(outage_dispatch[[#This Row],[Load]]+outage_dispatch[[#This Row],[Pcha_H2]]+outage_dispatch[[#This Row],[Pcha_Li-Ion]])</f>
        <v>3.1362999999999999</v>
      </c>
      <c r="AB615">
        <f>SUM(outage_dispatch[[#This Row],[Nuclear]:[OtherRenewables]])+outage_dispatch[[#This Row],[Psolar_disp_3621133]]+outage_dispatch[[#This Row],[Pwind_disp_994997]]+outage_dispatch[[#This Row],[Pdis_Li-Ion]]+outage_dispatch[[#This Row],[Pdis_H2]]</f>
        <v>3.1362999999999999</v>
      </c>
    </row>
    <row r="616" spans="1:28" hidden="1" x14ac:dyDescent="0.3">
      <c r="A616">
        <v>124</v>
      </c>
      <c r="B616">
        <v>162</v>
      </c>
      <c r="C616">
        <v>39</v>
      </c>
      <c r="D616" t="s">
        <v>27</v>
      </c>
      <c r="E616">
        <v>3.3548900000000001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3.3548900000000001</v>
      </c>
      <c r="O616">
        <v>13.928128489518127</v>
      </c>
      <c r="P616">
        <v>0</v>
      </c>
      <c r="Q616">
        <v>0</v>
      </c>
      <c r="R616">
        <v>0</v>
      </c>
      <c r="S616">
        <v>24.387959685960517</v>
      </c>
      <c r="T616">
        <v>113.84199649025257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f>SUM(outage_dispatch[[#This Row],[Load]]+outage_dispatch[[#This Row],[Pcha_H2]]+outage_dispatch[[#This Row],[Pcha_Li-Ion]])</f>
        <v>3.3548900000000001</v>
      </c>
      <c r="AB616">
        <f>SUM(outage_dispatch[[#This Row],[Nuclear]:[OtherRenewables]])+outage_dispatch[[#This Row],[Psolar_disp_3621133]]+outage_dispatch[[#This Row],[Pwind_disp_994997]]+outage_dispatch[[#This Row],[Pdis_Li-Ion]]+outage_dispatch[[#This Row],[Pdis_H2]]</f>
        <v>3.3548900000000001</v>
      </c>
    </row>
    <row r="617" spans="1:28" hidden="1" x14ac:dyDescent="0.3">
      <c r="A617">
        <v>124</v>
      </c>
      <c r="B617">
        <v>163</v>
      </c>
      <c r="C617">
        <v>40</v>
      </c>
      <c r="D617" t="s">
        <v>27</v>
      </c>
      <c r="E617">
        <v>3.5880800000000002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3.5880800000000002</v>
      </c>
      <c r="O617">
        <v>10.036309304068308</v>
      </c>
      <c r="P617">
        <v>0</v>
      </c>
      <c r="Q617">
        <v>0</v>
      </c>
      <c r="R617">
        <v>0</v>
      </c>
      <c r="S617">
        <v>24.387959685960517</v>
      </c>
      <c r="T617">
        <v>113.84199649025257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f>SUM(outage_dispatch[[#This Row],[Load]]+outage_dispatch[[#This Row],[Pcha_H2]]+outage_dispatch[[#This Row],[Pcha_Li-Ion]])</f>
        <v>3.5880800000000002</v>
      </c>
      <c r="AB617">
        <f>SUM(outage_dispatch[[#This Row],[Nuclear]:[OtherRenewables]])+outage_dispatch[[#This Row],[Psolar_disp_3621133]]+outage_dispatch[[#This Row],[Pwind_disp_994997]]+outage_dispatch[[#This Row],[Pdis_Li-Ion]]+outage_dispatch[[#This Row],[Pdis_H2]]</f>
        <v>3.5880800000000002</v>
      </c>
    </row>
    <row r="618" spans="1:28" hidden="1" x14ac:dyDescent="0.3">
      <c r="A618">
        <v>124</v>
      </c>
      <c r="B618">
        <v>164</v>
      </c>
      <c r="C618">
        <v>41</v>
      </c>
      <c r="D618" t="s">
        <v>27</v>
      </c>
      <c r="E618">
        <v>3.62906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3.62906</v>
      </c>
      <c r="O618">
        <v>6.1000410678114463</v>
      </c>
      <c r="P618">
        <v>0</v>
      </c>
      <c r="Q618">
        <v>0</v>
      </c>
      <c r="R618">
        <v>0</v>
      </c>
      <c r="S618">
        <v>24.387959685960517</v>
      </c>
      <c r="T618">
        <v>113.84199649025257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f>SUM(outage_dispatch[[#This Row],[Load]]+outage_dispatch[[#This Row],[Pcha_H2]]+outage_dispatch[[#This Row],[Pcha_Li-Ion]])</f>
        <v>3.62906</v>
      </c>
      <c r="AB618">
        <f>SUM(outage_dispatch[[#This Row],[Nuclear]:[OtherRenewables]])+outage_dispatch[[#This Row],[Psolar_disp_3621133]]+outage_dispatch[[#This Row],[Pwind_disp_994997]]+outage_dispatch[[#This Row],[Pdis_Li-Ion]]+outage_dispatch[[#This Row],[Pdis_H2]]</f>
        <v>3.62906</v>
      </c>
    </row>
    <row r="619" spans="1:28" hidden="1" x14ac:dyDescent="0.3">
      <c r="A619">
        <v>124</v>
      </c>
      <c r="B619">
        <v>165</v>
      </c>
      <c r="C619">
        <v>42</v>
      </c>
      <c r="D619" t="s">
        <v>27</v>
      </c>
      <c r="E619">
        <v>3.5108100000000002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0.51081000000000021</v>
      </c>
      <c r="O619">
        <v>5.545989832019707</v>
      </c>
      <c r="P619">
        <v>0</v>
      </c>
      <c r="Q619">
        <v>0</v>
      </c>
      <c r="R619">
        <v>3</v>
      </c>
      <c r="S619">
        <v>19.64454319570795</v>
      </c>
      <c r="T619">
        <v>113.84199649025257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f>SUM(outage_dispatch[[#This Row],[Load]]+outage_dispatch[[#This Row],[Pcha_H2]]+outage_dispatch[[#This Row],[Pcha_Li-Ion]])</f>
        <v>3.5108100000000002</v>
      </c>
      <c r="AB619">
        <f>SUM(outage_dispatch[[#This Row],[Nuclear]:[OtherRenewables]])+outage_dispatch[[#This Row],[Psolar_disp_3621133]]+outage_dispatch[[#This Row],[Pwind_disp_994997]]+outage_dispatch[[#This Row],[Pdis_Li-Ion]]+outage_dispatch[[#This Row],[Pdis_H2]]</f>
        <v>3.5108100000000002</v>
      </c>
    </row>
    <row r="620" spans="1:28" hidden="1" x14ac:dyDescent="0.3">
      <c r="A620">
        <v>124</v>
      </c>
      <c r="B620">
        <v>166</v>
      </c>
      <c r="C620">
        <v>43</v>
      </c>
      <c r="D620" t="s">
        <v>27</v>
      </c>
      <c r="E620">
        <v>3.4162699999999999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3.4162699999999999</v>
      </c>
      <c r="O620">
        <v>1.8405247563590046</v>
      </c>
      <c r="P620">
        <v>0</v>
      </c>
      <c r="Q620">
        <v>0</v>
      </c>
      <c r="R620">
        <v>0</v>
      </c>
      <c r="S620">
        <v>19.64454319570795</v>
      </c>
      <c r="T620">
        <v>113.84199649025257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f>SUM(outage_dispatch[[#This Row],[Load]]+outage_dispatch[[#This Row],[Pcha_H2]]+outage_dispatch[[#This Row],[Pcha_Li-Ion]])</f>
        <v>3.4162699999999999</v>
      </c>
      <c r="AB620">
        <f>SUM(outage_dispatch[[#This Row],[Nuclear]:[OtherRenewables]])+outage_dispatch[[#This Row],[Psolar_disp_3621133]]+outage_dispatch[[#This Row],[Pwind_disp_994997]]+outage_dispatch[[#This Row],[Pdis_Li-Ion]]+outage_dispatch[[#This Row],[Pdis_H2]]</f>
        <v>3.4162699999999999</v>
      </c>
    </row>
    <row r="621" spans="1:28" hidden="1" x14ac:dyDescent="0.3">
      <c r="A621">
        <v>124</v>
      </c>
      <c r="B621">
        <v>167</v>
      </c>
      <c r="C621">
        <v>44</v>
      </c>
      <c r="D621" t="s">
        <v>27</v>
      </c>
      <c r="E621">
        <v>3.2279200000000001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1.6968799816000002</v>
      </c>
      <c r="O621">
        <v>0</v>
      </c>
      <c r="P621">
        <v>0</v>
      </c>
      <c r="Q621">
        <v>0</v>
      </c>
      <c r="R621">
        <v>1.5310400183999999</v>
      </c>
      <c r="S621">
        <v>17.223756372202899</v>
      </c>
      <c r="T621">
        <v>113.84199649025257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f>SUM(outage_dispatch[[#This Row],[Load]]+outage_dispatch[[#This Row],[Pcha_H2]]+outage_dispatch[[#This Row],[Pcha_Li-Ion]])</f>
        <v>3.2279200000000001</v>
      </c>
      <c r="AB621">
        <f>SUM(outage_dispatch[[#This Row],[Nuclear]:[OtherRenewables]])+outage_dispatch[[#This Row],[Psolar_disp_3621133]]+outage_dispatch[[#This Row],[Pwind_disp_994997]]+outage_dispatch[[#This Row],[Pdis_Li-Ion]]+outage_dispatch[[#This Row],[Pdis_H2]]</f>
        <v>3.2279200000000001</v>
      </c>
    </row>
    <row r="622" spans="1:28" hidden="1" x14ac:dyDescent="0.3">
      <c r="A622">
        <v>124</v>
      </c>
      <c r="B622">
        <v>168</v>
      </c>
      <c r="C622">
        <v>45</v>
      </c>
      <c r="D622" t="s">
        <v>27</v>
      </c>
      <c r="E622">
        <v>2.9760399999999998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2.9760399999999998</v>
      </c>
      <c r="S622">
        <v>12.518223968319148</v>
      </c>
      <c r="T622">
        <v>113.84199649025257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f>SUM(outage_dispatch[[#This Row],[Load]]+outage_dispatch[[#This Row],[Pcha_H2]]+outage_dispatch[[#This Row],[Pcha_Li-Ion]])</f>
        <v>2.9760399999999998</v>
      </c>
      <c r="AB622">
        <f>SUM(outage_dispatch[[#This Row],[Nuclear]:[OtherRenewables]])+outage_dispatch[[#This Row],[Psolar_disp_3621133]]+outage_dispatch[[#This Row],[Pwind_disp_994997]]+outage_dispatch[[#This Row],[Pdis_Li-Ion]]+outage_dispatch[[#This Row],[Pdis_H2]]</f>
        <v>2.9760399999999998</v>
      </c>
    </row>
    <row r="623" spans="1:28" hidden="1" x14ac:dyDescent="0.3">
      <c r="A623">
        <v>124</v>
      </c>
      <c r="B623">
        <v>169</v>
      </c>
      <c r="C623">
        <v>46</v>
      </c>
      <c r="D623" t="s">
        <v>27</v>
      </c>
      <c r="E623">
        <v>2.7548499999999998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2.7548499999999998</v>
      </c>
      <c r="S623">
        <v>8.1624236622617179</v>
      </c>
      <c r="T623">
        <v>113.84199649025257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f>SUM(outage_dispatch[[#This Row],[Load]]+outage_dispatch[[#This Row],[Pcha_H2]]+outage_dispatch[[#This Row],[Pcha_Li-Ion]])</f>
        <v>2.7548499999999998</v>
      </c>
      <c r="AB623">
        <f>SUM(outage_dispatch[[#This Row],[Nuclear]:[OtherRenewables]])+outage_dispatch[[#This Row],[Psolar_disp_3621133]]+outage_dispatch[[#This Row],[Pwind_disp_994997]]+outage_dispatch[[#This Row],[Pdis_Li-Ion]]+outage_dispatch[[#This Row],[Pdis_H2]]</f>
        <v>2.7548499999999998</v>
      </c>
    </row>
    <row r="624" spans="1:28" hidden="1" x14ac:dyDescent="0.3">
      <c r="A624">
        <v>124</v>
      </c>
      <c r="B624">
        <v>170</v>
      </c>
      <c r="C624">
        <v>47</v>
      </c>
      <c r="D624" t="s">
        <v>27</v>
      </c>
      <c r="E624">
        <v>2.5972300000000001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2.5972300000000001</v>
      </c>
      <c r="S624">
        <v>4.0558424586021582</v>
      </c>
      <c r="T624">
        <v>113.84199649025257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f>SUM(outage_dispatch[[#This Row],[Load]]+outage_dispatch[[#This Row],[Pcha_H2]]+outage_dispatch[[#This Row],[Pcha_Li-Ion]])</f>
        <v>2.5972300000000001</v>
      </c>
      <c r="AB624">
        <f>SUM(outage_dispatch[[#This Row],[Nuclear]:[OtherRenewables]])+outage_dispatch[[#This Row],[Psolar_disp_3621133]]+outage_dispatch[[#This Row],[Pwind_disp_994997]]+outage_dispatch[[#This Row],[Pdis_Li-Ion]]+outage_dispatch[[#This Row],[Pdis_H2]]</f>
        <v>2.5972300000000001</v>
      </c>
    </row>
    <row r="625" spans="1:28" hidden="1" x14ac:dyDescent="0.3">
      <c r="A625">
        <v>124</v>
      </c>
      <c r="B625">
        <v>171</v>
      </c>
      <c r="C625">
        <v>48</v>
      </c>
      <c r="D625" t="s">
        <v>27</v>
      </c>
      <c r="E625">
        <v>2.56514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2.56514</v>
      </c>
      <c r="S625">
        <v>0</v>
      </c>
      <c r="T625">
        <v>113.84199649025257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f>SUM(outage_dispatch[[#This Row],[Load]]+outage_dispatch[[#This Row],[Pcha_H2]]+outage_dispatch[[#This Row],[Pcha_Li-Ion]])</f>
        <v>2.56514</v>
      </c>
      <c r="AB625">
        <f>SUM(outage_dispatch[[#This Row],[Nuclear]:[OtherRenewables]])+outage_dispatch[[#This Row],[Psolar_disp_3621133]]+outage_dispatch[[#This Row],[Pwind_disp_994997]]+outage_dispatch[[#This Row],[Pdis_Li-Ion]]+outage_dispatch[[#This Row],[Pdis_H2]]</f>
        <v>2.56514</v>
      </c>
    </row>
    <row r="626" spans="1:28" hidden="1" x14ac:dyDescent="0.3">
      <c r="A626">
        <v>125</v>
      </c>
      <c r="B626">
        <v>125</v>
      </c>
      <c r="C626">
        <v>1</v>
      </c>
      <c r="D626" t="s">
        <v>26</v>
      </c>
      <c r="E626">
        <v>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7.5464559404681415</v>
      </c>
      <c r="P626">
        <v>0</v>
      </c>
      <c r="Q626">
        <v>0</v>
      </c>
      <c r="R626">
        <v>0.56182548148716194</v>
      </c>
      <c r="S626">
        <v>147.28142942732939</v>
      </c>
      <c r="T626">
        <v>113.84199649025257</v>
      </c>
      <c r="U626">
        <v>0</v>
      </c>
      <c r="V626">
        <v>0</v>
      </c>
      <c r="W626">
        <v>2.4381745185128381</v>
      </c>
      <c r="X626">
        <v>0</v>
      </c>
      <c r="Y626">
        <v>0</v>
      </c>
      <c r="Z626">
        <v>0</v>
      </c>
      <c r="AA626">
        <f>SUM(outage_dispatch[[#This Row],[Load]]+outage_dispatch[[#This Row],[Pcha_H2]]+outage_dispatch[[#This Row],[Pcha_Li-Ion]])</f>
        <v>3</v>
      </c>
      <c r="AB626">
        <f>SUM(outage_dispatch[[#This Row],[Nuclear]:[OtherRenewables]])+outage_dispatch[[#This Row],[Psolar_disp_3621133]]+outage_dispatch[[#This Row],[Pwind_disp_994997]]+outage_dispatch[[#This Row],[Pdis_Li-Ion]]+outage_dispatch[[#This Row],[Pdis_H2]]</f>
        <v>0.56182548148716194</v>
      </c>
    </row>
    <row r="627" spans="1:28" hidden="1" x14ac:dyDescent="0.3">
      <c r="A627">
        <v>125</v>
      </c>
      <c r="B627">
        <v>126</v>
      </c>
      <c r="C627">
        <v>2</v>
      </c>
      <c r="D627" t="s">
        <v>26</v>
      </c>
      <c r="E627">
        <v>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7.5464559404681415</v>
      </c>
      <c r="P627">
        <v>0</v>
      </c>
      <c r="Q627">
        <v>0</v>
      </c>
      <c r="R627">
        <v>3</v>
      </c>
      <c r="S627">
        <v>142.53801293707681</v>
      </c>
      <c r="T627">
        <v>113.84199649025257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f>SUM(outage_dispatch[[#This Row],[Load]]+outage_dispatch[[#This Row],[Pcha_H2]]+outage_dispatch[[#This Row],[Pcha_Li-Ion]])</f>
        <v>3</v>
      </c>
      <c r="AB6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8" spans="1:28" hidden="1" x14ac:dyDescent="0.3">
      <c r="A628">
        <v>125</v>
      </c>
      <c r="B628">
        <v>127</v>
      </c>
      <c r="C628">
        <v>3</v>
      </c>
      <c r="D628" t="s">
        <v>26</v>
      </c>
      <c r="E628">
        <v>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7.5464559404681415</v>
      </c>
      <c r="P628">
        <v>0</v>
      </c>
      <c r="Q628">
        <v>0</v>
      </c>
      <c r="R628">
        <v>3</v>
      </c>
      <c r="S628">
        <v>137.79459644682427</v>
      </c>
      <c r="T628">
        <v>113.84199649025257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f>SUM(outage_dispatch[[#This Row],[Load]]+outage_dispatch[[#This Row],[Pcha_H2]]+outage_dispatch[[#This Row],[Pcha_Li-Ion]])</f>
        <v>3</v>
      </c>
      <c r="AB6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9" spans="1:28" hidden="1" x14ac:dyDescent="0.3">
      <c r="A629">
        <v>125</v>
      </c>
      <c r="B629">
        <v>128</v>
      </c>
      <c r="C629">
        <v>4</v>
      </c>
      <c r="D629" t="s">
        <v>26</v>
      </c>
      <c r="E629">
        <v>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7.5464559404681415</v>
      </c>
      <c r="P629">
        <v>0</v>
      </c>
      <c r="Q629">
        <v>0</v>
      </c>
      <c r="R629">
        <v>3</v>
      </c>
      <c r="S629">
        <v>133.0511799565717</v>
      </c>
      <c r="T629">
        <v>113.84199649025257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f>SUM(outage_dispatch[[#This Row],[Load]]+outage_dispatch[[#This Row],[Pcha_H2]]+outage_dispatch[[#This Row],[Pcha_Li-Ion]])</f>
        <v>3</v>
      </c>
      <c r="AB6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0" spans="1:28" hidden="1" x14ac:dyDescent="0.3">
      <c r="A630">
        <v>125</v>
      </c>
      <c r="B630">
        <v>129</v>
      </c>
      <c r="C630">
        <v>5</v>
      </c>
      <c r="D630" t="s">
        <v>26</v>
      </c>
      <c r="E630">
        <v>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7.5464559404681415</v>
      </c>
      <c r="P630">
        <v>0</v>
      </c>
      <c r="Q630">
        <v>0</v>
      </c>
      <c r="R630">
        <v>3</v>
      </c>
      <c r="S630">
        <v>128.30776346631913</v>
      </c>
      <c r="T630">
        <v>113.84199649025257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f>SUM(outage_dispatch[[#This Row],[Load]]+outage_dispatch[[#This Row],[Pcha_H2]]+outage_dispatch[[#This Row],[Pcha_Li-Ion]])</f>
        <v>3</v>
      </c>
      <c r="AB6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1" spans="1:28" hidden="1" x14ac:dyDescent="0.3">
      <c r="A631">
        <v>125</v>
      </c>
      <c r="B631">
        <v>130</v>
      </c>
      <c r="C631">
        <v>6</v>
      </c>
      <c r="D631" t="s">
        <v>26</v>
      </c>
      <c r="E631">
        <v>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7.5464559404681415</v>
      </c>
      <c r="P631">
        <v>0</v>
      </c>
      <c r="Q631">
        <v>0</v>
      </c>
      <c r="R631">
        <v>3</v>
      </c>
      <c r="S631">
        <v>123.56434697606657</v>
      </c>
      <c r="T631">
        <v>113.84199649025257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f>SUM(outage_dispatch[[#This Row],[Load]]+outage_dispatch[[#This Row],[Pcha_H2]]+outage_dispatch[[#This Row],[Pcha_Li-Ion]])</f>
        <v>3</v>
      </c>
      <c r="AB6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2" spans="1:28" hidden="1" x14ac:dyDescent="0.3">
      <c r="A632">
        <v>125</v>
      </c>
      <c r="B632">
        <v>131</v>
      </c>
      <c r="C632">
        <v>7</v>
      </c>
      <c r="D632" t="s">
        <v>26</v>
      </c>
      <c r="E632">
        <v>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7.5464559404681415</v>
      </c>
      <c r="P632">
        <v>0</v>
      </c>
      <c r="Q632">
        <v>0</v>
      </c>
      <c r="R632">
        <v>3</v>
      </c>
      <c r="S632">
        <v>118.820930485814</v>
      </c>
      <c r="T632">
        <v>113.84199649025257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f>SUM(outage_dispatch[[#This Row],[Load]]+outage_dispatch[[#This Row],[Pcha_H2]]+outage_dispatch[[#This Row],[Pcha_Li-Ion]])</f>
        <v>3</v>
      </c>
      <c r="AB6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3" spans="1:28" hidden="1" x14ac:dyDescent="0.3">
      <c r="A633">
        <v>125</v>
      </c>
      <c r="B633">
        <v>132</v>
      </c>
      <c r="C633">
        <v>8</v>
      </c>
      <c r="D633" t="s">
        <v>26</v>
      </c>
      <c r="E633">
        <v>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7.5464559404681415</v>
      </c>
      <c r="P633">
        <v>0</v>
      </c>
      <c r="Q633">
        <v>0</v>
      </c>
      <c r="R633">
        <v>3</v>
      </c>
      <c r="S633">
        <v>114.07751399556143</v>
      </c>
      <c r="T633">
        <v>113.84199649025257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f>SUM(outage_dispatch[[#This Row],[Load]]+outage_dispatch[[#This Row],[Pcha_H2]]+outage_dispatch[[#This Row],[Pcha_Li-Ion]])</f>
        <v>3</v>
      </c>
      <c r="AB6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4" spans="1:28" hidden="1" x14ac:dyDescent="0.3">
      <c r="A634">
        <v>125</v>
      </c>
      <c r="B634">
        <v>133</v>
      </c>
      <c r="C634">
        <v>9</v>
      </c>
      <c r="D634" t="s">
        <v>26</v>
      </c>
      <c r="E634">
        <v>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7.5464559404681415</v>
      </c>
      <c r="P634">
        <v>0</v>
      </c>
      <c r="Q634">
        <v>0</v>
      </c>
      <c r="R634">
        <v>3</v>
      </c>
      <c r="S634">
        <v>109.33409750530886</v>
      </c>
      <c r="T634">
        <v>113.84199649025257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f>SUM(outage_dispatch[[#This Row],[Load]]+outage_dispatch[[#This Row],[Pcha_H2]]+outage_dispatch[[#This Row],[Pcha_Li-Ion]])</f>
        <v>3</v>
      </c>
      <c r="AB6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5" spans="1:28" hidden="1" x14ac:dyDescent="0.3">
      <c r="A635">
        <v>125</v>
      </c>
      <c r="B635">
        <v>134</v>
      </c>
      <c r="C635">
        <v>10</v>
      </c>
      <c r="D635" t="s">
        <v>26</v>
      </c>
      <c r="E635">
        <v>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7.5464559404681415</v>
      </c>
      <c r="P635">
        <v>0</v>
      </c>
      <c r="Q635">
        <v>0</v>
      </c>
      <c r="R635">
        <v>3</v>
      </c>
      <c r="S635">
        <v>104.59068101505629</v>
      </c>
      <c r="T635">
        <v>113.84199649025257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f>SUM(outage_dispatch[[#This Row],[Load]]+outage_dispatch[[#This Row],[Pcha_H2]]+outage_dispatch[[#This Row],[Pcha_Li-Ion]])</f>
        <v>3</v>
      </c>
      <c r="AB6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6" spans="1:28" hidden="1" x14ac:dyDescent="0.3">
      <c r="A636">
        <v>125</v>
      </c>
      <c r="B636">
        <v>135</v>
      </c>
      <c r="C636">
        <v>11</v>
      </c>
      <c r="D636" t="s">
        <v>26</v>
      </c>
      <c r="E636">
        <v>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7.5464559404681415</v>
      </c>
      <c r="P636">
        <v>0</v>
      </c>
      <c r="Q636">
        <v>0</v>
      </c>
      <c r="R636">
        <v>3</v>
      </c>
      <c r="S636">
        <v>99.84726452480372</v>
      </c>
      <c r="T636">
        <v>113.84199649025257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f>SUM(outage_dispatch[[#This Row],[Load]]+outage_dispatch[[#This Row],[Pcha_H2]]+outage_dispatch[[#This Row],[Pcha_Li-Ion]])</f>
        <v>3</v>
      </c>
      <c r="AB6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7" spans="1:28" hidden="1" x14ac:dyDescent="0.3">
      <c r="A637">
        <v>125</v>
      </c>
      <c r="B637">
        <v>136</v>
      </c>
      <c r="C637">
        <v>12</v>
      </c>
      <c r="D637" t="s">
        <v>26</v>
      </c>
      <c r="E637">
        <v>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7.5464559404681415</v>
      </c>
      <c r="P637">
        <v>0</v>
      </c>
      <c r="Q637">
        <v>0</v>
      </c>
      <c r="R637">
        <v>3</v>
      </c>
      <c r="S637">
        <v>95.103848034551149</v>
      </c>
      <c r="T637">
        <v>113.84199649025257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f>SUM(outage_dispatch[[#This Row],[Load]]+outage_dispatch[[#This Row],[Pcha_H2]]+outage_dispatch[[#This Row],[Pcha_Li-Ion]])</f>
        <v>3</v>
      </c>
      <c r="AB6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8" spans="1:28" hidden="1" x14ac:dyDescent="0.3">
      <c r="A638">
        <v>125</v>
      </c>
      <c r="B638">
        <v>137</v>
      </c>
      <c r="C638">
        <v>13</v>
      </c>
      <c r="D638" t="s">
        <v>26</v>
      </c>
      <c r="E638">
        <v>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7.5464559404681415</v>
      </c>
      <c r="P638">
        <v>0</v>
      </c>
      <c r="Q638">
        <v>0</v>
      </c>
      <c r="R638">
        <v>3</v>
      </c>
      <c r="S638">
        <v>90.360431544298578</v>
      </c>
      <c r="T638">
        <v>113.84199649025257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f>SUM(outage_dispatch[[#This Row],[Load]]+outage_dispatch[[#This Row],[Pcha_H2]]+outage_dispatch[[#This Row],[Pcha_Li-Ion]])</f>
        <v>3</v>
      </c>
      <c r="AB6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9" spans="1:28" hidden="1" x14ac:dyDescent="0.3">
      <c r="A639">
        <v>125</v>
      </c>
      <c r="B639">
        <v>138</v>
      </c>
      <c r="C639">
        <v>14</v>
      </c>
      <c r="D639" t="s">
        <v>26</v>
      </c>
      <c r="E639">
        <v>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7.5464559404681415</v>
      </c>
      <c r="P639">
        <v>0</v>
      </c>
      <c r="Q639">
        <v>0</v>
      </c>
      <c r="R639">
        <v>3</v>
      </c>
      <c r="S639">
        <v>85.617015054046007</v>
      </c>
      <c r="T639">
        <v>113.84199649025257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f>SUM(outage_dispatch[[#This Row],[Load]]+outage_dispatch[[#This Row],[Pcha_H2]]+outage_dispatch[[#This Row],[Pcha_Li-Ion]])</f>
        <v>3</v>
      </c>
      <c r="AB6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0" spans="1:28" hidden="1" x14ac:dyDescent="0.3">
      <c r="A640">
        <v>125</v>
      </c>
      <c r="B640">
        <v>139</v>
      </c>
      <c r="C640">
        <v>15</v>
      </c>
      <c r="D640" t="s">
        <v>26</v>
      </c>
      <c r="E640">
        <v>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7.5464559404681415</v>
      </c>
      <c r="P640">
        <v>0</v>
      </c>
      <c r="Q640">
        <v>0</v>
      </c>
      <c r="R640">
        <v>3</v>
      </c>
      <c r="S640">
        <v>80.873598563793436</v>
      </c>
      <c r="T640">
        <v>113.84199649025257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f>SUM(outage_dispatch[[#This Row],[Load]]+outage_dispatch[[#This Row],[Pcha_H2]]+outage_dispatch[[#This Row],[Pcha_Li-Ion]])</f>
        <v>3</v>
      </c>
      <c r="AB6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1" spans="1:28" hidden="1" x14ac:dyDescent="0.3">
      <c r="A641">
        <v>125</v>
      </c>
      <c r="B641">
        <v>140</v>
      </c>
      <c r="C641">
        <v>16</v>
      </c>
      <c r="D641" t="s">
        <v>26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7.5464559404681415</v>
      </c>
      <c r="P641">
        <v>0</v>
      </c>
      <c r="Q641">
        <v>0</v>
      </c>
      <c r="R641">
        <v>3</v>
      </c>
      <c r="S641">
        <v>76.130182073540865</v>
      </c>
      <c r="T641">
        <v>113.84199649025257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f>SUM(outage_dispatch[[#This Row],[Load]]+outage_dispatch[[#This Row],[Pcha_H2]]+outage_dispatch[[#This Row],[Pcha_Li-Ion]])</f>
        <v>3</v>
      </c>
      <c r="AB6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2" spans="1:28" hidden="1" x14ac:dyDescent="0.3">
      <c r="A642">
        <v>125</v>
      </c>
      <c r="B642">
        <v>141</v>
      </c>
      <c r="C642">
        <v>17</v>
      </c>
      <c r="D642" t="s">
        <v>26</v>
      </c>
      <c r="E642">
        <v>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7.5464559404681415</v>
      </c>
      <c r="P642">
        <v>0</v>
      </c>
      <c r="Q642">
        <v>0</v>
      </c>
      <c r="R642">
        <v>3</v>
      </c>
      <c r="S642">
        <v>71.386765583288295</v>
      </c>
      <c r="T642">
        <v>113.84199649025257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f>SUM(outage_dispatch[[#This Row],[Load]]+outage_dispatch[[#This Row],[Pcha_H2]]+outage_dispatch[[#This Row],[Pcha_Li-Ion]])</f>
        <v>3</v>
      </c>
      <c r="AB6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3" spans="1:28" hidden="1" x14ac:dyDescent="0.3">
      <c r="A643">
        <v>125</v>
      </c>
      <c r="B643">
        <v>142</v>
      </c>
      <c r="C643">
        <v>18</v>
      </c>
      <c r="D643" t="s">
        <v>26</v>
      </c>
      <c r="E643">
        <v>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7.5464559404681415</v>
      </c>
      <c r="P643">
        <v>0</v>
      </c>
      <c r="Q643">
        <v>0</v>
      </c>
      <c r="R643">
        <v>3</v>
      </c>
      <c r="S643">
        <v>66.643349093035724</v>
      </c>
      <c r="T643">
        <v>113.84199649025257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f>SUM(outage_dispatch[[#This Row],[Load]]+outage_dispatch[[#This Row],[Pcha_H2]]+outage_dispatch[[#This Row],[Pcha_Li-Ion]])</f>
        <v>3</v>
      </c>
      <c r="AB6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4" spans="1:28" hidden="1" x14ac:dyDescent="0.3">
      <c r="A644">
        <v>125</v>
      </c>
      <c r="B644">
        <v>143</v>
      </c>
      <c r="C644">
        <v>19</v>
      </c>
      <c r="D644" t="s">
        <v>26</v>
      </c>
      <c r="E644">
        <v>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7.5464559404681415</v>
      </c>
      <c r="P644">
        <v>0</v>
      </c>
      <c r="Q644">
        <v>0</v>
      </c>
      <c r="R644">
        <v>3</v>
      </c>
      <c r="S644">
        <v>61.899932602783153</v>
      </c>
      <c r="T644">
        <v>113.84199649025257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f>SUM(outage_dispatch[[#This Row],[Load]]+outage_dispatch[[#This Row],[Pcha_H2]]+outage_dispatch[[#This Row],[Pcha_Li-Ion]])</f>
        <v>3</v>
      </c>
      <c r="AB6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5" spans="1:28" hidden="1" x14ac:dyDescent="0.3">
      <c r="A645">
        <v>125</v>
      </c>
      <c r="B645">
        <v>144</v>
      </c>
      <c r="C645">
        <v>20</v>
      </c>
      <c r="D645" t="s">
        <v>26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7.5464559404681415</v>
      </c>
      <c r="P645">
        <v>0</v>
      </c>
      <c r="Q645">
        <v>0</v>
      </c>
      <c r="R645">
        <v>3</v>
      </c>
      <c r="S645">
        <v>57.156516112530582</v>
      </c>
      <c r="T645">
        <v>113.84199649025257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f>SUM(outage_dispatch[[#This Row],[Load]]+outage_dispatch[[#This Row],[Pcha_H2]]+outage_dispatch[[#This Row],[Pcha_Li-Ion]])</f>
        <v>3</v>
      </c>
      <c r="AB6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6" spans="1:28" hidden="1" x14ac:dyDescent="0.3">
      <c r="A646">
        <v>125</v>
      </c>
      <c r="B646">
        <v>145</v>
      </c>
      <c r="C646">
        <v>21</v>
      </c>
      <c r="D646" t="s">
        <v>26</v>
      </c>
      <c r="E646">
        <v>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7.5464559404681415</v>
      </c>
      <c r="P646">
        <v>0</v>
      </c>
      <c r="Q646">
        <v>0</v>
      </c>
      <c r="R646">
        <v>3</v>
      </c>
      <c r="S646">
        <v>52.413099622278011</v>
      </c>
      <c r="T646">
        <v>113.84199649025257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f>SUM(outage_dispatch[[#This Row],[Load]]+outage_dispatch[[#This Row],[Pcha_H2]]+outage_dispatch[[#This Row],[Pcha_Li-Ion]])</f>
        <v>3</v>
      </c>
      <c r="AB6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7" spans="1:28" hidden="1" x14ac:dyDescent="0.3">
      <c r="A647">
        <v>125</v>
      </c>
      <c r="B647">
        <v>146</v>
      </c>
      <c r="C647">
        <v>22</v>
      </c>
      <c r="D647" t="s">
        <v>26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7.5464559404681415</v>
      </c>
      <c r="P647">
        <v>0</v>
      </c>
      <c r="Q647">
        <v>0</v>
      </c>
      <c r="R647">
        <v>3</v>
      </c>
      <c r="S647">
        <v>47.66968313202544</v>
      </c>
      <c r="T647">
        <v>113.84199649025257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f>SUM(outage_dispatch[[#This Row],[Load]]+outage_dispatch[[#This Row],[Pcha_H2]]+outage_dispatch[[#This Row],[Pcha_Li-Ion]])</f>
        <v>3</v>
      </c>
      <c r="AB6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8" spans="1:28" hidden="1" x14ac:dyDescent="0.3">
      <c r="A648">
        <v>125</v>
      </c>
      <c r="B648">
        <v>147</v>
      </c>
      <c r="C648">
        <v>23</v>
      </c>
      <c r="D648" t="s">
        <v>26</v>
      </c>
      <c r="E648">
        <v>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7.5464559404681415</v>
      </c>
      <c r="P648">
        <v>0</v>
      </c>
      <c r="Q648">
        <v>0</v>
      </c>
      <c r="R648">
        <v>3</v>
      </c>
      <c r="S648">
        <v>42.92626664177287</v>
      </c>
      <c r="T648">
        <v>113.84199649025257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f>SUM(outage_dispatch[[#This Row],[Load]]+outage_dispatch[[#This Row],[Pcha_H2]]+outage_dispatch[[#This Row],[Pcha_Li-Ion]])</f>
        <v>3</v>
      </c>
      <c r="AB6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9" spans="1:28" hidden="1" x14ac:dyDescent="0.3">
      <c r="A649">
        <v>125</v>
      </c>
      <c r="B649">
        <v>148</v>
      </c>
      <c r="C649">
        <v>24</v>
      </c>
      <c r="D649" t="s">
        <v>26</v>
      </c>
      <c r="E649">
        <v>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7.5464559404681415</v>
      </c>
      <c r="P649">
        <v>0</v>
      </c>
      <c r="Q649">
        <v>0</v>
      </c>
      <c r="R649">
        <v>3</v>
      </c>
      <c r="S649">
        <v>38.182850151520299</v>
      </c>
      <c r="T649">
        <v>113.84199649025257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f>SUM(outage_dispatch[[#This Row],[Load]]+outage_dispatch[[#This Row],[Pcha_H2]]+outage_dispatch[[#This Row],[Pcha_Li-Ion]])</f>
        <v>3</v>
      </c>
      <c r="AB6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50" spans="1:28" hidden="1" x14ac:dyDescent="0.3">
      <c r="A650">
        <v>125</v>
      </c>
      <c r="B650">
        <v>149</v>
      </c>
      <c r="C650">
        <v>25</v>
      </c>
      <c r="D650" t="s">
        <v>27</v>
      </c>
      <c r="E650">
        <v>2.16093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0.88230035267026297</v>
      </c>
      <c r="L650">
        <v>0.88230035267026297</v>
      </c>
      <c r="M650">
        <v>0</v>
      </c>
      <c r="N650">
        <v>1.2786296473297369</v>
      </c>
      <c r="O650">
        <v>6.1595873665894079</v>
      </c>
      <c r="P650">
        <v>0</v>
      </c>
      <c r="Q650">
        <v>0</v>
      </c>
      <c r="R650">
        <v>0</v>
      </c>
      <c r="S650">
        <v>38.182850151520299</v>
      </c>
      <c r="T650">
        <v>113.84199649025257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f>SUM(outage_dispatch[[#This Row],[Load]]+outage_dispatch[[#This Row],[Pcha_H2]]+outage_dispatch[[#This Row],[Pcha_Li-Ion]])</f>
        <v>2.16093</v>
      </c>
      <c r="AB650">
        <f>SUM(outage_dispatch[[#This Row],[Nuclear]:[OtherRenewables]])+outage_dispatch[[#This Row],[Psolar_disp_3621133]]+outage_dispatch[[#This Row],[Pwind_disp_994997]]+outage_dispatch[[#This Row],[Pdis_Li-Ion]]+outage_dispatch[[#This Row],[Pdis_H2]]</f>
        <v>2.16093</v>
      </c>
    </row>
    <row r="651" spans="1:28" hidden="1" x14ac:dyDescent="0.3">
      <c r="A651">
        <v>125</v>
      </c>
      <c r="B651">
        <v>150</v>
      </c>
      <c r="C651">
        <v>26</v>
      </c>
      <c r="D651" t="s">
        <v>27</v>
      </c>
      <c r="E651">
        <v>2.19902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0.76034209066259084</v>
      </c>
      <c r="L651">
        <v>0.76034209066259084</v>
      </c>
      <c r="M651">
        <v>0</v>
      </c>
      <c r="N651">
        <v>1.4386779093374091</v>
      </c>
      <c r="O651">
        <v>4.5991220789586515</v>
      </c>
      <c r="P651">
        <v>0</v>
      </c>
      <c r="Q651">
        <v>0</v>
      </c>
      <c r="R651">
        <v>0</v>
      </c>
      <c r="S651">
        <v>38.182850151520299</v>
      </c>
      <c r="T651">
        <v>113.84199649025257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f>SUM(outage_dispatch[[#This Row],[Load]]+outage_dispatch[[#This Row],[Pcha_H2]]+outage_dispatch[[#This Row],[Pcha_Li-Ion]])</f>
        <v>2.19902</v>
      </c>
      <c r="AB651">
        <f>SUM(outage_dispatch[[#This Row],[Nuclear]:[OtherRenewables]])+outage_dispatch[[#This Row],[Psolar_disp_3621133]]+outage_dispatch[[#This Row],[Pwind_disp_994997]]+outage_dispatch[[#This Row],[Pdis_Li-Ion]]+outage_dispatch[[#This Row],[Pdis_H2]]</f>
        <v>2.19902</v>
      </c>
    </row>
    <row r="652" spans="1:28" hidden="1" x14ac:dyDescent="0.3">
      <c r="A652">
        <v>125</v>
      </c>
      <c r="B652">
        <v>151</v>
      </c>
      <c r="C652">
        <v>27</v>
      </c>
      <c r="D652" t="s">
        <v>27</v>
      </c>
      <c r="E652">
        <v>2.3805700000000001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2.3805700000000001</v>
      </c>
      <c r="O652">
        <v>2.0170313791118599</v>
      </c>
      <c r="P652">
        <v>0</v>
      </c>
      <c r="Q652">
        <v>0</v>
      </c>
      <c r="R652">
        <v>0</v>
      </c>
      <c r="S652">
        <v>38.182850151520299</v>
      </c>
      <c r="T652">
        <v>113.84199649025257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f>SUM(outage_dispatch[[#This Row],[Load]]+outage_dispatch[[#This Row],[Pcha_H2]]+outage_dispatch[[#This Row],[Pcha_Li-Ion]])</f>
        <v>2.3805700000000001</v>
      </c>
      <c r="AB652">
        <f>SUM(outage_dispatch[[#This Row],[Nuclear]:[OtherRenewables]])+outage_dispatch[[#This Row],[Psolar_disp_3621133]]+outage_dispatch[[#This Row],[Pwind_disp_994997]]+outage_dispatch[[#This Row],[Pdis_Li-Ion]]+outage_dispatch[[#This Row],[Pdis_H2]]</f>
        <v>2.3805700000000001</v>
      </c>
    </row>
    <row r="653" spans="1:28" hidden="1" x14ac:dyDescent="0.3">
      <c r="A653">
        <v>125</v>
      </c>
      <c r="B653">
        <v>152</v>
      </c>
      <c r="C653">
        <v>28</v>
      </c>
      <c r="D653" t="s">
        <v>27</v>
      </c>
      <c r="E653">
        <v>2.59768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1.7231110471476578</v>
      </c>
      <c r="O653">
        <v>0.14805503746123266</v>
      </c>
      <c r="P653">
        <v>0</v>
      </c>
      <c r="Q653">
        <v>0</v>
      </c>
      <c r="R653">
        <v>0.87456895285234215</v>
      </c>
      <c r="S653">
        <v>36.800035220579389</v>
      </c>
      <c r="T653">
        <v>113.84199649025257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f>SUM(outage_dispatch[[#This Row],[Load]]+outage_dispatch[[#This Row],[Pcha_H2]]+outage_dispatch[[#This Row],[Pcha_Li-Ion]])</f>
        <v>2.59768</v>
      </c>
      <c r="AB653">
        <f>SUM(outage_dispatch[[#This Row],[Nuclear]:[OtherRenewables]])+outage_dispatch[[#This Row],[Psolar_disp_3621133]]+outage_dispatch[[#This Row],[Pwind_disp_994997]]+outage_dispatch[[#This Row],[Pdis_Li-Ion]]+outage_dispatch[[#This Row],[Pdis_H2]]</f>
        <v>2.59768</v>
      </c>
    </row>
    <row r="654" spans="1:28" hidden="1" x14ac:dyDescent="0.3">
      <c r="A654">
        <v>125</v>
      </c>
      <c r="B654">
        <v>153</v>
      </c>
      <c r="C654">
        <v>29</v>
      </c>
      <c r="D654" t="s">
        <v>27</v>
      </c>
      <c r="E654">
        <v>2.8961000000000001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0.14805503746123266</v>
      </c>
      <c r="P654">
        <v>0</v>
      </c>
      <c r="Q654">
        <v>0</v>
      </c>
      <c r="R654">
        <v>2.8961000000000001</v>
      </c>
      <c r="S654">
        <v>32.220899054772566</v>
      </c>
      <c r="T654">
        <v>113.84199649025257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f>SUM(outage_dispatch[[#This Row],[Load]]+outage_dispatch[[#This Row],[Pcha_H2]]+outage_dispatch[[#This Row],[Pcha_Li-Ion]])</f>
        <v>2.8961000000000001</v>
      </c>
      <c r="AB654">
        <f>SUM(outage_dispatch[[#This Row],[Nuclear]:[OtherRenewables]])+outage_dispatch[[#This Row],[Psolar_disp_3621133]]+outage_dispatch[[#This Row],[Pwind_disp_994997]]+outage_dispatch[[#This Row],[Pdis_Li-Ion]]+outage_dispatch[[#This Row],[Pdis_H2]]</f>
        <v>2.8961000000000001</v>
      </c>
    </row>
    <row r="655" spans="1:28" hidden="1" x14ac:dyDescent="0.3">
      <c r="A655">
        <v>125</v>
      </c>
      <c r="B655">
        <v>154</v>
      </c>
      <c r="C655">
        <v>30</v>
      </c>
      <c r="D655" t="s">
        <v>27</v>
      </c>
      <c r="E655">
        <v>3.1364999999999998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0.13649999999999984</v>
      </c>
      <c r="O655">
        <v>0</v>
      </c>
      <c r="P655">
        <v>0</v>
      </c>
      <c r="Q655">
        <v>0</v>
      </c>
      <c r="R655">
        <v>3</v>
      </c>
      <c r="S655">
        <v>27.477482564519999</v>
      </c>
      <c r="T655">
        <v>113.84199649025257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f>SUM(outage_dispatch[[#This Row],[Load]]+outage_dispatch[[#This Row],[Pcha_H2]]+outage_dispatch[[#This Row],[Pcha_Li-Ion]])</f>
        <v>3.1364999999999998</v>
      </c>
      <c r="AB655">
        <f>SUM(outage_dispatch[[#This Row],[Nuclear]:[OtherRenewables]])+outage_dispatch[[#This Row],[Psolar_disp_3621133]]+outage_dispatch[[#This Row],[Pwind_disp_994997]]+outage_dispatch[[#This Row],[Pdis_Li-Ion]]+outage_dispatch[[#This Row],[Pdis_H2]]</f>
        <v>3.1364999999999998</v>
      </c>
    </row>
    <row r="656" spans="1:28" hidden="1" x14ac:dyDescent="0.3">
      <c r="A656">
        <v>125</v>
      </c>
      <c r="B656">
        <v>155</v>
      </c>
      <c r="C656">
        <v>31</v>
      </c>
      <c r="D656" t="s">
        <v>27</v>
      </c>
      <c r="E656">
        <v>3.22234</v>
      </c>
      <c r="F656">
        <v>0</v>
      </c>
      <c r="G656">
        <v>0</v>
      </c>
      <c r="H656">
        <v>0</v>
      </c>
      <c r="I656">
        <v>3.8991132639999999</v>
      </c>
      <c r="J656">
        <v>3.8991132639999999</v>
      </c>
      <c r="K656">
        <v>0</v>
      </c>
      <c r="L656">
        <v>0</v>
      </c>
      <c r="M656">
        <v>0.67677326399999993</v>
      </c>
      <c r="N656">
        <v>0</v>
      </c>
      <c r="O656">
        <v>0.6239541194955216</v>
      </c>
      <c r="P656">
        <v>0</v>
      </c>
      <c r="Q656">
        <v>0</v>
      </c>
      <c r="R656">
        <v>0</v>
      </c>
      <c r="S656">
        <v>27.477482564519999</v>
      </c>
      <c r="T656">
        <v>113.84199649025257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f>SUM(outage_dispatch[[#This Row],[Load]]+outage_dispatch[[#This Row],[Pcha_H2]]+outage_dispatch[[#This Row],[Pcha_Li-Ion]])</f>
        <v>3.8991132639999999</v>
      </c>
      <c r="AB656">
        <f>SUM(outage_dispatch[[#This Row],[Nuclear]:[OtherRenewables]])+outage_dispatch[[#This Row],[Psolar_disp_3621133]]+outage_dispatch[[#This Row],[Pwind_disp_994997]]+outage_dispatch[[#This Row],[Pdis_Li-Ion]]+outage_dispatch[[#This Row],[Pdis_H2]]</f>
        <v>3.8991132639999999</v>
      </c>
    </row>
    <row r="657" spans="1:28" hidden="1" x14ac:dyDescent="0.3">
      <c r="A657">
        <v>125</v>
      </c>
      <c r="B657">
        <v>156</v>
      </c>
      <c r="C657">
        <v>32</v>
      </c>
      <c r="D657" t="s">
        <v>27</v>
      </c>
      <c r="E657">
        <v>3.29562</v>
      </c>
      <c r="F657">
        <v>0</v>
      </c>
      <c r="G657">
        <v>0</v>
      </c>
      <c r="H657">
        <v>0</v>
      </c>
      <c r="I657">
        <v>5.8015274559999996</v>
      </c>
      <c r="J657">
        <v>5.8015274559999996</v>
      </c>
      <c r="K657">
        <v>0</v>
      </c>
      <c r="L657">
        <v>0</v>
      </c>
      <c r="M657">
        <v>2.5059074559999996</v>
      </c>
      <c r="N657">
        <v>0</v>
      </c>
      <c r="O657">
        <v>2.9342866391408933</v>
      </c>
      <c r="P657">
        <v>0</v>
      </c>
      <c r="Q657">
        <v>0</v>
      </c>
      <c r="R657">
        <v>0</v>
      </c>
      <c r="S657">
        <v>27.477482564519999</v>
      </c>
      <c r="T657">
        <v>113.84199649025257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f>SUM(outage_dispatch[[#This Row],[Load]]+outage_dispatch[[#This Row],[Pcha_H2]]+outage_dispatch[[#This Row],[Pcha_Li-Ion]])</f>
        <v>5.8015274559999996</v>
      </c>
      <c r="AB657">
        <f>SUM(outage_dispatch[[#This Row],[Nuclear]:[OtherRenewables]])+outage_dispatch[[#This Row],[Psolar_disp_3621133]]+outage_dispatch[[#This Row],[Pwind_disp_994997]]+outage_dispatch[[#This Row],[Pdis_Li-Ion]]+outage_dispatch[[#This Row],[Pdis_H2]]</f>
        <v>5.8015274559999996</v>
      </c>
    </row>
    <row r="658" spans="1:28" hidden="1" x14ac:dyDescent="0.3">
      <c r="A658">
        <v>125</v>
      </c>
      <c r="B658">
        <v>157</v>
      </c>
      <c r="C658">
        <v>33</v>
      </c>
      <c r="D658" t="s">
        <v>27</v>
      </c>
      <c r="E658">
        <v>3.3175599999999998</v>
      </c>
      <c r="F658">
        <v>0</v>
      </c>
      <c r="G658">
        <v>0</v>
      </c>
      <c r="H658">
        <v>0</v>
      </c>
      <c r="I658">
        <v>8.9257557760000008</v>
      </c>
      <c r="J658">
        <v>8.9257557760000008</v>
      </c>
      <c r="K658">
        <v>0</v>
      </c>
      <c r="L658">
        <v>0</v>
      </c>
      <c r="M658">
        <v>5.6081957760000005</v>
      </c>
      <c r="N658">
        <v>0</v>
      </c>
      <c r="O658">
        <v>8.1047876673443113</v>
      </c>
      <c r="P658">
        <v>0</v>
      </c>
      <c r="Q658">
        <v>0</v>
      </c>
      <c r="R658">
        <v>0</v>
      </c>
      <c r="S658">
        <v>27.477482564519999</v>
      </c>
      <c r="T658">
        <v>113.84199649025257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f>SUM(outage_dispatch[[#This Row],[Load]]+outage_dispatch[[#This Row],[Pcha_H2]]+outage_dispatch[[#This Row],[Pcha_Li-Ion]])</f>
        <v>8.9257557760000008</v>
      </c>
      <c r="AB658">
        <f>SUM(outage_dispatch[[#This Row],[Nuclear]:[OtherRenewables]])+outage_dispatch[[#This Row],[Psolar_disp_3621133]]+outage_dispatch[[#This Row],[Pwind_disp_994997]]+outage_dispatch[[#This Row],[Pdis_Li-Ion]]+outage_dispatch[[#This Row],[Pdis_H2]]</f>
        <v>8.9257557760000008</v>
      </c>
    </row>
    <row r="659" spans="1:28" hidden="1" x14ac:dyDescent="0.3">
      <c r="A659">
        <v>125</v>
      </c>
      <c r="B659">
        <v>158</v>
      </c>
      <c r="C659">
        <v>34</v>
      </c>
      <c r="D659" t="s">
        <v>27</v>
      </c>
      <c r="E659">
        <v>3.3873199999999999</v>
      </c>
      <c r="F659">
        <v>0</v>
      </c>
      <c r="G659">
        <v>0</v>
      </c>
      <c r="H659">
        <v>0</v>
      </c>
      <c r="I659">
        <v>10.403372384000001</v>
      </c>
      <c r="J659">
        <v>10.403372384000001</v>
      </c>
      <c r="K659">
        <v>0</v>
      </c>
      <c r="L659">
        <v>0</v>
      </c>
      <c r="M659">
        <v>5.8114800000000004</v>
      </c>
      <c r="N659">
        <v>0</v>
      </c>
      <c r="O659">
        <v>13.462707489611159</v>
      </c>
      <c r="P659">
        <v>0</v>
      </c>
      <c r="Q659">
        <v>1.2045723840000004</v>
      </c>
      <c r="R659">
        <v>0</v>
      </c>
      <c r="S659">
        <v>28.239321032515793</v>
      </c>
      <c r="T659">
        <v>113.84199649025257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f>SUM(outage_dispatch[[#This Row],[Load]]+outage_dispatch[[#This Row],[Pcha_H2]]+outage_dispatch[[#This Row],[Pcha_Li-Ion]])</f>
        <v>10.403372384000001</v>
      </c>
      <c r="AB659">
        <f>SUM(outage_dispatch[[#This Row],[Nuclear]:[OtherRenewables]])+outage_dispatch[[#This Row],[Psolar_disp_3621133]]+outage_dispatch[[#This Row],[Pwind_disp_994997]]+outage_dispatch[[#This Row],[Pdis_Li-Ion]]+outage_dispatch[[#This Row],[Pdis_H2]]</f>
        <v>10.403372384000001</v>
      </c>
    </row>
    <row r="660" spans="1:28" hidden="1" x14ac:dyDescent="0.3">
      <c r="A660">
        <v>125</v>
      </c>
      <c r="B660">
        <v>159</v>
      </c>
      <c r="C660">
        <v>35</v>
      </c>
      <c r="D660" t="s">
        <v>27</v>
      </c>
      <c r="E660">
        <v>3.27121</v>
      </c>
      <c r="F660">
        <v>0</v>
      </c>
      <c r="G660">
        <v>0</v>
      </c>
      <c r="H660">
        <v>0</v>
      </c>
      <c r="I660">
        <v>13.357423824</v>
      </c>
      <c r="J660">
        <v>13.357423824</v>
      </c>
      <c r="K660">
        <v>0</v>
      </c>
      <c r="L660">
        <v>0</v>
      </c>
      <c r="M660">
        <v>5.8114800000000004</v>
      </c>
      <c r="N660">
        <v>0</v>
      </c>
      <c r="O660">
        <v>18.820627311878006</v>
      </c>
      <c r="P660">
        <v>0</v>
      </c>
      <c r="Q660">
        <v>4.2747338239999992</v>
      </c>
      <c r="R660">
        <v>0</v>
      </c>
      <c r="S660">
        <v>30.942900087476062</v>
      </c>
      <c r="T660">
        <v>113.84199649025257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f>SUM(outage_dispatch[[#This Row],[Load]]+outage_dispatch[[#This Row],[Pcha_H2]]+outage_dispatch[[#This Row],[Pcha_Li-Ion]])</f>
        <v>13.357423824</v>
      </c>
      <c r="AB660">
        <f>SUM(outage_dispatch[[#This Row],[Nuclear]:[OtherRenewables]])+outage_dispatch[[#This Row],[Psolar_disp_3621133]]+outage_dispatch[[#This Row],[Pwind_disp_994997]]+outage_dispatch[[#This Row],[Pdis_Li-Ion]]+outage_dispatch[[#This Row],[Pdis_H2]]</f>
        <v>13.357423824</v>
      </c>
    </row>
    <row r="661" spans="1:28" hidden="1" x14ac:dyDescent="0.3">
      <c r="A661">
        <v>125</v>
      </c>
      <c r="B661">
        <v>160</v>
      </c>
      <c r="C661">
        <v>36</v>
      </c>
      <c r="D661" t="s">
        <v>27</v>
      </c>
      <c r="E661">
        <v>3.2358099999999999</v>
      </c>
      <c r="F661">
        <v>0</v>
      </c>
      <c r="G661">
        <v>0</v>
      </c>
      <c r="H661">
        <v>0</v>
      </c>
      <c r="I661">
        <v>2.2163389599999999</v>
      </c>
      <c r="J661">
        <v>2.2163389599999999</v>
      </c>
      <c r="K661">
        <v>0</v>
      </c>
      <c r="L661">
        <v>0</v>
      </c>
      <c r="M661">
        <v>0</v>
      </c>
      <c r="N661">
        <v>1.01947104</v>
      </c>
      <c r="O661">
        <v>17.714855714677697</v>
      </c>
      <c r="P661">
        <v>0</v>
      </c>
      <c r="Q661">
        <v>0</v>
      </c>
      <c r="R661">
        <v>0</v>
      </c>
      <c r="S661">
        <v>30.942900087476062</v>
      </c>
      <c r="T661">
        <v>113.84199649025257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f>SUM(outage_dispatch[[#This Row],[Load]]+outage_dispatch[[#This Row],[Pcha_H2]]+outage_dispatch[[#This Row],[Pcha_Li-Ion]])</f>
        <v>3.2358099999999999</v>
      </c>
      <c r="AB661">
        <f>SUM(outage_dispatch[[#This Row],[Nuclear]:[OtherRenewables]])+outage_dispatch[[#This Row],[Psolar_disp_3621133]]+outage_dispatch[[#This Row],[Pwind_disp_994997]]+outage_dispatch[[#This Row],[Pdis_Li-Ion]]+outage_dispatch[[#This Row],[Pdis_H2]]</f>
        <v>3.2358099999999999</v>
      </c>
    </row>
    <row r="662" spans="1:28" hidden="1" x14ac:dyDescent="0.3">
      <c r="A662">
        <v>125</v>
      </c>
      <c r="B662">
        <v>161</v>
      </c>
      <c r="C662">
        <v>37</v>
      </c>
      <c r="D662" t="s">
        <v>27</v>
      </c>
      <c r="E662">
        <v>3.1362999999999999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0.13629999999999987</v>
      </c>
      <c r="O662">
        <v>17.567017607674284</v>
      </c>
      <c r="P662">
        <v>0</v>
      </c>
      <c r="Q662">
        <v>0</v>
      </c>
      <c r="R662">
        <v>3</v>
      </c>
      <c r="S662">
        <v>26.199483597223491</v>
      </c>
      <c r="T662">
        <v>113.84199649025257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f>SUM(outage_dispatch[[#This Row],[Load]]+outage_dispatch[[#This Row],[Pcha_H2]]+outage_dispatch[[#This Row],[Pcha_Li-Ion]])</f>
        <v>3.1362999999999999</v>
      </c>
      <c r="AB662">
        <f>SUM(outage_dispatch[[#This Row],[Nuclear]:[OtherRenewables]])+outage_dispatch[[#This Row],[Psolar_disp_3621133]]+outage_dispatch[[#This Row],[Pwind_disp_994997]]+outage_dispatch[[#This Row],[Pdis_Li-Ion]]+outage_dispatch[[#This Row],[Pdis_H2]]</f>
        <v>3.1362999999999999</v>
      </c>
    </row>
    <row r="663" spans="1:28" hidden="1" x14ac:dyDescent="0.3">
      <c r="A663">
        <v>125</v>
      </c>
      <c r="B663">
        <v>162</v>
      </c>
      <c r="C663">
        <v>38</v>
      </c>
      <c r="D663" t="s">
        <v>27</v>
      </c>
      <c r="E663">
        <v>3.3548900000000001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0.35489000000000015</v>
      </c>
      <c r="O663">
        <v>17.18208535679797</v>
      </c>
      <c r="P663">
        <v>0</v>
      </c>
      <c r="Q663">
        <v>0</v>
      </c>
      <c r="R663">
        <v>3</v>
      </c>
      <c r="S663">
        <v>21.45606710697092</v>
      </c>
      <c r="T663">
        <v>113.84199649025257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f>SUM(outage_dispatch[[#This Row],[Load]]+outage_dispatch[[#This Row],[Pcha_H2]]+outage_dispatch[[#This Row],[Pcha_Li-Ion]])</f>
        <v>3.3548900000000001</v>
      </c>
      <c r="AB663">
        <f>SUM(outage_dispatch[[#This Row],[Nuclear]:[OtherRenewables]])+outage_dispatch[[#This Row],[Psolar_disp_3621133]]+outage_dispatch[[#This Row],[Pwind_disp_994997]]+outage_dispatch[[#This Row],[Pdis_Li-Ion]]+outage_dispatch[[#This Row],[Pdis_H2]]</f>
        <v>3.3548900000000001</v>
      </c>
    </row>
    <row r="664" spans="1:28" hidden="1" x14ac:dyDescent="0.3">
      <c r="A664">
        <v>125</v>
      </c>
      <c r="B664">
        <v>163</v>
      </c>
      <c r="C664">
        <v>39</v>
      </c>
      <c r="D664" t="s">
        <v>27</v>
      </c>
      <c r="E664">
        <v>3.5880800000000002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0.91133166251045417</v>
      </c>
      <c r="O664">
        <v>16.193607382932822</v>
      </c>
      <c r="P664">
        <v>0</v>
      </c>
      <c r="Q664">
        <v>0</v>
      </c>
      <c r="R664">
        <v>2.676748337489546</v>
      </c>
      <c r="S664">
        <v>17.223756372202899</v>
      </c>
      <c r="T664">
        <v>113.84199649025257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f>SUM(outage_dispatch[[#This Row],[Load]]+outage_dispatch[[#This Row],[Pcha_H2]]+outage_dispatch[[#This Row],[Pcha_Li-Ion]])</f>
        <v>3.5880800000000002</v>
      </c>
      <c r="AB664">
        <f>SUM(outage_dispatch[[#This Row],[Nuclear]:[OtherRenewables]])+outage_dispatch[[#This Row],[Psolar_disp_3621133]]+outage_dispatch[[#This Row],[Pwind_disp_994997]]+outage_dispatch[[#This Row],[Pdis_Li-Ion]]+outage_dispatch[[#This Row],[Pdis_H2]]</f>
        <v>3.5880800000000002</v>
      </c>
    </row>
    <row r="665" spans="1:28" hidden="1" x14ac:dyDescent="0.3">
      <c r="A665">
        <v>125</v>
      </c>
      <c r="B665">
        <v>164</v>
      </c>
      <c r="C665">
        <v>40</v>
      </c>
      <c r="D665" t="s">
        <v>27</v>
      </c>
      <c r="E665">
        <v>3.62906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3.62906</v>
      </c>
      <c r="O665">
        <v>12.25733914667596</v>
      </c>
      <c r="P665">
        <v>0</v>
      </c>
      <c r="Q665">
        <v>0</v>
      </c>
      <c r="R665">
        <v>0</v>
      </c>
      <c r="S665">
        <v>17.223756372202899</v>
      </c>
      <c r="T665">
        <v>113.84199649025257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f>SUM(outage_dispatch[[#This Row],[Load]]+outage_dispatch[[#This Row],[Pcha_H2]]+outage_dispatch[[#This Row],[Pcha_Li-Ion]])</f>
        <v>3.62906</v>
      </c>
      <c r="AB665">
        <f>SUM(outage_dispatch[[#This Row],[Nuclear]:[OtherRenewables]])+outage_dispatch[[#This Row],[Psolar_disp_3621133]]+outage_dispatch[[#This Row],[Pwind_disp_994997]]+outage_dispatch[[#This Row],[Pdis_Li-Ion]]+outage_dispatch[[#This Row],[Pdis_H2]]</f>
        <v>3.62906</v>
      </c>
    </row>
    <row r="666" spans="1:28" hidden="1" x14ac:dyDescent="0.3">
      <c r="A666">
        <v>125</v>
      </c>
      <c r="B666">
        <v>165</v>
      </c>
      <c r="C666">
        <v>41</v>
      </c>
      <c r="D666" t="s">
        <v>27</v>
      </c>
      <c r="E666">
        <v>3.5108100000000002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3.5108100000000002</v>
      </c>
      <c r="O666">
        <v>8.4493310436043796</v>
      </c>
      <c r="P666">
        <v>0</v>
      </c>
      <c r="Q666">
        <v>0</v>
      </c>
      <c r="R666">
        <v>0</v>
      </c>
      <c r="S666">
        <v>17.223756372202899</v>
      </c>
      <c r="T666">
        <v>113.84199649025257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f>SUM(outage_dispatch[[#This Row],[Load]]+outage_dispatch[[#This Row],[Pcha_H2]]+outage_dispatch[[#This Row],[Pcha_Li-Ion]])</f>
        <v>3.5108100000000002</v>
      </c>
      <c r="AB666">
        <f>SUM(outage_dispatch[[#This Row],[Nuclear]:[OtherRenewables]])+outage_dispatch[[#This Row],[Psolar_disp_3621133]]+outage_dispatch[[#This Row],[Pwind_disp_994997]]+outage_dispatch[[#This Row],[Pdis_Li-Ion]]+outage_dispatch[[#This Row],[Pdis_H2]]</f>
        <v>3.5108100000000002</v>
      </c>
    </row>
    <row r="667" spans="1:28" hidden="1" x14ac:dyDescent="0.3">
      <c r="A667">
        <v>125</v>
      </c>
      <c r="B667">
        <v>166</v>
      </c>
      <c r="C667">
        <v>42</v>
      </c>
      <c r="D667" t="s">
        <v>27</v>
      </c>
      <c r="E667">
        <v>3.4162699999999999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3.4162699999999999</v>
      </c>
      <c r="O667">
        <v>4.7438659679436777</v>
      </c>
      <c r="P667">
        <v>0</v>
      </c>
      <c r="Q667">
        <v>0</v>
      </c>
      <c r="R667">
        <v>0</v>
      </c>
      <c r="S667">
        <v>17.223756372202899</v>
      </c>
      <c r="T667">
        <v>113.84199649025257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f>SUM(outage_dispatch[[#This Row],[Load]]+outage_dispatch[[#This Row],[Pcha_H2]]+outage_dispatch[[#This Row],[Pcha_Li-Ion]])</f>
        <v>3.4162699999999999</v>
      </c>
      <c r="AB667">
        <f>SUM(outage_dispatch[[#This Row],[Nuclear]:[OtherRenewables]])+outage_dispatch[[#This Row],[Psolar_disp_3621133]]+outage_dispatch[[#This Row],[Pwind_disp_994997]]+outage_dispatch[[#This Row],[Pdis_Li-Ion]]+outage_dispatch[[#This Row],[Pdis_H2]]</f>
        <v>3.4162699999999999</v>
      </c>
    </row>
    <row r="668" spans="1:28" hidden="1" x14ac:dyDescent="0.3">
      <c r="A668">
        <v>125</v>
      </c>
      <c r="B668">
        <v>167</v>
      </c>
      <c r="C668">
        <v>43</v>
      </c>
      <c r="D668" t="s">
        <v>27</v>
      </c>
      <c r="E668">
        <v>3.2279200000000001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3.2279200000000001</v>
      </c>
      <c r="O668">
        <v>1.2426951509336943</v>
      </c>
      <c r="P668">
        <v>0</v>
      </c>
      <c r="Q668">
        <v>0</v>
      </c>
      <c r="R668">
        <v>0</v>
      </c>
      <c r="S668">
        <v>17.223756372202899</v>
      </c>
      <c r="T668">
        <v>113.84199649025257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f>SUM(outage_dispatch[[#This Row],[Load]]+outage_dispatch[[#This Row],[Pcha_H2]]+outage_dispatch[[#This Row],[Pcha_Li-Ion]])</f>
        <v>3.2279200000000001</v>
      </c>
      <c r="AB668">
        <f>SUM(outage_dispatch[[#This Row],[Nuclear]:[OtherRenewables]])+outage_dispatch[[#This Row],[Psolar_disp_3621133]]+outage_dispatch[[#This Row],[Pwind_disp_994997]]+outage_dispatch[[#This Row],[Pdis_Li-Ion]]+outage_dispatch[[#This Row],[Pdis_H2]]</f>
        <v>3.2279200000000001</v>
      </c>
    </row>
    <row r="669" spans="1:28" hidden="1" x14ac:dyDescent="0.3">
      <c r="A669">
        <v>125</v>
      </c>
      <c r="B669">
        <v>168</v>
      </c>
      <c r="C669">
        <v>44</v>
      </c>
      <c r="D669" t="s">
        <v>27</v>
      </c>
      <c r="E669">
        <v>2.9760399999999998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1.2426951509336943</v>
      </c>
      <c r="P669">
        <v>0</v>
      </c>
      <c r="Q669">
        <v>0</v>
      </c>
      <c r="R669">
        <v>2.9760399999999998</v>
      </c>
      <c r="S669">
        <v>12.518223968319148</v>
      </c>
      <c r="T669">
        <v>113.84199649025257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f>SUM(outage_dispatch[[#This Row],[Load]]+outage_dispatch[[#This Row],[Pcha_H2]]+outage_dispatch[[#This Row],[Pcha_Li-Ion]])</f>
        <v>2.9760399999999998</v>
      </c>
      <c r="AB669">
        <f>SUM(outage_dispatch[[#This Row],[Nuclear]:[OtherRenewables]])+outage_dispatch[[#This Row],[Psolar_disp_3621133]]+outage_dispatch[[#This Row],[Pwind_disp_994997]]+outage_dispatch[[#This Row],[Pdis_Li-Ion]]+outage_dispatch[[#This Row],[Pdis_H2]]</f>
        <v>2.9760399999999998</v>
      </c>
    </row>
    <row r="670" spans="1:28" hidden="1" x14ac:dyDescent="0.3">
      <c r="A670">
        <v>125</v>
      </c>
      <c r="B670">
        <v>169</v>
      </c>
      <c r="C670">
        <v>45</v>
      </c>
      <c r="D670" t="s">
        <v>27</v>
      </c>
      <c r="E670">
        <v>2.7548499999999998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1.2426951509336943</v>
      </c>
      <c r="P670">
        <v>0</v>
      </c>
      <c r="Q670">
        <v>0</v>
      </c>
      <c r="R670">
        <v>2.7548499999999998</v>
      </c>
      <c r="S670">
        <v>8.1624236622617179</v>
      </c>
      <c r="T670">
        <v>113.84199649025257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f>SUM(outage_dispatch[[#This Row],[Load]]+outage_dispatch[[#This Row],[Pcha_H2]]+outage_dispatch[[#This Row],[Pcha_Li-Ion]])</f>
        <v>2.7548499999999998</v>
      </c>
      <c r="AB670">
        <f>SUM(outage_dispatch[[#This Row],[Nuclear]:[OtherRenewables]])+outage_dispatch[[#This Row],[Psolar_disp_3621133]]+outage_dispatch[[#This Row],[Pwind_disp_994997]]+outage_dispatch[[#This Row],[Pdis_Li-Ion]]+outage_dispatch[[#This Row],[Pdis_H2]]</f>
        <v>2.7548499999999998</v>
      </c>
    </row>
    <row r="671" spans="1:28" hidden="1" x14ac:dyDescent="0.3">
      <c r="A671">
        <v>125</v>
      </c>
      <c r="B671">
        <v>170</v>
      </c>
      <c r="C671">
        <v>46</v>
      </c>
      <c r="D671" t="s">
        <v>27</v>
      </c>
      <c r="E671">
        <v>2.5972300000000001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1.2426951509336943</v>
      </c>
      <c r="P671">
        <v>0</v>
      </c>
      <c r="Q671">
        <v>0</v>
      </c>
      <c r="R671">
        <v>2.5972300000000001</v>
      </c>
      <c r="S671">
        <v>4.0558424586021582</v>
      </c>
      <c r="T671">
        <v>113.84199649025257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f>SUM(outage_dispatch[[#This Row],[Load]]+outage_dispatch[[#This Row],[Pcha_H2]]+outage_dispatch[[#This Row],[Pcha_Li-Ion]])</f>
        <v>2.5972300000000001</v>
      </c>
      <c r="AB671">
        <f>SUM(outage_dispatch[[#This Row],[Nuclear]:[OtherRenewables]])+outage_dispatch[[#This Row],[Psolar_disp_3621133]]+outage_dispatch[[#This Row],[Pwind_disp_994997]]+outage_dispatch[[#This Row],[Pdis_Li-Ion]]+outage_dispatch[[#This Row],[Pdis_H2]]</f>
        <v>2.5972300000000001</v>
      </c>
    </row>
    <row r="672" spans="1:28" hidden="1" x14ac:dyDescent="0.3">
      <c r="A672">
        <v>125</v>
      </c>
      <c r="B672">
        <v>171</v>
      </c>
      <c r="C672">
        <v>47</v>
      </c>
      <c r="D672" t="s">
        <v>27</v>
      </c>
      <c r="E672">
        <v>2.56514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1.2426951509336943</v>
      </c>
      <c r="P672">
        <v>0</v>
      </c>
      <c r="Q672">
        <v>0</v>
      </c>
      <c r="R672">
        <v>2.56514</v>
      </c>
      <c r="S672">
        <v>0</v>
      </c>
      <c r="T672">
        <v>113.84199649025257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f>SUM(outage_dispatch[[#This Row],[Load]]+outage_dispatch[[#This Row],[Pcha_H2]]+outage_dispatch[[#This Row],[Pcha_Li-Ion]])</f>
        <v>2.56514</v>
      </c>
      <c r="AB672">
        <f>SUM(outage_dispatch[[#This Row],[Nuclear]:[OtherRenewables]])+outage_dispatch[[#This Row],[Psolar_disp_3621133]]+outage_dispatch[[#This Row],[Pwind_disp_994997]]+outage_dispatch[[#This Row],[Pdis_Li-Ion]]+outage_dispatch[[#This Row],[Pdis_H2]]</f>
        <v>2.56514</v>
      </c>
    </row>
    <row r="673" spans="1:28" hidden="1" x14ac:dyDescent="0.3">
      <c r="A673">
        <v>125</v>
      </c>
      <c r="B673">
        <v>172</v>
      </c>
      <c r="C673">
        <v>48</v>
      </c>
      <c r="D673" t="s">
        <v>27</v>
      </c>
      <c r="E673">
        <v>2.5444900000000001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1.3987816809104512</v>
      </c>
      <c r="L673">
        <v>1.3987816809104512</v>
      </c>
      <c r="M673">
        <v>0</v>
      </c>
      <c r="N673">
        <v>1.145708319089549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113.84199649025257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f>SUM(outage_dispatch[[#This Row],[Load]]+outage_dispatch[[#This Row],[Pcha_H2]]+outage_dispatch[[#This Row],[Pcha_Li-Ion]])</f>
        <v>2.5444900000000001</v>
      </c>
      <c r="AB673">
        <f>SUM(outage_dispatch[[#This Row],[Nuclear]:[OtherRenewables]])+outage_dispatch[[#This Row],[Psolar_disp_3621133]]+outage_dispatch[[#This Row],[Pwind_disp_994997]]+outage_dispatch[[#This Row],[Pdis_Li-Ion]]+outage_dispatch[[#This Row],[Pdis_H2]]</f>
        <v>2.5444900000000001</v>
      </c>
    </row>
    <row r="674" spans="1:28" hidden="1" x14ac:dyDescent="0.3">
      <c r="A674">
        <v>126</v>
      </c>
      <c r="B674">
        <v>126</v>
      </c>
      <c r="C674">
        <v>1</v>
      </c>
      <c r="D674" t="s">
        <v>26</v>
      </c>
      <c r="E674">
        <v>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7.5464559404681415</v>
      </c>
      <c r="P674">
        <v>0</v>
      </c>
      <c r="Q674">
        <v>0</v>
      </c>
      <c r="R674">
        <v>2.5225887179350224</v>
      </c>
      <c r="S674">
        <v>145.60561559831032</v>
      </c>
      <c r="T674">
        <v>113.84199649025257</v>
      </c>
      <c r="U674">
        <v>0</v>
      </c>
      <c r="V674">
        <v>0</v>
      </c>
      <c r="W674">
        <v>0.47741128206497763</v>
      </c>
      <c r="X674">
        <v>0</v>
      </c>
      <c r="Y674">
        <v>0</v>
      </c>
      <c r="Z674">
        <v>0</v>
      </c>
      <c r="AA674">
        <f>SUM(outage_dispatch[[#This Row],[Load]]+outage_dispatch[[#This Row],[Pcha_H2]]+outage_dispatch[[#This Row],[Pcha_Li-Ion]])</f>
        <v>3</v>
      </c>
      <c r="AB674">
        <f>SUM(outage_dispatch[[#This Row],[Nuclear]:[OtherRenewables]])+outage_dispatch[[#This Row],[Psolar_disp_3621133]]+outage_dispatch[[#This Row],[Pwind_disp_994997]]+outage_dispatch[[#This Row],[Pdis_Li-Ion]]+outage_dispatch[[#This Row],[Pdis_H2]]</f>
        <v>2.5225887179350224</v>
      </c>
    </row>
    <row r="675" spans="1:28" hidden="1" x14ac:dyDescent="0.3">
      <c r="A675">
        <v>126</v>
      </c>
      <c r="B675">
        <v>127</v>
      </c>
      <c r="C675">
        <v>2</v>
      </c>
      <c r="D675" t="s">
        <v>26</v>
      </c>
      <c r="E675">
        <v>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7.5464559404681415</v>
      </c>
      <c r="P675">
        <v>0</v>
      </c>
      <c r="Q675">
        <v>0</v>
      </c>
      <c r="R675">
        <v>3</v>
      </c>
      <c r="S675">
        <v>140.86219910805775</v>
      </c>
      <c r="T675">
        <v>113.84199649025257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f>SUM(outage_dispatch[[#This Row],[Load]]+outage_dispatch[[#This Row],[Pcha_H2]]+outage_dispatch[[#This Row],[Pcha_Li-Ion]])</f>
        <v>3</v>
      </c>
      <c r="AB6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76" spans="1:28" hidden="1" x14ac:dyDescent="0.3">
      <c r="A676">
        <v>126</v>
      </c>
      <c r="B676">
        <v>128</v>
      </c>
      <c r="C676">
        <v>3</v>
      </c>
      <c r="D676" t="s">
        <v>26</v>
      </c>
      <c r="E676">
        <v>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7.5464559404681415</v>
      </c>
      <c r="P676">
        <v>0</v>
      </c>
      <c r="Q676">
        <v>0</v>
      </c>
      <c r="R676">
        <v>3</v>
      </c>
      <c r="S676">
        <v>136.11878261780521</v>
      </c>
      <c r="T676">
        <v>113.84199649025257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f>SUM(outage_dispatch[[#This Row],[Load]]+outage_dispatch[[#This Row],[Pcha_H2]]+outage_dispatch[[#This Row],[Pcha_Li-Ion]])</f>
        <v>3</v>
      </c>
      <c r="AB6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77" spans="1:28" hidden="1" x14ac:dyDescent="0.3">
      <c r="A677">
        <v>126</v>
      </c>
      <c r="B677">
        <v>129</v>
      </c>
      <c r="C677">
        <v>4</v>
      </c>
      <c r="D677" t="s">
        <v>26</v>
      </c>
      <c r="E677">
        <v>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7.5464559404681415</v>
      </c>
      <c r="P677">
        <v>0</v>
      </c>
      <c r="Q677">
        <v>0</v>
      </c>
      <c r="R677">
        <v>3</v>
      </c>
      <c r="S677">
        <v>131.37536612755264</v>
      </c>
      <c r="T677">
        <v>113.84199649025257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f>SUM(outage_dispatch[[#This Row],[Load]]+outage_dispatch[[#This Row],[Pcha_H2]]+outage_dispatch[[#This Row],[Pcha_Li-Ion]])</f>
        <v>3</v>
      </c>
      <c r="AB6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78" spans="1:28" hidden="1" x14ac:dyDescent="0.3">
      <c r="A678">
        <v>126</v>
      </c>
      <c r="B678">
        <v>130</v>
      </c>
      <c r="C678">
        <v>5</v>
      </c>
      <c r="D678" t="s">
        <v>26</v>
      </c>
      <c r="E678">
        <v>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7.5464559404681415</v>
      </c>
      <c r="P678">
        <v>0</v>
      </c>
      <c r="Q678">
        <v>0</v>
      </c>
      <c r="R678">
        <v>3</v>
      </c>
      <c r="S678">
        <v>126.63194963730008</v>
      </c>
      <c r="T678">
        <v>113.84199649025257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f>SUM(outage_dispatch[[#This Row],[Load]]+outage_dispatch[[#This Row],[Pcha_H2]]+outage_dispatch[[#This Row],[Pcha_Li-Ion]])</f>
        <v>3</v>
      </c>
      <c r="AB6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79" spans="1:28" hidden="1" x14ac:dyDescent="0.3">
      <c r="A679">
        <v>126</v>
      </c>
      <c r="B679">
        <v>131</v>
      </c>
      <c r="C679">
        <v>6</v>
      </c>
      <c r="D679" t="s">
        <v>26</v>
      </c>
      <c r="E679">
        <v>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7.5464559404681415</v>
      </c>
      <c r="P679">
        <v>0</v>
      </c>
      <c r="Q679">
        <v>0</v>
      </c>
      <c r="R679">
        <v>3</v>
      </c>
      <c r="S679">
        <v>121.88853314704751</v>
      </c>
      <c r="T679">
        <v>113.84199649025257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f>SUM(outage_dispatch[[#This Row],[Load]]+outage_dispatch[[#This Row],[Pcha_H2]]+outage_dispatch[[#This Row],[Pcha_Li-Ion]])</f>
        <v>3</v>
      </c>
      <c r="AB6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80" spans="1:28" hidden="1" x14ac:dyDescent="0.3">
      <c r="A680">
        <v>126</v>
      </c>
      <c r="B680">
        <v>132</v>
      </c>
      <c r="C680">
        <v>7</v>
      </c>
      <c r="D680" t="s">
        <v>26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7.5464559404681415</v>
      </c>
      <c r="P680">
        <v>0</v>
      </c>
      <c r="Q680">
        <v>0</v>
      </c>
      <c r="R680">
        <v>3</v>
      </c>
      <c r="S680">
        <v>117.14511665679494</v>
      </c>
      <c r="T680">
        <v>113.84199649025257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f>SUM(outage_dispatch[[#This Row],[Load]]+outage_dispatch[[#This Row],[Pcha_H2]]+outage_dispatch[[#This Row],[Pcha_Li-Ion]])</f>
        <v>3</v>
      </c>
      <c r="AB6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81" spans="1:28" hidden="1" x14ac:dyDescent="0.3">
      <c r="A681">
        <v>126</v>
      </c>
      <c r="B681">
        <v>133</v>
      </c>
      <c r="C681">
        <v>8</v>
      </c>
      <c r="D681" t="s">
        <v>26</v>
      </c>
      <c r="E681">
        <v>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7.5464559404681415</v>
      </c>
      <c r="P681">
        <v>0</v>
      </c>
      <c r="Q681">
        <v>0</v>
      </c>
      <c r="R681">
        <v>3</v>
      </c>
      <c r="S681">
        <v>112.40170016654237</v>
      </c>
      <c r="T681">
        <v>113.84199649025257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f>SUM(outage_dispatch[[#This Row],[Load]]+outage_dispatch[[#This Row],[Pcha_H2]]+outage_dispatch[[#This Row],[Pcha_Li-Ion]])</f>
        <v>3</v>
      </c>
      <c r="AB6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82" spans="1:28" hidden="1" x14ac:dyDescent="0.3">
      <c r="A682">
        <v>126</v>
      </c>
      <c r="B682">
        <v>134</v>
      </c>
      <c r="C682">
        <v>9</v>
      </c>
      <c r="D682" t="s">
        <v>26</v>
      </c>
      <c r="E682">
        <v>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7.5464559404681415</v>
      </c>
      <c r="P682">
        <v>0</v>
      </c>
      <c r="Q682">
        <v>0</v>
      </c>
      <c r="R682">
        <v>3</v>
      </c>
      <c r="S682">
        <v>107.6582836762898</v>
      </c>
      <c r="T682">
        <v>113.84199649025257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f>SUM(outage_dispatch[[#This Row],[Load]]+outage_dispatch[[#This Row],[Pcha_H2]]+outage_dispatch[[#This Row],[Pcha_Li-Ion]])</f>
        <v>3</v>
      </c>
      <c r="AB6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83" spans="1:28" hidden="1" x14ac:dyDescent="0.3">
      <c r="A683">
        <v>126</v>
      </c>
      <c r="B683">
        <v>135</v>
      </c>
      <c r="C683">
        <v>10</v>
      </c>
      <c r="D683" t="s">
        <v>26</v>
      </c>
      <c r="E683">
        <v>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7.5464559404681415</v>
      </c>
      <c r="P683">
        <v>0</v>
      </c>
      <c r="Q683">
        <v>0</v>
      </c>
      <c r="R683">
        <v>3</v>
      </c>
      <c r="S683">
        <v>102.91486718603723</v>
      </c>
      <c r="T683">
        <v>113.84199649025257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f>SUM(outage_dispatch[[#This Row],[Load]]+outage_dispatch[[#This Row],[Pcha_H2]]+outage_dispatch[[#This Row],[Pcha_Li-Ion]])</f>
        <v>3</v>
      </c>
      <c r="AB6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84" spans="1:28" hidden="1" x14ac:dyDescent="0.3">
      <c r="A684">
        <v>126</v>
      </c>
      <c r="B684">
        <v>136</v>
      </c>
      <c r="C684">
        <v>11</v>
      </c>
      <c r="D684" t="s">
        <v>26</v>
      </c>
      <c r="E684">
        <v>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7.5464559404681415</v>
      </c>
      <c r="P684">
        <v>0</v>
      </c>
      <c r="Q684">
        <v>0</v>
      </c>
      <c r="R684">
        <v>3</v>
      </c>
      <c r="S684">
        <v>98.171450695784657</v>
      </c>
      <c r="T684">
        <v>113.84199649025257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f>SUM(outage_dispatch[[#This Row],[Load]]+outage_dispatch[[#This Row],[Pcha_H2]]+outage_dispatch[[#This Row],[Pcha_Li-Ion]])</f>
        <v>3</v>
      </c>
      <c r="AB6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85" spans="1:28" hidden="1" x14ac:dyDescent="0.3">
      <c r="A685">
        <v>126</v>
      </c>
      <c r="B685">
        <v>137</v>
      </c>
      <c r="C685">
        <v>12</v>
      </c>
      <c r="D685" t="s">
        <v>26</v>
      </c>
      <c r="E685">
        <v>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7.5464559404681415</v>
      </c>
      <c r="P685">
        <v>0</v>
      </c>
      <c r="Q685">
        <v>0</v>
      </c>
      <c r="R685">
        <v>3</v>
      </c>
      <c r="S685">
        <v>93.428034205532086</v>
      </c>
      <c r="T685">
        <v>113.84199649025257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f>SUM(outage_dispatch[[#This Row],[Load]]+outage_dispatch[[#This Row],[Pcha_H2]]+outage_dispatch[[#This Row],[Pcha_Li-Ion]])</f>
        <v>3</v>
      </c>
      <c r="AB6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86" spans="1:28" hidden="1" x14ac:dyDescent="0.3">
      <c r="A686">
        <v>126</v>
      </c>
      <c r="B686">
        <v>138</v>
      </c>
      <c r="C686">
        <v>13</v>
      </c>
      <c r="D686" t="s">
        <v>26</v>
      </c>
      <c r="E686">
        <v>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7.5464559404681415</v>
      </c>
      <c r="P686">
        <v>0</v>
      </c>
      <c r="Q686">
        <v>0</v>
      </c>
      <c r="R686">
        <v>3</v>
      </c>
      <c r="S686">
        <v>88.684617715279515</v>
      </c>
      <c r="T686">
        <v>113.84199649025257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f>SUM(outage_dispatch[[#This Row],[Load]]+outage_dispatch[[#This Row],[Pcha_H2]]+outage_dispatch[[#This Row],[Pcha_Li-Ion]])</f>
        <v>3</v>
      </c>
      <c r="AB6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87" spans="1:28" hidden="1" x14ac:dyDescent="0.3">
      <c r="A687">
        <v>126</v>
      </c>
      <c r="B687">
        <v>139</v>
      </c>
      <c r="C687">
        <v>14</v>
      </c>
      <c r="D687" t="s">
        <v>26</v>
      </c>
      <c r="E687">
        <v>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7.5464559404681415</v>
      </c>
      <c r="P687">
        <v>0</v>
      </c>
      <c r="Q687">
        <v>0</v>
      </c>
      <c r="R687">
        <v>3</v>
      </c>
      <c r="S687">
        <v>83.941201225026944</v>
      </c>
      <c r="T687">
        <v>113.84199649025257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f>SUM(outage_dispatch[[#This Row],[Load]]+outage_dispatch[[#This Row],[Pcha_H2]]+outage_dispatch[[#This Row],[Pcha_Li-Ion]])</f>
        <v>3</v>
      </c>
      <c r="AB6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88" spans="1:28" hidden="1" x14ac:dyDescent="0.3">
      <c r="A688">
        <v>126</v>
      </c>
      <c r="B688">
        <v>140</v>
      </c>
      <c r="C688">
        <v>15</v>
      </c>
      <c r="D688" t="s">
        <v>26</v>
      </c>
      <c r="E688">
        <v>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7.5464559404681415</v>
      </c>
      <c r="P688">
        <v>0</v>
      </c>
      <c r="Q688">
        <v>0</v>
      </c>
      <c r="R688">
        <v>3</v>
      </c>
      <c r="S688">
        <v>79.197784734774373</v>
      </c>
      <c r="T688">
        <v>113.84199649025257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f>SUM(outage_dispatch[[#This Row],[Load]]+outage_dispatch[[#This Row],[Pcha_H2]]+outage_dispatch[[#This Row],[Pcha_Li-Ion]])</f>
        <v>3</v>
      </c>
      <c r="AB6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89" spans="1:28" hidden="1" x14ac:dyDescent="0.3">
      <c r="A689">
        <v>126</v>
      </c>
      <c r="B689">
        <v>141</v>
      </c>
      <c r="C689">
        <v>16</v>
      </c>
      <c r="D689" t="s">
        <v>26</v>
      </c>
      <c r="E689">
        <v>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7.5464559404681415</v>
      </c>
      <c r="P689">
        <v>0</v>
      </c>
      <c r="Q689">
        <v>0</v>
      </c>
      <c r="R689">
        <v>3</v>
      </c>
      <c r="S689">
        <v>74.454368244521802</v>
      </c>
      <c r="T689">
        <v>113.84199649025257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f>SUM(outage_dispatch[[#This Row],[Load]]+outage_dispatch[[#This Row],[Pcha_H2]]+outage_dispatch[[#This Row],[Pcha_Li-Ion]])</f>
        <v>3</v>
      </c>
      <c r="AB6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90" spans="1:28" hidden="1" x14ac:dyDescent="0.3">
      <c r="A690">
        <v>126</v>
      </c>
      <c r="B690">
        <v>142</v>
      </c>
      <c r="C690">
        <v>17</v>
      </c>
      <c r="D690" t="s">
        <v>26</v>
      </c>
      <c r="E690">
        <v>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7.5464559404681415</v>
      </c>
      <c r="P690">
        <v>0</v>
      </c>
      <c r="Q690">
        <v>0</v>
      </c>
      <c r="R690">
        <v>3</v>
      </c>
      <c r="S690">
        <v>69.710951754269232</v>
      </c>
      <c r="T690">
        <v>113.84199649025257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f>SUM(outage_dispatch[[#This Row],[Load]]+outage_dispatch[[#This Row],[Pcha_H2]]+outage_dispatch[[#This Row],[Pcha_Li-Ion]])</f>
        <v>3</v>
      </c>
      <c r="AB6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91" spans="1:28" hidden="1" x14ac:dyDescent="0.3">
      <c r="A691">
        <v>126</v>
      </c>
      <c r="B691">
        <v>143</v>
      </c>
      <c r="C691">
        <v>18</v>
      </c>
      <c r="D691" t="s">
        <v>26</v>
      </c>
      <c r="E691">
        <v>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7.5464559404681415</v>
      </c>
      <c r="P691">
        <v>0</v>
      </c>
      <c r="Q691">
        <v>0</v>
      </c>
      <c r="R691">
        <v>3</v>
      </c>
      <c r="S691">
        <v>64.967535264016661</v>
      </c>
      <c r="T691">
        <v>113.84199649025257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f>SUM(outage_dispatch[[#This Row],[Load]]+outage_dispatch[[#This Row],[Pcha_H2]]+outage_dispatch[[#This Row],[Pcha_Li-Ion]])</f>
        <v>3</v>
      </c>
      <c r="AB6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92" spans="1:28" hidden="1" x14ac:dyDescent="0.3">
      <c r="A692">
        <v>126</v>
      </c>
      <c r="B692">
        <v>144</v>
      </c>
      <c r="C692">
        <v>19</v>
      </c>
      <c r="D692" t="s">
        <v>26</v>
      </c>
      <c r="E692">
        <v>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7.5464559404681415</v>
      </c>
      <c r="P692">
        <v>0</v>
      </c>
      <c r="Q692">
        <v>0</v>
      </c>
      <c r="R692">
        <v>3</v>
      </c>
      <c r="S692">
        <v>60.22411877376409</v>
      </c>
      <c r="T692">
        <v>113.84199649025257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f>SUM(outage_dispatch[[#This Row],[Load]]+outage_dispatch[[#This Row],[Pcha_H2]]+outage_dispatch[[#This Row],[Pcha_Li-Ion]])</f>
        <v>3</v>
      </c>
      <c r="AB6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93" spans="1:28" hidden="1" x14ac:dyDescent="0.3">
      <c r="A693">
        <v>126</v>
      </c>
      <c r="B693">
        <v>145</v>
      </c>
      <c r="C693">
        <v>20</v>
      </c>
      <c r="D693" t="s">
        <v>26</v>
      </c>
      <c r="E693">
        <v>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7.5464559404681415</v>
      </c>
      <c r="P693">
        <v>0</v>
      </c>
      <c r="Q693">
        <v>0</v>
      </c>
      <c r="R693">
        <v>3</v>
      </c>
      <c r="S693">
        <v>55.480702283511519</v>
      </c>
      <c r="T693">
        <v>113.84199649025257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f>SUM(outage_dispatch[[#This Row],[Load]]+outage_dispatch[[#This Row],[Pcha_H2]]+outage_dispatch[[#This Row],[Pcha_Li-Ion]])</f>
        <v>3</v>
      </c>
      <c r="AB6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94" spans="1:28" hidden="1" x14ac:dyDescent="0.3">
      <c r="A694">
        <v>126</v>
      </c>
      <c r="B694">
        <v>146</v>
      </c>
      <c r="C694">
        <v>21</v>
      </c>
      <c r="D694" t="s">
        <v>26</v>
      </c>
      <c r="E694">
        <v>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7.5464559404681415</v>
      </c>
      <c r="P694">
        <v>0</v>
      </c>
      <c r="Q694">
        <v>0</v>
      </c>
      <c r="R694">
        <v>3</v>
      </c>
      <c r="S694">
        <v>50.737285793258948</v>
      </c>
      <c r="T694">
        <v>113.84199649025257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f>SUM(outage_dispatch[[#This Row],[Load]]+outage_dispatch[[#This Row],[Pcha_H2]]+outage_dispatch[[#This Row],[Pcha_Li-Ion]])</f>
        <v>3</v>
      </c>
      <c r="AB6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95" spans="1:28" hidden="1" x14ac:dyDescent="0.3">
      <c r="A695">
        <v>126</v>
      </c>
      <c r="B695">
        <v>147</v>
      </c>
      <c r="C695">
        <v>22</v>
      </c>
      <c r="D695" t="s">
        <v>26</v>
      </c>
      <c r="E695">
        <v>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7.5464559404681415</v>
      </c>
      <c r="P695">
        <v>0</v>
      </c>
      <c r="Q695">
        <v>0</v>
      </c>
      <c r="R695">
        <v>3</v>
      </c>
      <c r="S695">
        <v>45.993869303006377</v>
      </c>
      <c r="T695">
        <v>113.84199649025257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f>SUM(outage_dispatch[[#This Row],[Load]]+outage_dispatch[[#This Row],[Pcha_H2]]+outage_dispatch[[#This Row],[Pcha_Li-Ion]])</f>
        <v>3</v>
      </c>
      <c r="AB6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96" spans="1:28" hidden="1" x14ac:dyDescent="0.3">
      <c r="A696">
        <v>126</v>
      </c>
      <c r="B696">
        <v>148</v>
      </c>
      <c r="C696">
        <v>23</v>
      </c>
      <c r="D696" t="s">
        <v>26</v>
      </c>
      <c r="E696">
        <v>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7.5464559404681415</v>
      </c>
      <c r="P696">
        <v>0</v>
      </c>
      <c r="Q696">
        <v>0</v>
      </c>
      <c r="R696">
        <v>3</v>
      </c>
      <c r="S696">
        <v>41.250452812753807</v>
      </c>
      <c r="T696">
        <v>113.84199649025257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f>SUM(outage_dispatch[[#This Row],[Load]]+outage_dispatch[[#This Row],[Pcha_H2]]+outage_dispatch[[#This Row],[Pcha_Li-Ion]])</f>
        <v>3</v>
      </c>
      <c r="AB6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97" spans="1:28" hidden="1" x14ac:dyDescent="0.3">
      <c r="A697">
        <v>126</v>
      </c>
      <c r="B697">
        <v>149</v>
      </c>
      <c r="C697">
        <v>24</v>
      </c>
      <c r="D697" t="s">
        <v>26</v>
      </c>
      <c r="E697">
        <v>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7.5464559404681415</v>
      </c>
      <c r="P697">
        <v>0</v>
      </c>
      <c r="Q697">
        <v>0</v>
      </c>
      <c r="R697">
        <v>3</v>
      </c>
      <c r="S697">
        <v>36.507036322501236</v>
      </c>
      <c r="T697">
        <v>113.84199649025257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f>SUM(outage_dispatch[[#This Row],[Load]]+outage_dispatch[[#This Row],[Pcha_H2]]+outage_dispatch[[#This Row],[Pcha_Li-Ion]])</f>
        <v>3</v>
      </c>
      <c r="AB6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98" spans="1:28" hidden="1" x14ac:dyDescent="0.3">
      <c r="A698">
        <v>126</v>
      </c>
      <c r="B698">
        <v>150</v>
      </c>
      <c r="C698">
        <v>25</v>
      </c>
      <c r="D698" t="s">
        <v>27</v>
      </c>
      <c r="E698">
        <v>2.19902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0.76034209066259084</v>
      </c>
      <c r="L698">
        <v>0.76034209066259084</v>
      </c>
      <c r="M698">
        <v>0</v>
      </c>
      <c r="N698">
        <v>1.4386779093374091</v>
      </c>
      <c r="O698">
        <v>5.9859906528373852</v>
      </c>
      <c r="P698">
        <v>0</v>
      </c>
      <c r="Q698">
        <v>0</v>
      </c>
      <c r="R698">
        <v>0</v>
      </c>
      <c r="S698">
        <v>36.507036322501236</v>
      </c>
      <c r="T698">
        <v>113.84199649025257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f>SUM(outage_dispatch[[#This Row],[Load]]+outage_dispatch[[#This Row],[Pcha_H2]]+outage_dispatch[[#This Row],[Pcha_Li-Ion]])</f>
        <v>2.19902</v>
      </c>
      <c r="AB698">
        <f>SUM(outage_dispatch[[#This Row],[Nuclear]:[OtherRenewables]])+outage_dispatch[[#This Row],[Psolar_disp_3621133]]+outage_dispatch[[#This Row],[Pwind_disp_994997]]+outage_dispatch[[#This Row],[Pdis_Li-Ion]]+outage_dispatch[[#This Row],[Pdis_H2]]</f>
        <v>2.19902</v>
      </c>
    </row>
    <row r="699" spans="1:28" hidden="1" x14ac:dyDescent="0.3">
      <c r="A699">
        <v>126</v>
      </c>
      <c r="B699">
        <v>151</v>
      </c>
      <c r="C699">
        <v>26</v>
      </c>
      <c r="D699" t="s">
        <v>27</v>
      </c>
      <c r="E699">
        <v>2.3805700000000001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2.3805700000000001</v>
      </c>
      <c r="O699">
        <v>3.4038999529905936</v>
      </c>
      <c r="P699">
        <v>0</v>
      </c>
      <c r="Q699">
        <v>0</v>
      </c>
      <c r="R699">
        <v>0</v>
      </c>
      <c r="S699">
        <v>36.507036322501236</v>
      </c>
      <c r="T699">
        <v>113.84199649025257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f>SUM(outage_dispatch[[#This Row],[Load]]+outage_dispatch[[#This Row],[Pcha_H2]]+outage_dispatch[[#This Row],[Pcha_Li-Ion]])</f>
        <v>2.3805700000000001</v>
      </c>
      <c r="AB699">
        <f>SUM(outage_dispatch[[#This Row],[Nuclear]:[OtherRenewables]])+outage_dispatch[[#This Row],[Psolar_disp_3621133]]+outage_dispatch[[#This Row],[Pwind_disp_994997]]+outage_dispatch[[#This Row],[Pdis_Li-Ion]]+outage_dispatch[[#This Row],[Pdis_H2]]</f>
        <v>2.3805700000000001</v>
      </c>
    </row>
    <row r="700" spans="1:28" hidden="1" x14ac:dyDescent="0.3">
      <c r="A700">
        <v>126</v>
      </c>
      <c r="B700">
        <v>152</v>
      </c>
      <c r="C700">
        <v>27</v>
      </c>
      <c r="D700" t="s">
        <v>27</v>
      </c>
      <c r="E700">
        <v>2.59768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2.59768</v>
      </c>
      <c r="O700">
        <v>0.58632039465876007</v>
      </c>
      <c r="P700">
        <v>0</v>
      </c>
      <c r="Q700">
        <v>0</v>
      </c>
      <c r="R700">
        <v>0</v>
      </c>
      <c r="S700">
        <v>36.507036322501236</v>
      </c>
      <c r="T700">
        <v>113.84199649025257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f>SUM(outage_dispatch[[#This Row],[Load]]+outage_dispatch[[#This Row],[Pcha_H2]]+outage_dispatch[[#This Row],[Pcha_Li-Ion]])</f>
        <v>2.59768</v>
      </c>
      <c r="AB700">
        <f>SUM(outage_dispatch[[#This Row],[Nuclear]:[OtherRenewables]])+outage_dispatch[[#This Row],[Psolar_disp_3621133]]+outage_dispatch[[#This Row],[Pwind_disp_994997]]+outage_dispatch[[#This Row],[Pdis_Li-Ion]]+outage_dispatch[[#This Row],[Pdis_H2]]</f>
        <v>2.59768</v>
      </c>
    </row>
    <row r="701" spans="1:28" hidden="1" x14ac:dyDescent="0.3">
      <c r="A701">
        <v>126</v>
      </c>
      <c r="B701">
        <v>153</v>
      </c>
      <c r="C701">
        <v>28</v>
      </c>
      <c r="D701" t="s">
        <v>27</v>
      </c>
      <c r="E701">
        <v>2.8961000000000001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0.58632039465876007</v>
      </c>
      <c r="P701">
        <v>0</v>
      </c>
      <c r="Q701">
        <v>0</v>
      </c>
      <c r="R701">
        <v>2.8961000000000001</v>
      </c>
      <c r="S701">
        <v>31.927900156694413</v>
      </c>
      <c r="T701">
        <v>113.84199649025257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f>SUM(outage_dispatch[[#This Row],[Load]]+outage_dispatch[[#This Row],[Pcha_H2]]+outage_dispatch[[#This Row],[Pcha_Li-Ion]])</f>
        <v>2.8961000000000001</v>
      </c>
      <c r="AB701">
        <f>SUM(outage_dispatch[[#This Row],[Nuclear]:[OtherRenewables]])+outage_dispatch[[#This Row],[Psolar_disp_3621133]]+outage_dispatch[[#This Row],[Pwind_disp_994997]]+outage_dispatch[[#This Row],[Pdis_Li-Ion]]+outage_dispatch[[#This Row],[Pdis_H2]]</f>
        <v>2.8961000000000001</v>
      </c>
    </row>
    <row r="702" spans="1:28" hidden="1" x14ac:dyDescent="0.3">
      <c r="A702">
        <v>126</v>
      </c>
      <c r="B702">
        <v>154</v>
      </c>
      <c r="C702">
        <v>29</v>
      </c>
      <c r="D702" t="s">
        <v>27</v>
      </c>
      <c r="E702">
        <v>3.1364999999999998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0.54056069447739497</v>
      </c>
      <c r="O702">
        <v>0</v>
      </c>
      <c r="P702">
        <v>0</v>
      </c>
      <c r="Q702">
        <v>0</v>
      </c>
      <c r="R702">
        <v>2.595939305522605</v>
      </c>
      <c r="S702">
        <v>27.82335972019084</v>
      </c>
      <c r="T702">
        <v>113.84199649025257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f>SUM(outage_dispatch[[#This Row],[Load]]+outage_dispatch[[#This Row],[Pcha_H2]]+outage_dispatch[[#This Row],[Pcha_Li-Ion]])</f>
        <v>3.1364999999999998</v>
      </c>
      <c r="AB702">
        <f>SUM(outage_dispatch[[#This Row],[Nuclear]:[OtherRenewables]])+outage_dispatch[[#This Row],[Psolar_disp_3621133]]+outage_dispatch[[#This Row],[Pwind_disp_994997]]+outage_dispatch[[#This Row],[Pdis_Li-Ion]]+outage_dispatch[[#This Row],[Pdis_H2]]</f>
        <v>3.1364999999999998</v>
      </c>
    </row>
    <row r="703" spans="1:28" hidden="1" x14ac:dyDescent="0.3">
      <c r="A703">
        <v>126</v>
      </c>
      <c r="B703">
        <v>155</v>
      </c>
      <c r="C703">
        <v>30</v>
      </c>
      <c r="D703" t="s">
        <v>27</v>
      </c>
      <c r="E703">
        <v>3.22234</v>
      </c>
      <c r="F703">
        <v>0</v>
      </c>
      <c r="G703">
        <v>0</v>
      </c>
      <c r="H703">
        <v>0</v>
      </c>
      <c r="I703">
        <v>3.8991132639999999</v>
      </c>
      <c r="J703">
        <v>3.8991132639999999</v>
      </c>
      <c r="K703">
        <v>0</v>
      </c>
      <c r="L703">
        <v>0</v>
      </c>
      <c r="M703">
        <v>0.67677326399999993</v>
      </c>
      <c r="N703">
        <v>0</v>
      </c>
      <c r="O703">
        <v>0.6239541194955216</v>
      </c>
      <c r="P703">
        <v>0</v>
      </c>
      <c r="Q703">
        <v>0</v>
      </c>
      <c r="R703">
        <v>0</v>
      </c>
      <c r="S703">
        <v>27.82335972019084</v>
      </c>
      <c r="T703">
        <v>113.84199649025257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f>SUM(outage_dispatch[[#This Row],[Load]]+outage_dispatch[[#This Row],[Pcha_H2]]+outage_dispatch[[#This Row],[Pcha_Li-Ion]])</f>
        <v>3.8991132639999999</v>
      </c>
      <c r="AB703">
        <f>SUM(outage_dispatch[[#This Row],[Nuclear]:[OtherRenewables]])+outage_dispatch[[#This Row],[Psolar_disp_3621133]]+outage_dispatch[[#This Row],[Pwind_disp_994997]]+outage_dispatch[[#This Row],[Pdis_Li-Ion]]+outage_dispatch[[#This Row],[Pdis_H2]]</f>
        <v>3.8991132639999999</v>
      </c>
    </row>
    <row r="704" spans="1:28" hidden="1" x14ac:dyDescent="0.3">
      <c r="A704">
        <v>126</v>
      </c>
      <c r="B704">
        <v>156</v>
      </c>
      <c r="C704">
        <v>31</v>
      </c>
      <c r="D704" t="s">
        <v>27</v>
      </c>
      <c r="E704">
        <v>3.29562</v>
      </c>
      <c r="F704">
        <v>0</v>
      </c>
      <c r="G704">
        <v>0</v>
      </c>
      <c r="H704">
        <v>0</v>
      </c>
      <c r="I704">
        <v>5.8015274559999996</v>
      </c>
      <c r="J704">
        <v>5.8015274559999996</v>
      </c>
      <c r="K704">
        <v>0</v>
      </c>
      <c r="L704">
        <v>0</v>
      </c>
      <c r="M704">
        <v>2.5059074559999996</v>
      </c>
      <c r="N704">
        <v>0</v>
      </c>
      <c r="O704">
        <v>2.9342866391408933</v>
      </c>
      <c r="P704">
        <v>0</v>
      </c>
      <c r="Q704">
        <v>0</v>
      </c>
      <c r="R704">
        <v>0</v>
      </c>
      <c r="S704">
        <v>27.82335972019084</v>
      </c>
      <c r="T704">
        <v>113.84199649025257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f>SUM(outage_dispatch[[#This Row],[Load]]+outage_dispatch[[#This Row],[Pcha_H2]]+outage_dispatch[[#This Row],[Pcha_Li-Ion]])</f>
        <v>5.8015274559999996</v>
      </c>
      <c r="AB704">
        <f>SUM(outage_dispatch[[#This Row],[Nuclear]:[OtherRenewables]])+outage_dispatch[[#This Row],[Psolar_disp_3621133]]+outage_dispatch[[#This Row],[Pwind_disp_994997]]+outage_dispatch[[#This Row],[Pdis_Li-Ion]]+outage_dispatch[[#This Row],[Pdis_H2]]</f>
        <v>5.8015274559999996</v>
      </c>
    </row>
    <row r="705" spans="1:28" hidden="1" x14ac:dyDescent="0.3">
      <c r="A705">
        <v>126</v>
      </c>
      <c r="B705">
        <v>157</v>
      </c>
      <c r="C705">
        <v>32</v>
      </c>
      <c r="D705" t="s">
        <v>27</v>
      </c>
      <c r="E705">
        <v>3.3175599999999998</v>
      </c>
      <c r="F705">
        <v>0</v>
      </c>
      <c r="G705">
        <v>0</v>
      </c>
      <c r="H705">
        <v>0</v>
      </c>
      <c r="I705">
        <v>8.9257557760000008</v>
      </c>
      <c r="J705">
        <v>8.9257557760000008</v>
      </c>
      <c r="K705">
        <v>0</v>
      </c>
      <c r="L705">
        <v>0</v>
      </c>
      <c r="M705">
        <v>5.6081957760000005</v>
      </c>
      <c r="N705">
        <v>0</v>
      </c>
      <c r="O705">
        <v>8.1047876673443113</v>
      </c>
      <c r="P705">
        <v>0</v>
      </c>
      <c r="Q705">
        <v>0</v>
      </c>
      <c r="R705">
        <v>0</v>
      </c>
      <c r="S705">
        <v>27.82335972019084</v>
      </c>
      <c r="T705">
        <v>113.84199649025257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f>SUM(outage_dispatch[[#This Row],[Load]]+outage_dispatch[[#This Row],[Pcha_H2]]+outage_dispatch[[#This Row],[Pcha_Li-Ion]])</f>
        <v>8.9257557760000008</v>
      </c>
      <c r="AB705">
        <f>SUM(outage_dispatch[[#This Row],[Nuclear]:[OtherRenewables]])+outage_dispatch[[#This Row],[Psolar_disp_3621133]]+outage_dispatch[[#This Row],[Pwind_disp_994997]]+outage_dispatch[[#This Row],[Pdis_Li-Ion]]+outage_dispatch[[#This Row],[Pdis_H2]]</f>
        <v>8.9257557760000008</v>
      </c>
    </row>
    <row r="706" spans="1:28" hidden="1" x14ac:dyDescent="0.3">
      <c r="A706">
        <v>126</v>
      </c>
      <c r="B706">
        <v>158</v>
      </c>
      <c r="C706">
        <v>33</v>
      </c>
      <c r="D706" t="s">
        <v>27</v>
      </c>
      <c r="E706">
        <v>3.3873199999999999</v>
      </c>
      <c r="F706">
        <v>0</v>
      </c>
      <c r="G706">
        <v>0</v>
      </c>
      <c r="H706">
        <v>0</v>
      </c>
      <c r="I706">
        <v>10.403372384000001</v>
      </c>
      <c r="J706">
        <v>10.403372384000001</v>
      </c>
      <c r="K706">
        <v>0</v>
      </c>
      <c r="L706">
        <v>0</v>
      </c>
      <c r="M706">
        <v>5.8114800000000004</v>
      </c>
      <c r="N706">
        <v>0</v>
      </c>
      <c r="O706">
        <v>13.462707489611159</v>
      </c>
      <c r="P706">
        <v>0</v>
      </c>
      <c r="Q706">
        <v>1.2045723840000004</v>
      </c>
      <c r="R706">
        <v>0</v>
      </c>
      <c r="S706">
        <v>28.585198188186634</v>
      </c>
      <c r="T706">
        <v>113.84199649025257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f>SUM(outage_dispatch[[#This Row],[Load]]+outage_dispatch[[#This Row],[Pcha_H2]]+outage_dispatch[[#This Row],[Pcha_Li-Ion]])</f>
        <v>10.403372384000001</v>
      </c>
      <c r="AB706">
        <f>SUM(outage_dispatch[[#This Row],[Nuclear]:[OtherRenewables]])+outage_dispatch[[#This Row],[Psolar_disp_3621133]]+outage_dispatch[[#This Row],[Pwind_disp_994997]]+outage_dispatch[[#This Row],[Pdis_Li-Ion]]+outage_dispatch[[#This Row],[Pdis_H2]]</f>
        <v>10.403372384000001</v>
      </c>
    </row>
    <row r="707" spans="1:28" hidden="1" x14ac:dyDescent="0.3">
      <c r="A707">
        <v>126</v>
      </c>
      <c r="B707">
        <v>159</v>
      </c>
      <c r="C707">
        <v>34</v>
      </c>
      <c r="D707" t="s">
        <v>27</v>
      </c>
      <c r="E707">
        <v>3.27121</v>
      </c>
      <c r="F707">
        <v>0</v>
      </c>
      <c r="G707">
        <v>0</v>
      </c>
      <c r="H707">
        <v>0</v>
      </c>
      <c r="I707">
        <v>13.357423824</v>
      </c>
      <c r="J707">
        <v>13.357423824</v>
      </c>
      <c r="K707">
        <v>0</v>
      </c>
      <c r="L707">
        <v>0</v>
      </c>
      <c r="M707">
        <v>5.8114800000000004</v>
      </c>
      <c r="N707">
        <v>0</v>
      </c>
      <c r="O707">
        <v>18.820627311878006</v>
      </c>
      <c r="P707">
        <v>0</v>
      </c>
      <c r="Q707">
        <v>4.2747338239999992</v>
      </c>
      <c r="R707">
        <v>0</v>
      </c>
      <c r="S707">
        <v>31.288777243146903</v>
      </c>
      <c r="T707">
        <v>113.84199649025257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f>SUM(outage_dispatch[[#This Row],[Load]]+outage_dispatch[[#This Row],[Pcha_H2]]+outage_dispatch[[#This Row],[Pcha_Li-Ion]])</f>
        <v>13.357423824</v>
      </c>
      <c r="AB707">
        <f>SUM(outage_dispatch[[#This Row],[Nuclear]:[OtherRenewables]])+outage_dispatch[[#This Row],[Psolar_disp_3621133]]+outage_dispatch[[#This Row],[Pwind_disp_994997]]+outage_dispatch[[#This Row],[Pdis_Li-Ion]]+outage_dispatch[[#This Row],[Pdis_H2]]</f>
        <v>13.357423824</v>
      </c>
    </row>
    <row r="708" spans="1:28" hidden="1" x14ac:dyDescent="0.3">
      <c r="A708">
        <v>126</v>
      </c>
      <c r="B708">
        <v>160</v>
      </c>
      <c r="C708">
        <v>35</v>
      </c>
      <c r="D708" t="s">
        <v>27</v>
      </c>
      <c r="E708">
        <v>3.2358099999999999</v>
      </c>
      <c r="F708">
        <v>0</v>
      </c>
      <c r="G708">
        <v>0</v>
      </c>
      <c r="H708">
        <v>0</v>
      </c>
      <c r="I708">
        <v>2.2163389599999999</v>
      </c>
      <c r="J708">
        <v>2.2163389599999999</v>
      </c>
      <c r="K708">
        <v>0</v>
      </c>
      <c r="L708">
        <v>0</v>
      </c>
      <c r="M708">
        <v>0</v>
      </c>
      <c r="N708">
        <v>1.01947104</v>
      </c>
      <c r="O708">
        <v>17.714855714677697</v>
      </c>
      <c r="P708">
        <v>0</v>
      </c>
      <c r="Q708">
        <v>0</v>
      </c>
      <c r="R708">
        <v>0</v>
      </c>
      <c r="S708">
        <v>31.288777243146903</v>
      </c>
      <c r="T708">
        <v>113.84199649025257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f>SUM(outage_dispatch[[#This Row],[Load]]+outage_dispatch[[#This Row],[Pcha_H2]]+outage_dispatch[[#This Row],[Pcha_Li-Ion]])</f>
        <v>3.2358099999999999</v>
      </c>
      <c r="AB708">
        <f>SUM(outage_dispatch[[#This Row],[Nuclear]:[OtherRenewables]])+outage_dispatch[[#This Row],[Psolar_disp_3621133]]+outage_dispatch[[#This Row],[Pwind_disp_994997]]+outage_dispatch[[#This Row],[Pdis_Li-Ion]]+outage_dispatch[[#This Row],[Pdis_H2]]</f>
        <v>3.2358099999999999</v>
      </c>
    </row>
    <row r="709" spans="1:28" hidden="1" x14ac:dyDescent="0.3">
      <c r="A709">
        <v>126</v>
      </c>
      <c r="B709">
        <v>161</v>
      </c>
      <c r="C709">
        <v>36</v>
      </c>
      <c r="D709" t="s">
        <v>27</v>
      </c>
      <c r="E709">
        <v>3.1362999999999999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0.13629999999999987</v>
      </c>
      <c r="O709">
        <v>17.567017607674284</v>
      </c>
      <c r="P709">
        <v>0</v>
      </c>
      <c r="Q709">
        <v>0</v>
      </c>
      <c r="R709">
        <v>3</v>
      </c>
      <c r="S709">
        <v>26.545360752894332</v>
      </c>
      <c r="T709">
        <v>113.84199649025257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f>SUM(outage_dispatch[[#This Row],[Load]]+outage_dispatch[[#This Row],[Pcha_H2]]+outage_dispatch[[#This Row],[Pcha_Li-Ion]])</f>
        <v>3.1362999999999999</v>
      </c>
      <c r="AB709">
        <f>SUM(outage_dispatch[[#This Row],[Nuclear]:[OtherRenewables]])+outage_dispatch[[#This Row],[Psolar_disp_3621133]]+outage_dispatch[[#This Row],[Pwind_disp_994997]]+outage_dispatch[[#This Row],[Pdis_Li-Ion]]+outage_dispatch[[#This Row],[Pdis_H2]]</f>
        <v>3.1362999999999999</v>
      </c>
    </row>
    <row r="710" spans="1:28" hidden="1" x14ac:dyDescent="0.3">
      <c r="A710">
        <v>126</v>
      </c>
      <c r="B710">
        <v>162</v>
      </c>
      <c r="C710">
        <v>37</v>
      </c>
      <c r="D710" t="s">
        <v>27</v>
      </c>
      <c r="E710">
        <v>3.3548900000000001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3.3548900000000001</v>
      </c>
      <c r="O710">
        <v>13.928128489518127</v>
      </c>
      <c r="P710">
        <v>0</v>
      </c>
      <c r="Q710">
        <v>0</v>
      </c>
      <c r="R710">
        <v>0</v>
      </c>
      <c r="S710">
        <v>26.545360752894332</v>
      </c>
      <c r="T710">
        <v>113.84199649025257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f>SUM(outage_dispatch[[#This Row],[Load]]+outage_dispatch[[#This Row],[Pcha_H2]]+outage_dispatch[[#This Row],[Pcha_Li-Ion]])</f>
        <v>3.3548900000000001</v>
      </c>
      <c r="AB710">
        <f>SUM(outage_dispatch[[#This Row],[Nuclear]:[OtherRenewables]])+outage_dispatch[[#This Row],[Psolar_disp_3621133]]+outage_dispatch[[#This Row],[Pwind_disp_994997]]+outage_dispatch[[#This Row],[Pdis_Li-Ion]]+outage_dispatch[[#This Row],[Pdis_H2]]</f>
        <v>3.3548900000000001</v>
      </c>
    </row>
    <row r="711" spans="1:28" hidden="1" x14ac:dyDescent="0.3">
      <c r="A711">
        <v>126</v>
      </c>
      <c r="B711">
        <v>163</v>
      </c>
      <c r="C711">
        <v>38</v>
      </c>
      <c r="D711" t="s">
        <v>27</v>
      </c>
      <c r="E711">
        <v>3.5880800000000002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0.58808000000000016</v>
      </c>
      <c r="O711">
        <v>13.290266171348151</v>
      </c>
      <c r="P711">
        <v>0</v>
      </c>
      <c r="Q711">
        <v>0</v>
      </c>
      <c r="R711">
        <v>3</v>
      </c>
      <c r="S711">
        <v>21.801944262641761</v>
      </c>
      <c r="T711">
        <v>113.84199649025257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f>SUM(outage_dispatch[[#This Row],[Load]]+outage_dispatch[[#This Row],[Pcha_H2]]+outage_dispatch[[#This Row],[Pcha_Li-Ion]])</f>
        <v>3.5880800000000002</v>
      </c>
      <c r="AB711">
        <f>SUM(outage_dispatch[[#This Row],[Nuclear]:[OtherRenewables]])+outage_dispatch[[#This Row],[Psolar_disp_3621133]]+outage_dispatch[[#This Row],[Pwind_disp_994997]]+outage_dispatch[[#This Row],[Pdis_Li-Ion]]+outage_dispatch[[#This Row],[Pdis_H2]]</f>
        <v>3.5880800000000002</v>
      </c>
    </row>
    <row r="712" spans="1:28" hidden="1" x14ac:dyDescent="0.3">
      <c r="A712">
        <v>126</v>
      </c>
      <c r="B712">
        <v>164</v>
      </c>
      <c r="C712">
        <v>39</v>
      </c>
      <c r="D712" t="s">
        <v>27</v>
      </c>
      <c r="E712">
        <v>3.62906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0.62905999999999995</v>
      </c>
      <c r="O712">
        <v>12.607954802371131</v>
      </c>
      <c r="P712">
        <v>0</v>
      </c>
      <c r="Q712">
        <v>0</v>
      </c>
      <c r="R712">
        <v>3</v>
      </c>
      <c r="S712">
        <v>17.058527772389191</v>
      </c>
      <c r="T712">
        <v>113.84199649025257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f>SUM(outage_dispatch[[#This Row],[Load]]+outage_dispatch[[#This Row],[Pcha_H2]]+outage_dispatch[[#This Row],[Pcha_Li-Ion]])</f>
        <v>3.62906</v>
      </c>
      <c r="AB712">
        <f>SUM(outage_dispatch[[#This Row],[Nuclear]:[OtherRenewables]])+outage_dispatch[[#This Row],[Psolar_disp_3621133]]+outage_dispatch[[#This Row],[Pwind_disp_994997]]+outage_dispatch[[#This Row],[Pdis_Li-Ion]]+outage_dispatch[[#This Row],[Pdis_H2]]</f>
        <v>3.62906</v>
      </c>
    </row>
    <row r="713" spans="1:28" hidden="1" x14ac:dyDescent="0.3">
      <c r="A713">
        <v>126</v>
      </c>
      <c r="B713">
        <v>165</v>
      </c>
      <c r="C713">
        <v>40</v>
      </c>
      <c r="D713" t="s">
        <v>27</v>
      </c>
      <c r="E713">
        <v>3.5108100000000002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0.51081000000000021</v>
      </c>
      <c r="O713">
        <v>12.053903566579391</v>
      </c>
      <c r="P713">
        <v>0</v>
      </c>
      <c r="Q713">
        <v>0</v>
      </c>
      <c r="R713">
        <v>3</v>
      </c>
      <c r="S713">
        <v>12.315111282136623</v>
      </c>
      <c r="T713">
        <v>113.84199649025257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f>SUM(outage_dispatch[[#This Row],[Load]]+outage_dispatch[[#This Row],[Pcha_H2]]+outage_dispatch[[#This Row],[Pcha_Li-Ion]])</f>
        <v>3.5108100000000002</v>
      </c>
      <c r="AB713">
        <f>SUM(outage_dispatch[[#This Row],[Nuclear]:[OtherRenewables]])+outage_dispatch[[#This Row],[Psolar_disp_3621133]]+outage_dispatch[[#This Row],[Pwind_disp_994997]]+outage_dispatch[[#This Row],[Pdis_Li-Ion]]+outage_dispatch[[#This Row],[Pdis_H2]]</f>
        <v>3.5108100000000002</v>
      </c>
    </row>
    <row r="714" spans="1:28" hidden="1" x14ac:dyDescent="0.3">
      <c r="A714">
        <v>126</v>
      </c>
      <c r="B714">
        <v>166</v>
      </c>
      <c r="C714">
        <v>41</v>
      </c>
      <c r="D714" t="s">
        <v>27</v>
      </c>
      <c r="E714">
        <v>3.4162699999999999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0.41626999999999992</v>
      </c>
      <c r="O714">
        <v>11.602395358198532</v>
      </c>
      <c r="P714">
        <v>0</v>
      </c>
      <c r="Q714">
        <v>0</v>
      </c>
      <c r="R714">
        <v>3</v>
      </c>
      <c r="S714">
        <v>7.5716947918840551</v>
      </c>
      <c r="T714">
        <v>113.84199649025257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f>SUM(outage_dispatch[[#This Row],[Load]]+outage_dispatch[[#This Row],[Pcha_H2]]+outage_dispatch[[#This Row],[Pcha_Li-Ion]])</f>
        <v>3.4162699999999999</v>
      </c>
      <c r="AB714">
        <f>SUM(outage_dispatch[[#This Row],[Nuclear]:[OtherRenewables]])+outage_dispatch[[#This Row],[Psolar_disp_3621133]]+outage_dispatch[[#This Row],[Pwind_disp_994997]]+outage_dispatch[[#This Row],[Pdis_Li-Ion]]+outage_dispatch[[#This Row],[Pdis_H2]]</f>
        <v>3.4162699999999999</v>
      </c>
    </row>
    <row r="715" spans="1:28" hidden="1" x14ac:dyDescent="0.3">
      <c r="A715">
        <v>126</v>
      </c>
      <c r="B715">
        <v>167</v>
      </c>
      <c r="C715">
        <v>42</v>
      </c>
      <c r="D715" t="s">
        <v>27</v>
      </c>
      <c r="E715">
        <v>3.2279200000000001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3.2279200000000001</v>
      </c>
      <c r="O715">
        <v>8.1012245411885484</v>
      </c>
      <c r="P715">
        <v>0</v>
      </c>
      <c r="Q715">
        <v>0</v>
      </c>
      <c r="R715">
        <v>0</v>
      </c>
      <c r="S715">
        <v>7.5716947918840551</v>
      </c>
      <c r="T715">
        <v>113.84199649025257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f>SUM(outage_dispatch[[#This Row],[Load]]+outage_dispatch[[#This Row],[Pcha_H2]]+outage_dispatch[[#This Row],[Pcha_Li-Ion]])</f>
        <v>3.2279200000000001</v>
      </c>
      <c r="AB715">
        <f>SUM(outage_dispatch[[#This Row],[Nuclear]:[OtherRenewables]])+outage_dispatch[[#This Row],[Psolar_disp_3621133]]+outage_dispatch[[#This Row],[Pwind_disp_994997]]+outage_dispatch[[#This Row],[Pdis_Li-Ion]]+outage_dispatch[[#This Row],[Pdis_H2]]</f>
        <v>3.2279200000000001</v>
      </c>
    </row>
    <row r="716" spans="1:28" hidden="1" x14ac:dyDescent="0.3">
      <c r="A716">
        <v>126</v>
      </c>
      <c r="B716">
        <v>168</v>
      </c>
      <c r="C716">
        <v>43</v>
      </c>
      <c r="D716" t="s">
        <v>27</v>
      </c>
      <c r="E716">
        <v>2.9760399999999998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2.9760399999999998</v>
      </c>
      <c r="O716">
        <v>4.8732559427553817</v>
      </c>
      <c r="P716">
        <v>0</v>
      </c>
      <c r="Q716">
        <v>0</v>
      </c>
      <c r="R716">
        <v>0</v>
      </c>
      <c r="S716">
        <v>7.5716947918840551</v>
      </c>
      <c r="T716">
        <v>113.84199649025257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f>SUM(outage_dispatch[[#This Row],[Load]]+outage_dispatch[[#This Row],[Pcha_H2]]+outage_dispatch[[#This Row],[Pcha_Li-Ion]])</f>
        <v>2.9760399999999998</v>
      </c>
      <c r="AB716">
        <f>SUM(outage_dispatch[[#This Row],[Nuclear]:[OtherRenewables]])+outage_dispatch[[#This Row],[Psolar_disp_3621133]]+outage_dispatch[[#This Row],[Pwind_disp_994997]]+outage_dispatch[[#This Row],[Pdis_Li-Ion]]+outage_dispatch[[#This Row],[Pdis_H2]]</f>
        <v>2.9760399999999998</v>
      </c>
    </row>
    <row r="717" spans="1:28" hidden="1" x14ac:dyDescent="0.3">
      <c r="A717">
        <v>126</v>
      </c>
      <c r="B717">
        <v>169</v>
      </c>
      <c r="C717">
        <v>44</v>
      </c>
      <c r="D717" t="s">
        <v>27</v>
      </c>
      <c r="E717">
        <v>2.7548499999999998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2.7548499999999998</v>
      </c>
      <c r="O717">
        <v>1.8852015841467571</v>
      </c>
      <c r="P717">
        <v>0</v>
      </c>
      <c r="Q717">
        <v>0</v>
      </c>
      <c r="R717">
        <v>0</v>
      </c>
      <c r="S717">
        <v>7.5716947918840551</v>
      </c>
      <c r="T717">
        <v>113.84199649025257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f>SUM(outage_dispatch[[#This Row],[Load]]+outage_dispatch[[#This Row],[Pcha_H2]]+outage_dispatch[[#This Row],[Pcha_Li-Ion]])</f>
        <v>2.7548499999999998</v>
      </c>
      <c r="AB717">
        <f>SUM(outage_dispatch[[#This Row],[Nuclear]:[OtherRenewables]])+outage_dispatch[[#This Row],[Psolar_disp_3621133]]+outage_dispatch[[#This Row],[Pwind_disp_994997]]+outage_dispatch[[#This Row],[Pdis_Li-Ion]]+outage_dispatch[[#This Row],[Pdis_H2]]</f>
        <v>2.7548499999999998</v>
      </c>
    </row>
    <row r="718" spans="1:28" hidden="1" x14ac:dyDescent="0.3">
      <c r="A718">
        <v>126</v>
      </c>
      <c r="B718">
        <v>170</v>
      </c>
      <c r="C718">
        <v>45</v>
      </c>
      <c r="D718" t="s">
        <v>27</v>
      </c>
      <c r="E718">
        <v>2.5972300000000001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1.7380699816000005</v>
      </c>
      <c r="O718">
        <v>0</v>
      </c>
      <c r="P718">
        <v>0</v>
      </c>
      <c r="Q718">
        <v>0</v>
      </c>
      <c r="R718">
        <v>0.85916001839999967</v>
      </c>
      <c r="S718">
        <v>6.2132435255359688</v>
      </c>
      <c r="T718">
        <v>113.84199649025257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f>SUM(outage_dispatch[[#This Row],[Load]]+outage_dispatch[[#This Row],[Pcha_H2]]+outage_dispatch[[#This Row],[Pcha_Li-Ion]])</f>
        <v>2.5972300000000001</v>
      </c>
      <c r="AB718">
        <f>SUM(outage_dispatch[[#This Row],[Nuclear]:[OtherRenewables]])+outage_dispatch[[#This Row],[Psolar_disp_3621133]]+outage_dispatch[[#This Row],[Pwind_disp_994997]]+outage_dispatch[[#This Row],[Pdis_Li-Ion]]+outage_dispatch[[#This Row],[Pdis_H2]]</f>
        <v>2.5972300000000001</v>
      </c>
    </row>
    <row r="719" spans="1:28" hidden="1" x14ac:dyDescent="0.3">
      <c r="A719">
        <v>126</v>
      </c>
      <c r="B719">
        <v>171</v>
      </c>
      <c r="C719">
        <v>46</v>
      </c>
      <c r="D719" t="s">
        <v>27</v>
      </c>
      <c r="E719">
        <v>2.56514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2.56514</v>
      </c>
      <c r="S719">
        <v>2.1574010669338102</v>
      </c>
      <c r="T719">
        <v>113.84199649025257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f>SUM(outage_dispatch[[#This Row],[Load]]+outage_dispatch[[#This Row],[Pcha_H2]]+outage_dispatch[[#This Row],[Pcha_Li-Ion]])</f>
        <v>2.56514</v>
      </c>
      <c r="AB719">
        <f>SUM(outage_dispatch[[#This Row],[Nuclear]:[OtherRenewables]])+outage_dispatch[[#This Row],[Psolar_disp_3621133]]+outage_dispatch[[#This Row],[Pwind_disp_994997]]+outage_dispatch[[#This Row],[Pdis_Li-Ion]]+outage_dispatch[[#This Row],[Pdis_H2]]</f>
        <v>2.56514</v>
      </c>
    </row>
    <row r="720" spans="1:28" hidden="1" x14ac:dyDescent="0.3">
      <c r="A720">
        <v>126</v>
      </c>
      <c r="B720">
        <v>172</v>
      </c>
      <c r="C720">
        <v>47</v>
      </c>
      <c r="D720" t="s">
        <v>27</v>
      </c>
      <c r="E720">
        <v>2.5444900000000001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1.3987816809104512</v>
      </c>
      <c r="L720">
        <v>1.3987816809104512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1.145708319089549</v>
      </c>
      <c r="S720">
        <v>0.34587715567083721</v>
      </c>
      <c r="T720">
        <v>113.84199649025257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f>SUM(outage_dispatch[[#This Row],[Load]]+outage_dispatch[[#This Row],[Pcha_H2]]+outage_dispatch[[#This Row],[Pcha_Li-Ion]])</f>
        <v>2.5444900000000001</v>
      </c>
      <c r="AB720">
        <f>SUM(outage_dispatch[[#This Row],[Nuclear]:[OtherRenewables]])+outage_dispatch[[#This Row],[Psolar_disp_3621133]]+outage_dispatch[[#This Row],[Pwind_disp_994997]]+outage_dispatch[[#This Row],[Pdis_Li-Ion]]+outage_dispatch[[#This Row],[Pdis_H2]]</f>
        <v>2.5444900000000001</v>
      </c>
    </row>
    <row r="721" spans="1:28" hidden="1" x14ac:dyDescent="0.3">
      <c r="A721">
        <v>126</v>
      </c>
      <c r="B721">
        <v>173</v>
      </c>
      <c r="C721">
        <v>48</v>
      </c>
      <c r="D721" t="s">
        <v>27</v>
      </c>
      <c r="E721">
        <v>2.5419299999999998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2.3231780794919059</v>
      </c>
      <c r="L721">
        <v>2.3231780794919059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0.21875192050809389</v>
      </c>
      <c r="S721">
        <v>0</v>
      </c>
      <c r="T721">
        <v>113.84199649025257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f>SUM(outage_dispatch[[#This Row],[Load]]+outage_dispatch[[#This Row],[Pcha_H2]]+outage_dispatch[[#This Row],[Pcha_Li-Ion]])</f>
        <v>2.5419299999999998</v>
      </c>
      <c r="AB721">
        <f>SUM(outage_dispatch[[#This Row],[Nuclear]:[OtherRenewables]])+outage_dispatch[[#This Row],[Psolar_disp_3621133]]+outage_dispatch[[#This Row],[Pwind_disp_994997]]+outage_dispatch[[#This Row],[Pdis_Li-Ion]]+outage_dispatch[[#This Row],[Pdis_H2]]</f>
        <v>2.5419299999999998</v>
      </c>
    </row>
    <row r="722" spans="1:28" hidden="1" x14ac:dyDescent="0.3">
      <c r="A722">
        <v>375</v>
      </c>
      <c r="B722">
        <v>375</v>
      </c>
      <c r="C722">
        <v>1</v>
      </c>
      <c r="D722" t="s">
        <v>26</v>
      </c>
      <c r="E722">
        <v>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22.484719999999999</v>
      </c>
      <c r="P722">
        <v>0</v>
      </c>
      <c r="Q722">
        <v>0</v>
      </c>
      <c r="R722">
        <v>3</v>
      </c>
      <c r="S722">
        <v>134.65934610477208</v>
      </c>
      <c r="T722">
        <v>101.02465156493636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f>SUM(outage_dispatch[[#This Row],[Load]]+outage_dispatch[[#This Row],[Pcha_H2]]+outage_dispatch[[#This Row],[Pcha_Li-Ion]])</f>
        <v>3</v>
      </c>
      <c r="AB7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23" spans="1:28" hidden="1" x14ac:dyDescent="0.3">
      <c r="A723">
        <v>375</v>
      </c>
      <c r="B723">
        <v>376</v>
      </c>
      <c r="C723">
        <v>2</v>
      </c>
      <c r="D723" t="s">
        <v>26</v>
      </c>
      <c r="E723">
        <v>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22.484719999999999</v>
      </c>
      <c r="P723">
        <v>0</v>
      </c>
      <c r="Q723">
        <v>0</v>
      </c>
      <c r="R723">
        <v>3</v>
      </c>
      <c r="S723">
        <v>129.91592961451951</v>
      </c>
      <c r="T723">
        <v>101.02465156493636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f>SUM(outage_dispatch[[#This Row],[Load]]+outage_dispatch[[#This Row],[Pcha_H2]]+outage_dispatch[[#This Row],[Pcha_Li-Ion]])</f>
        <v>3</v>
      </c>
      <c r="AB7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24" spans="1:28" hidden="1" x14ac:dyDescent="0.3">
      <c r="A724">
        <v>375</v>
      </c>
      <c r="B724">
        <v>377</v>
      </c>
      <c r="C724">
        <v>3</v>
      </c>
      <c r="D724" t="s">
        <v>26</v>
      </c>
      <c r="E724">
        <v>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22.484719999999999</v>
      </c>
      <c r="P724">
        <v>0</v>
      </c>
      <c r="Q724">
        <v>0</v>
      </c>
      <c r="R724">
        <v>3</v>
      </c>
      <c r="S724">
        <v>125.17251312426698</v>
      </c>
      <c r="T724">
        <v>101.02465156493636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f>SUM(outage_dispatch[[#This Row],[Load]]+outage_dispatch[[#This Row],[Pcha_H2]]+outage_dispatch[[#This Row],[Pcha_Li-Ion]])</f>
        <v>3</v>
      </c>
      <c r="AB7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25" spans="1:28" hidden="1" x14ac:dyDescent="0.3">
      <c r="A725">
        <v>375</v>
      </c>
      <c r="B725">
        <v>378</v>
      </c>
      <c r="C725">
        <v>4</v>
      </c>
      <c r="D725" t="s">
        <v>26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22.484719999999999</v>
      </c>
      <c r="P725">
        <v>0</v>
      </c>
      <c r="Q725">
        <v>0</v>
      </c>
      <c r="R725">
        <v>3</v>
      </c>
      <c r="S725">
        <v>120.42909663401441</v>
      </c>
      <c r="T725">
        <v>101.02465156493636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f>SUM(outage_dispatch[[#This Row],[Load]]+outage_dispatch[[#This Row],[Pcha_H2]]+outage_dispatch[[#This Row],[Pcha_Li-Ion]])</f>
        <v>3</v>
      </c>
      <c r="AB7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26" spans="1:28" hidden="1" x14ac:dyDescent="0.3">
      <c r="A726">
        <v>375</v>
      </c>
      <c r="B726">
        <v>379</v>
      </c>
      <c r="C726">
        <v>5</v>
      </c>
      <c r="D726" t="s">
        <v>26</v>
      </c>
      <c r="E726">
        <v>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22.484719999999999</v>
      </c>
      <c r="P726">
        <v>0</v>
      </c>
      <c r="Q726">
        <v>0</v>
      </c>
      <c r="R726">
        <v>3</v>
      </c>
      <c r="S726">
        <v>115.68568014376184</v>
      </c>
      <c r="T726">
        <v>101.02465156493636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f>SUM(outage_dispatch[[#This Row],[Load]]+outage_dispatch[[#This Row],[Pcha_H2]]+outage_dispatch[[#This Row],[Pcha_Li-Ion]])</f>
        <v>3</v>
      </c>
      <c r="AB7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27" spans="1:28" hidden="1" x14ac:dyDescent="0.3">
      <c r="A727">
        <v>375</v>
      </c>
      <c r="B727">
        <v>380</v>
      </c>
      <c r="C727">
        <v>6</v>
      </c>
      <c r="D727" t="s">
        <v>26</v>
      </c>
      <c r="E727">
        <v>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22.484719999999999</v>
      </c>
      <c r="P727">
        <v>0</v>
      </c>
      <c r="Q727">
        <v>0</v>
      </c>
      <c r="R727">
        <v>3</v>
      </c>
      <c r="S727">
        <v>110.94226365350927</v>
      </c>
      <c r="T727">
        <v>101.02465156493636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f>SUM(outage_dispatch[[#This Row],[Load]]+outage_dispatch[[#This Row],[Pcha_H2]]+outage_dispatch[[#This Row],[Pcha_Li-Ion]])</f>
        <v>3</v>
      </c>
      <c r="AB7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28" spans="1:28" hidden="1" x14ac:dyDescent="0.3">
      <c r="A728">
        <v>375</v>
      </c>
      <c r="B728">
        <v>381</v>
      </c>
      <c r="C728">
        <v>7</v>
      </c>
      <c r="D728" t="s">
        <v>26</v>
      </c>
      <c r="E728">
        <v>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22.484719999999999</v>
      </c>
      <c r="P728">
        <v>0</v>
      </c>
      <c r="Q728">
        <v>0</v>
      </c>
      <c r="R728">
        <v>3</v>
      </c>
      <c r="S728">
        <v>106.1988471632567</v>
      </c>
      <c r="T728">
        <v>101.02465156493636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f>SUM(outage_dispatch[[#This Row],[Load]]+outage_dispatch[[#This Row],[Pcha_H2]]+outage_dispatch[[#This Row],[Pcha_Li-Ion]])</f>
        <v>3</v>
      </c>
      <c r="AB7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29" spans="1:28" hidden="1" x14ac:dyDescent="0.3">
      <c r="A729">
        <v>375</v>
      </c>
      <c r="B729">
        <v>382</v>
      </c>
      <c r="C729">
        <v>8</v>
      </c>
      <c r="D729" t="s">
        <v>26</v>
      </c>
      <c r="E729">
        <v>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22.484719999999999</v>
      </c>
      <c r="P729">
        <v>0</v>
      </c>
      <c r="Q729">
        <v>0</v>
      </c>
      <c r="R729">
        <v>3</v>
      </c>
      <c r="S729">
        <v>101.45543067300413</v>
      </c>
      <c r="T729">
        <v>101.02465156493636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f>SUM(outage_dispatch[[#This Row],[Load]]+outage_dispatch[[#This Row],[Pcha_H2]]+outage_dispatch[[#This Row],[Pcha_Li-Ion]])</f>
        <v>3</v>
      </c>
      <c r="AB7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30" spans="1:28" hidden="1" x14ac:dyDescent="0.3">
      <c r="A730">
        <v>375</v>
      </c>
      <c r="B730">
        <v>383</v>
      </c>
      <c r="C730">
        <v>9</v>
      </c>
      <c r="D730" t="s">
        <v>26</v>
      </c>
      <c r="E730">
        <v>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22.484719999999999</v>
      </c>
      <c r="P730">
        <v>0</v>
      </c>
      <c r="Q730">
        <v>0</v>
      </c>
      <c r="R730">
        <v>3</v>
      </c>
      <c r="S730">
        <v>96.71201418275156</v>
      </c>
      <c r="T730">
        <v>101.02465156493636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f>SUM(outage_dispatch[[#This Row],[Load]]+outage_dispatch[[#This Row],[Pcha_H2]]+outage_dispatch[[#This Row],[Pcha_Li-Ion]])</f>
        <v>3</v>
      </c>
      <c r="AB7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31" spans="1:28" hidden="1" x14ac:dyDescent="0.3">
      <c r="A731">
        <v>375</v>
      </c>
      <c r="B731">
        <v>384</v>
      </c>
      <c r="C731">
        <v>10</v>
      </c>
      <c r="D731" t="s">
        <v>26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22.484719999999999</v>
      </c>
      <c r="P731">
        <v>0</v>
      </c>
      <c r="Q731">
        <v>0</v>
      </c>
      <c r="R731">
        <v>3</v>
      </c>
      <c r="S731">
        <v>91.968597692498989</v>
      </c>
      <c r="T731">
        <v>101.02465156493636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f>SUM(outage_dispatch[[#This Row],[Load]]+outage_dispatch[[#This Row],[Pcha_H2]]+outage_dispatch[[#This Row],[Pcha_Li-Ion]])</f>
        <v>3</v>
      </c>
      <c r="AB7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32" spans="1:28" hidden="1" x14ac:dyDescent="0.3">
      <c r="A732">
        <v>375</v>
      </c>
      <c r="B732">
        <v>385</v>
      </c>
      <c r="C732">
        <v>11</v>
      </c>
      <c r="D732" t="s">
        <v>26</v>
      </c>
      <c r="E732">
        <v>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22.484719999999999</v>
      </c>
      <c r="P732">
        <v>0</v>
      </c>
      <c r="Q732">
        <v>0</v>
      </c>
      <c r="R732">
        <v>3</v>
      </c>
      <c r="S732">
        <v>87.225181202246418</v>
      </c>
      <c r="T732">
        <v>101.02465156493636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f>SUM(outage_dispatch[[#This Row],[Load]]+outage_dispatch[[#This Row],[Pcha_H2]]+outage_dispatch[[#This Row],[Pcha_Li-Ion]])</f>
        <v>3</v>
      </c>
      <c r="AB7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33" spans="1:28" hidden="1" x14ac:dyDescent="0.3">
      <c r="A733">
        <v>375</v>
      </c>
      <c r="B733">
        <v>386</v>
      </c>
      <c r="C733">
        <v>12</v>
      </c>
      <c r="D733" t="s">
        <v>26</v>
      </c>
      <c r="E733">
        <v>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22.484719999999999</v>
      </c>
      <c r="P733">
        <v>0</v>
      </c>
      <c r="Q733">
        <v>0</v>
      </c>
      <c r="R733">
        <v>3</v>
      </c>
      <c r="S733">
        <v>82.481764711993847</v>
      </c>
      <c r="T733">
        <v>101.02465156493636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f>SUM(outage_dispatch[[#This Row],[Load]]+outage_dispatch[[#This Row],[Pcha_H2]]+outage_dispatch[[#This Row],[Pcha_Li-Ion]])</f>
        <v>3</v>
      </c>
      <c r="AB7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34" spans="1:28" hidden="1" x14ac:dyDescent="0.3">
      <c r="A734">
        <v>375</v>
      </c>
      <c r="B734">
        <v>387</v>
      </c>
      <c r="C734">
        <v>13</v>
      </c>
      <c r="D734" t="s">
        <v>26</v>
      </c>
      <c r="E734">
        <v>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22.484719999999999</v>
      </c>
      <c r="P734">
        <v>0</v>
      </c>
      <c r="Q734">
        <v>0</v>
      </c>
      <c r="R734">
        <v>3</v>
      </c>
      <c r="S734">
        <v>77.738348221741276</v>
      </c>
      <c r="T734">
        <v>101.02465156493636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f>SUM(outage_dispatch[[#This Row],[Load]]+outage_dispatch[[#This Row],[Pcha_H2]]+outage_dispatch[[#This Row],[Pcha_Li-Ion]])</f>
        <v>3</v>
      </c>
      <c r="AB7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35" spans="1:28" hidden="1" x14ac:dyDescent="0.3">
      <c r="A735">
        <v>375</v>
      </c>
      <c r="B735">
        <v>388</v>
      </c>
      <c r="C735">
        <v>14</v>
      </c>
      <c r="D735" t="s">
        <v>26</v>
      </c>
      <c r="E735">
        <v>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22.484719999999999</v>
      </c>
      <c r="P735">
        <v>0</v>
      </c>
      <c r="Q735">
        <v>0</v>
      </c>
      <c r="R735">
        <v>3</v>
      </c>
      <c r="S735">
        <v>72.994931731488705</v>
      </c>
      <c r="T735">
        <v>101.02465156493636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f>SUM(outage_dispatch[[#This Row],[Load]]+outage_dispatch[[#This Row],[Pcha_H2]]+outage_dispatch[[#This Row],[Pcha_Li-Ion]])</f>
        <v>3</v>
      </c>
      <c r="AB7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36" spans="1:28" hidden="1" x14ac:dyDescent="0.3">
      <c r="A736">
        <v>375</v>
      </c>
      <c r="B736">
        <v>389</v>
      </c>
      <c r="C736">
        <v>15</v>
      </c>
      <c r="D736" t="s">
        <v>26</v>
      </c>
      <c r="E736">
        <v>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22.484719999999999</v>
      </c>
      <c r="P736">
        <v>0</v>
      </c>
      <c r="Q736">
        <v>0</v>
      </c>
      <c r="R736">
        <v>3</v>
      </c>
      <c r="S736">
        <v>68.251515241236135</v>
      </c>
      <c r="T736">
        <v>101.02465156493636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f>SUM(outage_dispatch[[#This Row],[Load]]+outage_dispatch[[#This Row],[Pcha_H2]]+outage_dispatch[[#This Row],[Pcha_Li-Ion]])</f>
        <v>3</v>
      </c>
      <c r="AB7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37" spans="1:28" hidden="1" x14ac:dyDescent="0.3">
      <c r="A737">
        <v>375</v>
      </c>
      <c r="B737">
        <v>390</v>
      </c>
      <c r="C737">
        <v>16</v>
      </c>
      <c r="D737" t="s">
        <v>26</v>
      </c>
      <c r="E737">
        <v>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22.484719999999999</v>
      </c>
      <c r="P737">
        <v>0</v>
      </c>
      <c r="Q737">
        <v>0</v>
      </c>
      <c r="R737">
        <v>3</v>
      </c>
      <c r="S737">
        <v>63.508098750983571</v>
      </c>
      <c r="T737">
        <v>101.02465156493636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f>SUM(outage_dispatch[[#This Row],[Load]]+outage_dispatch[[#This Row],[Pcha_H2]]+outage_dispatch[[#This Row],[Pcha_Li-Ion]])</f>
        <v>3</v>
      </c>
      <c r="AB7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38" spans="1:28" hidden="1" x14ac:dyDescent="0.3">
      <c r="A738">
        <v>375</v>
      </c>
      <c r="B738">
        <v>391</v>
      </c>
      <c r="C738">
        <v>17</v>
      </c>
      <c r="D738" t="s">
        <v>26</v>
      </c>
      <c r="E738">
        <v>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22.484719999999999</v>
      </c>
      <c r="P738">
        <v>0</v>
      </c>
      <c r="Q738">
        <v>0</v>
      </c>
      <c r="R738">
        <v>3</v>
      </c>
      <c r="S738">
        <v>58.764682260731</v>
      </c>
      <c r="T738">
        <v>101.02465156493636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f>SUM(outage_dispatch[[#This Row],[Load]]+outage_dispatch[[#This Row],[Pcha_H2]]+outage_dispatch[[#This Row],[Pcha_Li-Ion]])</f>
        <v>3</v>
      </c>
      <c r="AB7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39" spans="1:28" hidden="1" x14ac:dyDescent="0.3">
      <c r="A739">
        <v>375</v>
      </c>
      <c r="B739">
        <v>392</v>
      </c>
      <c r="C739">
        <v>18</v>
      </c>
      <c r="D739" t="s">
        <v>26</v>
      </c>
      <c r="E739">
        <v>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22.484719999999999</v>
      </c>
      <c r="P739">
        <v>0</v>
      </c>
      <c r="Q739">
        <v>0</v>
      </c>
      <c r="R739">
        <v>3</v>
      </c>
      <c r="S739">
        <v>54.021265770478429</v>
      </c>
      <c r="T739">
        <v>101.02465156493636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f>SUM(outage_dispatch[[#This Row],[Load]]+outage_dispatch[[#This Row],[Pcha_H2]]+outage_dispatch[[#This Row],[Pcha_Li-Ion]])</f>
        <v>3</v>
      </c>
      <c r="AB7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40" spans="1:28" hidden="1" x14ac:dyDescent="0.3">
      <c r="A740">
        <v>375</v>
      </c>
      <c r="B740">
        <v>393</v>
      </c>
      <c r="C740">
        <v>19</v>
      </c>
      <c r="D740" t="s">
        <v>26</v>
      </c>
      <c r="E740">
        <v>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22.484719999999999</v>
      </c>
      <c r="P740">
        <v>0</v>
      </c>
      <c r="Q740">
        <v>0</v>
      </c>
      <c r="R740">
        <v>3</v>
      </c>
      <c r="S740">
        <v>49.277849280225858</v>
      </c>
      <c r="T740">
        <v>101.02465156493636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f>SUM(outage_dispatch[[#This Row],[Load]]+outage_dispatch[[#This Row],[Pcha_H2]]+outage_dispatch[[#This Row],[Pcha_Li-Ion]])</f>
        <v>3</v>
      </c>
      <c r="AB7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41" spans="1:28" hidden="1" x14ac:dyDescent="0.3">
      <c r="A741">
        <v>375</v>
      </c>
      <c r="B741">
        <v>394</v>
      </c>
      <c r="C741">
        <v>20</v>
      </c>
      <c r="D741" t="s">
        <v>26</v>
      </c>
      <c r="E741">
        <v>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22.484719999999999</v>
      </c>
      <c r="P741">
        <v>0</v>
      </c>
      <c r="Q741">
        <v>0</v>
      </c>
      <c r="R741">
        <v>3</v>
      </c>
      <c r="S741">
        <v>44.534432789973287</v>
      </c>
      <c r="T741">
        <v>101.02465156493636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f>SUM(outage_dispatch[[#This Row],[Load]]+outage_dispatch[[#This Row],[Pcha_H2]]+outage_dispatch[[#This Row],[Pcha_Li-Ion]])</f>
        <v>3</v>
      </c>
      <c r="AB7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42" spans="1:28" hidden="1" x14ac:dyDescent="0.3">
      <c r="A742">
        <v>375</v>
      </c>
      <c r="B742">
        <v>395</v>
      </c>
      <c r="C742">
        <v>21</v>
      </c>
      <c r="D742" t="s">
        <v>26</v>
      </c>
      <c r="E742">
        <v>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22.484719999999999</v>
      </c>
      <c r="P742">
        <v>0</v>
      </c>
      <c r="Q742">
        <v>0</v>
      </c>
      <c r="R742">
        <v>3</v>
      </c>
      <c r="S742">
        <v>39.791016299720717</v>
      </c>
      <c r="T742">
        <v>101.02465156493636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f>SUM(outage_dispatch[[#This Row],[Load]]+outage_dispatch[[#This Row],[Pcha_H2]]+outage_dispatch[[#This Row],[Pcha_Li-Ion]])</f>
        <v>3</v>
      </c>
      <c r="AB7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43" spans="1:28" hidden="1" x14ac:dyDescent="0.3">
      <c r="A743">
        <v>375</v>
      </c>
      <c r="B743">
        <v>396</v>
      </c>
      <c r="C743">
        <v>22</v>
      </c>
      <c r="D743" t="s">
        <v>26</v>
      </c>
      <c r="E743">
        <v>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22.484719999999999</v>
      </c>
      <c r="P743">
        <v>0</v>
      </c>
      <c r="Q743">
        <v>0</v>
      </c>
      <c r="R743">
        <v>3</v>
      </c>
      <c r="S743">
        <v>35.047599809468146</v>
      </c>
      <c r="T743">
        <v>101.02465156493636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f>SUM(outage_dispatch[[#This Row],[Load]]+outage_dispatch[[#This Row],[Pcha_H2]]+outage_dispatch[[#This Row],[Pcha_Li-Ion]])</f>
        <v>3</v>
      </c>
      <c r="AB7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44" spans="1:28" hidden="1" x14ac:dyDescent="0.3">
      <c r="A744">
        <v>375</v>
      </c>
      <c r="B744">
        <v>397</v>
      </c>
      <c r="C744">
        <v>23</v>
      </c>
      <c r="D744" t="s">
        <v>26</v>
      </c>
      <c r="E744">
        <v>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22.484719999999999</v>
      </c>
      <c r="P744">
        <v>0</v>
      </c>
      <c r="Q744">
        <v>0</v>
      </c>
      <c r="R744">
        <v>3</v>
      </c>
      <c r="S744">
        <v>30.304183319215575</v>
      </c>
      <c r="T744">
        <v>101.02465156493636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f>SUM(outage_dispatch[[#This Row],[Load]]+outage_dispatch[[#This Row],[Pcha_H2]]+outage_dispatch[[#This Row],[Pcha_Li-Ion]])</f>
        <v>3</v>
      </c>
      <c r="AB7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45" spans="1:28" hidden="1" x14ac:dyDescent="0.3">
      <c r="A745">
        <v>375</v>
      </c>
      <c r="B745">
        <v>398</v>
      </c>
      <c r="C745">
        <v>24</v>
      </c>
      <c r="D745" t="s">
        <v>26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22.484719999999999</v>
      </c>
      <c r="P745">
        <v>0</v>
      </c>
      <c r="Q745">
        <v>0</v>
      </c>
      <c r="R745">
        <v>3</v>
      </c>
      <c r="S745">
        <v>25.560766828963004</v>
      </c>
      <c r="T745">
        <v>101.02465156493636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f>SUM(outage_dispatch[[#This Row],[Load]]+outage_dispatch[[#This Row],[Pcha_H2]]+outage_dispatch[[#This Row],[Pcha_Li-Ion]])</f>
        <v>3</v>
      </c>
      <c r="AB7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46" spans="1:28" hidden="1" x14ac:dyDescent="0.3">
      <c r="A746">
        <v>375</v>
      </c>
      <c r="B746">
        <v>399</v>
      </c>
      <c r="C746">
        <v>25</v>
      </c>
      <c r="D746" t="s">
        <v>27</v>
      </c>
      <c r="E746">
        <v>2.8624100000000001</v>
      </c>
      <c r="F746">
        <v>0</v>
      </c>
      <c r="G746">
        <v>0</v>
      </c>
      <c r="H746">
        <v>0</v>
      </c>
      <c r="I746">
        <v>16</v>
      </c>
      <c r="J746">
        <v>9.6401800000000009</v>
      </c>
      <c r="K746">
        <v>0</v>
      </c>
      <c r="L746">
        <v>0</v>
      </c>
      <c r="M746">
        <v>0</v>
      </c>
      <c r="N746">
        <v>0</v>
      </c>
      <c r="O746">
        <v>22.484719999999999</v>
      </c>
      <c r="P746">
        <v>0</v>
      </c>
      <c r="Q746">
        <v>6.7777700000000003</v>
      </c>
      <c r="R746">
        <v>0</v>
      </c>
      <c r="S746">
        <v>29.84740496031489</v>
      </c>
      <c r="T746">
        <v>101.02465156493636</v>
      </c>
      <c r="U746">
        <v>0</v>
      </c>
      <c r="V746">
        <v>0</v>
      </c>
      <c r="W746">
        <v>0</v>
      </c>
      <c r="X746">
        <v>6.3598199999999991</v>
      </c>
      <c r="Y746">
        <v>0</v>
      </c>
      <c r="Z746">
        <v>6.3598199999999991</v>
      </c>
      <c r="AA746">
        <f>SUM(outage_dispatch[[#This Row],[Load]]+outage_dispatch[[#This Row],[Pcha_H2]]+outage_dispatch[[#This Row],[Pcha_Li-Ion]])</f>
        <v>9.6401800000000009</v>
      </c>
      <c r="AB746">
        <f>SUM(outage_dispatch[[#This Row],[Nuclear]:[OtherRenewables]])+outage_dispatch[[#This Row],[Psolar_disp_3621133]]+outage_dispatch[[#This Row],[Pwind_disp_994997]]+outage_dispatch[[#This Row],[Pdis_Li-Ion]]+outage_dispatch[[#This Row],[Pdis_H2]]</f>
        <v>9.6401800000000009</v>
      </c>
    </row>
    <row r="747" spans="1:28" hidden="1" x14ac:dyDescent="0.3">
      <c r="A747">
        <v>375</v>
      </c>
      <c r="B747">
        <v>400</v>
      </c>
      <c r="C747">
        <v>26</v>
      </c>
      <c r="D747" t="s">
        <v>27</v>
      </c>
      <c r="E747">
        <v>2.7601300000000002</v>
      </c>
      <c r="F747">
        <v>0</v>
      </c>
      <c r="G747">
        <v>0</v>
      </c>
      <c r="H747">
        <v>0</v>
      </c>
      <c r="I747">
        <v>4.0898531839999999</v>
      </c>
      <c r="J747">
        <v>4.0898531839999999</v>
      </c>
      <c r="K747">
        <v>0</v>
      </c>
      <c r="L747">
        <v>0</v>
      </c>
      <c r="M747">
        <v>0</v>
      </c>
      <c r="N747">
        <v>0</v>
      </c>
      <c r="O747">
        <v>22.484719999999999</v>
      </c>
      <c r="P747">
        <v>0</v>
      </c>
      <c r="Q747">
        <v>1.3297231839999997</v>
      </c>
      <c r="R747">
        <v>0</v>
      </c>
      <c r="S747">
        <v>30.688395744109123</v>
      </c>
      <c r="T747">
        <v>101.02465156493636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f>SUM(outage_dispatch[[#This Row],[Load]]+outage_dispatch[[#This Row],[Pcha_H2]]+outage_dispatch[[#This Row],[Pcha_Li-Ion]])</f>
        <v>4.0898531839999999</v>
      </c>
      <c r="AB747">
        <f>SUM(outage_dispatch[[#This Row],[Nuclear]:[OtherRenewables]])+outage_dispatch[[#This Row],[Psolar_disp_3621133]]+outage_dispatch[[#This Row],[Pwind_disp_994997]]+outage_dispatch[[#This Row],[Pdis_Li-Ion]]+outage_dispatch[[#This Row],[Pdis_H2]]</f>
        <v>4.0898531839999999</v>
      </c>
    </row>
    <row r="748" spans="1:28" hidden="1" x14ac:dyDescent="0.3">
      <c r="A748">
        <v>375</v>
      </c>
      <c r="B748">
        <v>401</v>
      </c>
      <c r="C748">
        <v>27</v>
      </c>
      <c r="D748" t="s">
        <v>27</v>
      </c>
      <c r="E748">
        <v>2.7833199999999998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22.484719999999999</v>
      </c>
      <c r="P748">
        <v>0</v>
      </c>
      <c r="Q748">
        <v>0</v>
      </c>
      <c r="R748">
        <v>2.7833199999999998</v>
      </c>
      <c r="S748">
        <v>26.287580415559198</v>
      </c>
      <c r="T748">
        <v>101.02465156493636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f>SUM(outage_dispatch[[#This Row],[Load]]+outage_dispatch[[#This Row],[Pcha_H2]]+outage_dispatch[[#This Row],[Pcha_Li-Ion]])</f>
        <v>2.7833199999999998</v>
      </c>
      <c r="AB748">
        <f>SUM(outage_dispatch[[#This Row],[Nuclear]:[OtherRenewables]])+outage_dispatch[[#This Row],[Psolar_disp_3621133]]+outage_dispatch[[#This Row],[Pwind_disp_994997]]+outage_dispatch[[#This Row],[Pdis_Li-Ion]]+outage_dispatch[[#This Row],[Pdis_H2]]</f>
        <v>2.7833199999999998</v>
      </c>
    </row>
    <row r="749" spans="1:28" hidden="1" x14ac:dyDescent="0.3">
      <c r="A749">
        <v>375</v>
      </c>
      <c r="B749">
        <v>402</v>
      </c>
      <c r="C749">
        <v>28</v>
      </c>
      <c r="D749" t="s">
        <v>27</v>
      </c>
      <c r="E749">
        <v>3.04644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3.04644</v>
      </c>
      <c r="O749">
        <v>19.180391880414664</v>
      </c>
      <c r="P749">
        <v>0</v>
      </c>
      <c r="Q749">
        <v>0</v>
      </c>
      <c r="R749">
        <v>0</v>
      </c>
      <c r="S749">
        <v>26.287580415559198</v>
      </c>
      <c r="T749">
        <v>101.02465156493636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f>SUM(outage_dispatch[[#This Row],[Load]]+outage_dispatch[[#This Row],[Pcha_H2]]+outage_dispatch[[#This Row],[Pcha_Li-Ion]])</f>
        <v>3.04644</v>
      </c>
      <c r="AB749">
        <f>SUM(outage_dispatch[[#This Row],[Nuclear]:[OtherRenewables]])+outage_dispatch[[#This Row],[Psolar_disp_3621133]]+outage_dispatch[[#This Row],[Pwind_disp_994997]]+outage_dispatch[[#This Row],[Pdis_Li-Ion]]+outage_dispatch[[#This Row],[Pdis_H2]]</f>
        <v>3.04644</v>
      </c>
    </row>
    <row r="750" spans="1:28" hidden="1" x14ac:dyDescent="0.3">
      <c r="A750">
        <v>375</v>
      </c>
      <c r="B750">
        <v>403</v>
      </c>
      <c r="C750">
        <v>29</v>
      </c>
      <c r="D750" t="s">
        <v>27</v>
      </c>
      <c r="E750">
        <v>3.44428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3.44428</v>
      </c>
      <c r="O750">
        <v>15.444545694136458</v>
      </c>
      <c r="P750">
        <v>0</v>
      </c>
      <c r="Q750">
        <v>0</v>
      </c>
      <c r="R750">
        <v>0</v>
      </c>
      <c r="S750">
        <v>26.287580415559198</v>
      </c>
      <c r="T750">
        <v>101.02465156493636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f>SUM(outage_dispatch[[#This Row],[Load]]+outage_dispatch[[#This Row],[Pcha_H2]]+outage_dispatch[[#This Row],[Pcha_Li-Ion]])</f>
        <v>3.44428</v>
      </c>
      <c r="AB750">
        <f>SUM(outage_dispatch[[#This Row],[Nuclear]:[OtherRenewables]])+outage_dispatch[[#This Row],[Psolar_disp_3621133]]+outage_dispatch[[#This Row],[Pwind_disp_994997]]+outage_dispatch[[#This Row],[Pdis_Li-Ion]]+outage_dispatch[[#This Row],[Pdis_H2]]</f>
        <v>3.44428</v>
      </c>
    </row>
    <row r="751" spans="1:28" hidden="1" x14ac:dyDescent="0.3">
      <c r="A751">
        <v>375</v>
      </c>
      <c r="B751">
        <v>404</v>
      </c>
      <c r="C751">
        <v>30</v>
      </c>
      <c r="D751" t="s">
        <v>27</v>
      </c>
      <c r="E751">
        <v>3.4056299999999999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0.40562999999999994</v>
      </c>
      <c r="O751">
        <v>15.004578186111551</v>
      </c>
      <c r="P751">
        <v>0</v>
      </c>
      <c r="Q751">
        <v>0</v>
      </c>
      <c r="R751">
        <v>3</v>
      </c>
      <c r="S751">
        <v>21.544163925306627</v>
      </c>
      <c r="T751">
        <v>101.02465156493636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f>SUM(outage_dispatch[[#This Row],[Load]]+outage_dispatch[[#This Row],[Pcha_H2]]+outage_dispatch[[#This Row],[Pcha_Li-Ion]])</f>
        <v>3.4056299999999999</v>
      </c>
      <c r="AB751">
        <f>SUM(outage_dispatch[[#This Row],[Nuclear]:[OtherRenewables]])+outage_dispatch[[#This Row],[Psolar_disp_3621133]]+outage_dispatch[[#This Row],[Pwind_disp_994997]]+outage_dispatch[[#This Row],[Pdis_Li-Ion]]+outage_dispatch[[#This Row],[Pdis_H2]]</f>
        <v>3.4056299999999999</v>
      </c>
    </row>
    <row r="752" spans="1:28" hidden="1" x14ac:dyDescent="0.3">
      <c r="A752">
        <v>375</v>
      </c>
      <c r="B752">
        <v>405</v>
      </c>
      <c r="C752">
        <v>31</v>
      </c>
      <c r="D752" t="s">
        <v>27</v>
      </c>
      <c r="E752">
        <v>3.3380700000000001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0.33807000000000009</v>
      </c>
      <c r="O752">
        <v>14.637889786737786</v>
      </c>
      <c r="P752">
        <v>0</v>
      </c>
      <c r="Q752">
        <v>0</v>
      </c>
      <c r="R752">
        <v>3</v>
      </c>
      <c r="S752">
        <v>16.800747435054056</v>
      </c>
      <c r="T752">
        <v>101.02465156493636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f>SUM(outage_dispatch[[#This Row],[Load]]+outage_dispatch[[#This Row],[Pcha_H2]]+outage_dispatch[[#This Row],[Pcha_Li-Ion]])</f>
        <v>3.3380700000000001</v>
      </c>
      <c r="AB752">
        <f>SUM(outage_dispatch[[#This Row],[Nuclear]:[OtherRenewables]])+outage_dispatch[[#This Row],[Psolar_disp_3621133]]+outage_dispatch[[#This Row],[Pwind_disp_994997]]+outage_dispatch[[#This Row],[Pdis_Li-Ion]]+outage_dispatch[[#This Row],[Pdis_H2]]</f>
        <v>3.3380700000000001</v>
      </c>
    </row>
    <row r="753" spans="1:28" hidden="1" x14ac:dyDescent="0.3">
      <c r="A753">
        <v>375</v>
      </c>
      <c r="B753">
        <v>406</v>
      </c>
      <c r="C753">
        <v>32</v>
      </c>
      <c r="D753" t="s">
        <v>27</v>
      </c>
      <c r="E753">
        <v>3.23773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0.18453631480808211</v>
      </c>
      <c r="L753">
        <v>0.18453631480808211</v>
      </c>
      <c r="M753">
        <v>0</v>
      </c>
      <c r="N753">
        <v>5.3193685191917695E-2</v>
      </c>
      <c r="O753">
        <v>14.580193134329065</v>
      </c>
      <c r="P753">
        <v>0</v>
      </c>
      <c r="Q753">
        <v>0</v>
      </c>
      <c r="R753">
        <v>3</v>
      </c>
      <c r="S753">
        <v>12.057330944801487</v>
      </c>
      <c r="T753">
        <v>101.02465156493636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f>SUM(outage_dispatch[[#This Row],[Load]]+outage_dispatch[[#This Row],[Pcha_H2]]+outage_dispatch[[#This Row],[Pcha_Li-Ion]])</f>
        <v>3.23773</v>
      </c>
      <c r="AB753">
        <f>SUM(outage_dispatch[[#This Row],[Nuclear]:[OtherRenewables]])+outage_dispatch[[#This Row],[Psolar_disp_3621133]]+outage_dispatch[[#This Row],[Pwind_disp_994997]]+outage_dispatch[[#This Row],[Pdis_Li-Ion]]+outage_dispatch[[#This Row],[Pdis_H2]]</f>
        <v>3.23773</v>
      </c>
    </row>
    <row r="754" spans="1:28" hidden="1" x14ac:dyDescent="0.3">
      <c r="A754">
        <v>375</v>
      </c>
      <c r="B754">
        <v>407</v>
      </c>
      <c r="C754">
        <v>33</v>
      </c>
      <c r="D754" t="s">
        <v>27</v>
      </c>
      <c r="E754">
        <v>2.9590200000000002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0.84528705174040397</v>
      </c>
      <c r="L754">
        <v>0.84528705174040397</v>
      </c>
      <c r="M754">
        <v>0</v>
      </c>
      <c r="N754">
        <v>2.1137329482595963</v>
      </c>
      <c r="O754">
        <v>12.287527853467404</v>
      </c>
      <c r="P754">
        <v>0</v>
      </c>
      <c r="Q754">
        <v>0</v>
      </c>
      <c r="R754">
        <v>0</v>
      </c>
      <c r="S754">
        <v>12.057330944801487</v>
      </c>
      <c r="T754">
        <v>101.02465156493636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f>SUM(outage_dispatch[[#This Row],[Load]]+outage_dispatch[[#This Row],[Pcha_H2]]+outage_dispatch[[#This Row],[Pcha_Li-Ion]])</f>
        <v>2.9590200000000002</v>
      </c>
      <c r="AB754">
        <f>SUM(outage_dispatch[[#This Row],[Nuclear]:[OtherRenewables]])+outage_dispatch[[#This Row],[Psolar_disp_3621133]]+outage_dispatch[[#This Row],[Pwind_disp_994997]]+outage_dispatch[[#This Row],[Pdis_Li-Ion]]+outage_dispatch[[#This Row],[Pdis_H2]]</f>
        <v>2.9590200000000002</v>
      </c>
    </row>
    <row r="755" spans="1:28" hidden="1" x14ac:dyDescent="0.3">
      <c r="A755">
        <v>375</v>
      </c>
      <c r="B755">
        <v>408</v>
      </c>
      <c r="C755">
        <v>34</v>
      </c>
      <c r="D755" t="s">
        <v>27</v>
      </c>
      <c r="E755">
        <v>2.70689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2.9862427550072028</v>
      </c>
      <c r="L755">
        <v>2.9862427550072028</v>
      </c>
      <c r="M755">
        <v>0.2793527550072028</v>
      </c>
      <c r="N755">
        <v>0</v>
      </c>
      <c r="O755">
        <v>12.545078367873019</v>
      </c>
      <c r="P755">
        <v>0</v>
      </c>
      <c r="Q755">
        <v>0</v>
      </c>
      <c r="R755">
        <v>0</v>
      </c>
      <c r="S755">
        <v>12.057330944801487</v>
      </c>
      <c r="T755">
        <v>101.02465156493636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f>SUM(outage_dispatch[[#This Row],[Load]]+outage_dispatch[[#This Row],[Pcha_H2]]+outage_dispatch[[#This Row],[Pcha_Li-Ion]])</f>
        <v>2.9862427550072028</v>
      </c>
      <c r="AB755">
        <f>SUM(outage_dispatch[[#This Row],[Nuclear]:[OtherRenewables]])+outage_dispatch[[#This Row],[Psolar_disp_3621133]]+outage_dispatch[[#This Row],[Pwind_disp_994997]]+outage_dispatch[[#This Row],[Pdis_Li-Ion]]+outage_dispatch[[#This Row],[Pdis_H2]]</f>
        <v>2.9862427550072028</v>
      </c>
    </row>
    <row r="756" spans="1:28" hidden="1" x14ac:dyDescent="0.3">
      <c r="A756">
        <v>375</v>
      </c>
      <c r="B756">
        <v>409</v>
      </c>
      <c r="C756">
        <v>35</v>
      </c>
      <c r="D756" t="s">
        <v>27</v>
      </c>
      <c r="E756">
        <v>2.4459599999999999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3.3932775101404173</v>
      </c>
      <c r="L756">
        <v>3.3932775101404173</v>
      </c>
      <c r="M756">
        <v>0.94731751014041743</v>
      </c>
      <c r="N756">
        <v>0</v>
      </c>
      <c r="O756">
        <v>13.418461957864178</v>
      </c>
      <c r="P756">
        <v>0</v>
      </c>
      <c r="Q756">
        <v>0</v>
      </c>
      <c r="R756">
        <v>0</v>
      </c>
      <c r="S756">
        <v>12.057330944801487</v>
      </c>
      <c r="T756">
        <v>101.02465156493636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f>SUM(outage_dispatch[[#This Row],[Load]]+outage_dispatch[[#This Row],[Pcha_H2]]+outage_dispatch[[#This Row],[Pcha_Li-Ion]])</f>
        <v>3.3932775101404173</v>
      </c>
      <c r="AB756">
        <f>SUM(outage_dispatch[[#This Row],[Nuclear]:[OtherRenewables]])+outage_dispatch[[#This Row],[Psolar_disp_3621133]]+outage_dispatch[[#This Row],[Pwind_disp_994997]]+outage_dispatch[[#This Row],[Pdis_Li-Ion]]+outage_dispatch[[#This Row],[Pdis_H2]]</f>
        <v>3.3932775101404173</v>
      </c>
    </row>
    <row r="757" spans="1:28" hidden="1" x14ac:dyDescent="0.3">
      <c r="A757">
        <v>375</v>
      </c>
      <c r="B757">
        <v>410</v>
      </c>
      <c r="C757">
        <v>36</v>
      </c>
      <c r="D757" t="s">
        <v>27</v>
      </c>
      <c r="E757">
        <v>2.4030800000000001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2.8516612490035964</v>
      </c>
      <c r="L757">
        <v>2.8516612490035964</v>
      </c>
      <c r="M757">
        <v>0.44858124900359631</v>
      </c>
      <c r="N757">
        <v>0</v>
      </c>
      <c r="O757">
        <v>13.832033434653841</v>
      </c>
      <c r="P757">
        <v>0</v>
      </c>
      <c r="Q757">
        <v>0</v>
      </c>
      <c r="R757">
        <v>0</v>
      </c>
      <c r="S757">
        <v>12.057330944801487</v>
      </c>
      <c r="T757">
        <v>101.02465156493636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f>SUM(outage_dispatch[[#This Row],[Load]]+outage_dispatch[[#This Row],[Pcha_H2]]+outage_dispatch[[#This Row],[Pcha_Li-Ion]])</f>
        <v>2.8516612490035964</v>
      </c>
      <c r="AB757">
        <f>SUM(outage_dispatch[[#This Row],[Nuclear]:[OtherRenewables]])+outage_dispatch[[#This Row],[Psolar_disp_3621133]]+outage_dispatch[[#This Row],[Pwind_disp_994997]]+outage_dispatch[[#This Row],[Pdis_Li-Ion]]+outage_dispatch[[#This Row],[Pdis_H2]]</f>
        <v>2.8516612490035964</v>
      </c>
    </row>
    <row r="758" spans="1:28" hidden="1" x14ac:dyDescent="0.3">
      <c r="A758">
        <v>375</v>
      </c>
      <c r="B758">
        <v>411</v>
      </c>
      <c r="C758">
        <v>37</v>
      </c>
      <c r="D758" t="s">
        <v>27</v>
      </c>
      <c r="E758">
        <v>2.3241999999999998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1.2124484707075074</v>
      </c>
      <c r="L758">
        <v>1.2124484707075074</v>
      </c>
      <c r="M758">
        <v>0</v>
      </c>
      <c r="N758">
        <v>1.1117515292924924</v>
      </c>
      <c r="O758">
        <v>12.626169593503784</v>
      </c>
      <c r="P758">
        <v>0</v>
      </c>
      <c r="Q758">
        <v>0</v>
      </c>
      <c r="R758">
        <v>0</v>
      </c>
      <c r="S758">
        <v>12.057330944801487</v>
      </c>
      <c r="T758">
        <v>101.02465156493636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f>SUM(outage_dispatch[[#This Row],[Load]]+outage_dispatch[[#This Row],[Pcha_H2]]+outage_dispatch[[#This Row],[Pcha_Li-Ion]])</f>
        <v>2.3241999999999998</v>
      </c>
      <c r="AB758">
        <f>SUM(outage_dispatch[[#This Row],[Nuclear]:[OtherRenewables]])+outage_dispatch[[#This Row],[Psolar_disp_3621133]]+outage_dispatch[[#This Row],[Pwind_disp_994997]]+outage_dispatch[[#This Row],[Pdis_Li-Ion]]+outage_dispatch[[#This Row],[Pdis_H2]]</f>
        <v>2.3241999999999998</v>
      </c>
    </row>
    <row r="759" spans="1:28" hidden="1" x14ac:dyDescent="0.3">
      <c r="A759">
        <v>375</v>
      </c>
      <c r="B759">
        <v>412</v>
      </c>
      <c r="C759">
        <v>38</v>
      </c>
      <c r="D759" t="s">
        <v>27</v>
      </c>
      <c r="E759">
        <v>2.3304299999999998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2.3304299999999998</v>
      </c>
      <c r="O759">
        <v>10.098463359432129</v>
      </c>
      <c r="P759">
        <v>0</v>
      </c>
      <c r="Q759">
        <v>0</v>
      </c>
      <c r="R759">
        <v>0</v>
      </c>
      <c r="S759">
        <v>12.057330944801487</v>
      </c>
      <c r="T759">
        <v>101.02465156493636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f>SUM(outage_dispatch[[#This Row],[Load]]+outage_dispatch[[#This Row],[Pcha_H2]]+outage_dispatch[[#This Row],[Pcha_Li-Ion]])</f>
        <v>2.3304299999999998</v>
      </c>
      <c r="AB759">
        <f>SUM(outage_dispatch[[#This Row],[Nuclear]:[OtherRenewables]])+outage_dispatch[[#This Row],[Psolar_disp_3621133]]+outage_dispatch[[#This Row],[Pwind_disp_994997]]+outage_dispatch[[#This Row],[Pdis_Li-Ion]]+outage_dispatch[[#This Row],[Pdis_H2]]</f>
        <v>2.3304299999999998</v>
      </c>
    </row>
    <row r="760" spans="1:28" hidden="1" x14ac:dyDescent="0.3">
      <c r="A760">
        <v>375</v>
      </c>
      <c r="B760">
        <v>413</v>
      </c>
      <c r="C760">
        <v>39</v>
      </c>
      <c r="D760" t="s">
        <v>27</v>
      </c>
      <c r="E760">
        <v>2.3721000000000001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2.1070188468633093</v>
      </c>
      <c r="O760">
        <v>7.8130805440191562</v>
      </c>
      <c r="P760">
        <v>0</v>
      </c>
      <c r="Q760">
        <v>0</v>
      </c>
      <c r="R760">
        <v>0</v>
      </c>
      <c r="S760">
        <v>12.057330944801487</v>
      </c>
      <c r="T760">
        <v>101.02465156493636</v>
      </c>
      <c r="U760">
        <v>0</v>
      </c>
      <c r="V760">
        <v>0</v>
      </c>
      <c r="W760">
        <v>0.26508115313669078</v>
      </c>
      <c r="X760">
        <v>0</v>
      </c>
      <c r="Y760">
        <v>0</v>
      </c>
      <c r="Z760">
        <v>0</v>
      </c>
      <c r="AA760">
        <f>SUM(outage_dispatch[[#This Row],[Load]]+outage_dispatch[[#This Row],[Pcha_H2]]+outage_dispatch[[#This Row],[Pcha_Li-Ion]])</f>
        <v>2.3721000000000001</v>
      </c>
      <c r="AB760">
        <f>SUM(outage_dispatch[[#This Row],[Nuclear]:[OtherRenewables]])+outage_dispatch[[#This Row],[Psolar_disp_3621133]]+outage_dispatch[[#This Row],[Pwind_disp_994997]]+outage_dispatch[[#This Row],[Pdis_Li-Ion]]+outage_dispatch[[#This Row],[Pdis_H2]]</f>
        <v>2.1070188468633093</v>
      </c>
    </row>
    <row r="761" spans="1:28" hidden="1" x14ac:dyDescent="0.3">
      <c r="A761">
        <v>375</v>
      </c>
      <c r="B761">
        <v>414</v>
      </c>
      <c r="C761">
        <v>40</v>
      </c>
      <c r="D761" t="s">
        <v>27</v>
      </c>
      <c r="E761">
        <v>2.4342800000000002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2.4342800000000002</v>
      </c>
      <c r="O761">
        <v>5.1727331697251646</v>
      </c>
      <c r="P761">
        <v>0</v>
      </c>
      <c r="Q761">
        <v>0</v>
      </c>
      <c r="R761">
        <v>0</v>
      </c>
      <c r="S761">
        <v>12.057330944801487</v>
      </c>
      <c r="T761">
        <v>101.02465156493636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f>SUM(outage_dispatch[[#This Row],[Load]]+outage_dispatch[[#This Row],[Pcha_H2]]+outage_dispatch[[#This Row],[Pcha_Li-Ion]])</f>
        <v>2.4342800000000002</v>
      </c>
      <c r="AB761">
        <f>SUM(outage_dispatch[[#This Row],[Nuclear]:[OtherRenewables]])+outage_dispatch[[#This Row],[Psolar_disp_3621133]]+outage_dispatch[[#This Row],[Pwind_disp_994997]]+outage_dispatch[[#This Row],[Pdis_Li-Ion]]+outage_dispatch[[#This Row],[Pdis_H2]]</f>
        <v>2.4342800000000002</v>
      </c>
    </row>
    <row r="762" spans="1:28" hidden="1" x14ac:dyDescent="0.3">
      <c r="A762">
        <v>375</v>
      </c>
      <c r="B762">
        <v>415</v>
      </c>
      <c r="C762">
        <v>41</v>
      </c>
      <c r="D762" t="s">
        <v>27</v>
      </c>
      <c r="E762">
        <v>2.6729500000000002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2.6729500000000002</v>
      </c>
      <c r="O762">
        <v>2.2735118335932798</v>
      </c>
      <c r="P762">
        <v>0</v>
      </c>
      <c r="Q762">
        <v>0</v>
      </c>
      <c r="R762">
        <v>0</v>
      </c>
      <c r="S762">
        <v>12.057330944801487</v>
      </c>
      <c r="T762">
        <v>101.02465156493636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f>SUM(outage_dispatch[[#This Row],[Load]]+outage_dispatch[[#This Row],[Pcha_H2]]+outage_dispatch[[#This Row],[Pcha_Li-Ion]])</f>
        <v>2.6729500000000002</v>
      </c>
      <c r="AB762">
        <f>SUM(outage_dispatch[[#This Row],[Nuclear]:[OtherRenewables]])+outage_dispatch[[#This Row],[Psolar_disp_3621133]]+outage_dispatch[[#This Row],[Pwind_disp_994997]]+outage_dispatch[[#This Row],[Pdis_Li-Ion]]+outage_dispatch[[#This Row],[Pdis_H2]]</f>
        <v>2.6729500000000002</v>
      </c>
    </row>
    <row r="763" spans="1:28" hidden="1" x14ac:dyDescent="0.3">
      <c r="A763">
        <v>375</v>
      </c>
      <c r="B763">
        <v>416</v>
      </c>
      <c r="C763">
        <v>42</v>
      </c>
      <c r="D763" t="s">
        <v>27</v>
      </c>
      <c r="E763">
        <v>2.9200300000000001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1.2943043423994713</v>
      </c>
      <c r="O763">
        <v>0.86964166582631963</v>
      </c>
      <c r="P763">
        <v>0</v>
      </c>
      <c r="Q763">
        <v>0</v>
      </c>
      <c r="R763">
        <v>1.6257256576005288</v>
      </c>
      <c r="S763">
        <v>9.4868329805051381</v>
      </c>
      <c r="T763">
        <v>101.02465156493636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f>SUM(outage_dispatch[[#This Row],[Load]]+outage_dispatch[[#This Row],[Pcha_H2]]+outage_dispatch[[#This Row],[Pcha_Li-Ion]])</f>
        <v>2.9200300000000001</v>
      </c>
      <c r="AB763">
        <f>SUM(outage_dispatch[[#This Row],[Nuclear]:[OtherRenewables]])+outage_dispatch[[#This Row],[Psolar_disp_3621133]]+outage_dispatch[[#This Row],[Pwind_disp_994997]]+outage_dispatch[[#This Row],[Pdis_Li-Ion]]+outage_dispatch[[#This Row],[Pdis_H2]]</f>
        <v>2.9200300000000001</v>
      </c>
    </row>
    <row r="764" spans="1:28" hidden="1" x14ac:dyDescent="0.3">
      <c r="A764">
        <v>375</v>
      </c>
      <c r="B764">
        <v>417</v>
      </c>
      <c r="C764">
        <v>43</v>
      </c>
      <c r="D764" t="s">
        <v>27</v>
      </c>
      <c r="E764">
        <v>3.3651599999999999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0.36515999999999993</v>
      </c>
      <c r="O764">
        <v>0.47357003594101726</v>
      </c>
      <c r="P764">
        <v>0</v>
      </c>
      <c r="Q764">
        <v>0</v>
      </c>
      <c r="R764">
        <v>3</v>
      </c>
      <c r="S764">
        <v>4.7434164902525691</v>
      </c>
      <c r="T764">
        <v>101.02465156493636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f>SUM(outage_dispatch[[#This Row],[Load]]+outage_dispatch[[#This Row],[Pcha_H2]]+outage_dispatch[[#This Row],[Pcha_Li-Ion]])</f>
        <v>3.3651599999999999</v>
      </c>
      <c r="AB764">
        <f>SUM(outage_dispatch[[#This Row],[Nuclear]:[OtherRenewables]])+outage_dispatch[[#This Row],[Psolar_disp_3621133]]+outage_dispatch[[#This Row],[Pwind_disp_994997]]+outage_dispatch[[#This Row],[Pdis_Li-Ion]]+outage_dispatch[[#This Row],[Pdis_H2]]</f>
        <v>3.3651599999999999</v>
      </c>
    </row>
    <row r="765" spans="1:28" hidden="1" x14ac:dyDescent="0.3">
      <c r="A765">
        <v>375</v>
      </c>
      <c r="B765">
        <v>418</v>
      </c>
      <c r="C765">
        <v>44</v>
      </c>
      <c r="D765" t="s">
        <v>27</v>
      </c>
      <c r="E765">
        <v>3.4366099999999999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0.43660999999999994</v>
      </c>
      <c r="O765">
        <v>0</v>
      </c>
      <c r="P765">
        <v>0</v>
      </c>
      <c r="Q765">
        <v>0</v>
      </c>
      <c r="R765">
        <v>3</v>
      </c>
      <c r="S765">
        <v>0</v>
      </c>
      <c r="T765">
        <v>101.02465156493636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f>SUM(outage_dispatch[[#This Row],[Load]]+outage_dispatch[[#This Row],[Pcha_H2]]+outage_dispatch[[#This Row],[Pcha_Li-Ion]])</f>
        <v>3.4366099999999999</v>
      </c>
      <c r="AB765">
        <f>SUM(outage_dispatch[[#This Row],[Nuclear]:[OtherRenewables]])+outage_dispatch[[#This Row],[Psolar_disp_3621133]]+outage_dispatch[[#This Row],[Pwind_disp_994997]]+outage_dispatch[[#This Row],[Pdis_Li-Ion]]+outage_dispatch[[#This Row],[Pdis_H2]]</f>
        <v>3.4366099999999999</v>
      </c>
    </row>
    <row r="766" spans="1:28" hidden="1" x14ac:dyDescent="0.3">
      <c r="A766">
        <v>375</v>
      </c>
      <c r="B766">
        <v>419</v>
      </c>
      <c r="C766">
        <v>45</v>
      </c>
      <c r="D766" t="s">
        <v>27</v>
      </c>
      <c r="E766">
        <v>3.2658399999999999</v>
      </c>
      <c r="F766">
        <v>0</v>
      </c>
      <c r="G766">
        <v>0</v>
      </c>
      <c r="H766">
        <v>0</v>
      </c>
      <c r="I766">
        <v>4.3544868159999996</v>
      </c>
      <c r="J766">
        <v>4.3544868159999996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1.0886468159999998</v>
      </c>
      <c r="R766">
        <v>0</v>
      </c>
      <c r="S766">
        <v>0.68852070121004716</v>
      </c>
      <c r="T766">
        <v>101.02465156493636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f>SUM(outage_dispatch[[#This Row],[Load]]+outage_dispatch[[#This Row],[Pcha_H2]]+outage_dispatch[[#This Row],[Pcha_Li-Ion]])</f>
        <v>4.3544868159999996</v>
      </c>
      <c r="AB766">
        <f>SUM(outage_dispatch[[#This Row],[Nuclear]:[OtherRenewables]])+outage_dispatch[[#This Row],[Psolar_disp_3621133]]+outage_dispatch[[#This Row],[Pwind_disp_994997]]+outage_dispatch[[#This Row],[Pdis_Li-Ion]]+outage_dispatch[[#This Row],[Pdis_H2]]</f>
        <v>4.3544868159999996</v>
      </c>
    </row>
    <row r="767" spans="1:28" hidden="1" x14ac:dyDescent="0.3">
      <c r="A767">
        <v>375</v>
      </c>
      <c r="B767">
        <v>420</v>
      </c>
      <c r="C767">
        <v>46</v>
      </c>
      <c r="D767" t="s">
        <v>27</v>
      </c>
      <c r="E767">
        <v>2.9793799999999999</v>
      </c>
      <c r="F767">
        <v>0</v>
      </c>
      <c r="G767">
        <v>0</v>
      </c>
      <c r="H767">
        <v>0</v>
      </c>
      <c r="I767">
        <v>8.6011949439999995</v>
      </c>
      <c r="J767">
        <v>8.6011949439999995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5.6218149439999996</v>
      </c>
      <c r="R767">
        <v>0</v>
      </c>
      <c r="S767">
        <v>4.2440686626124364</v>
      </c>
      <c r="T767">
        <v>101.02465156493636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f>SUM(outage_dispatch[[#This Row],[Load]]+outage_dispatch[[#This Row],[Pcha_H2]]+outage_dispatch[[#This Row],[Pcha_Li-Ion]])</f>
        <v>8.6011949439999995</v>
      </c>
      <c r="AB767">
        <f>SUM(outage_dispatch[[#This Row],[Nuclear]:[OtherRenewables]])+outage_dispatch[[#This Row],[Psolar_disp_3621133]]+outage_dispatch[[#This Row],[Pwind_disp_994997]]+outage_dispatch[[#This Row],[Pdis_Li-Ion]]+outage_dispatch[[#This Row],[Pdis_H2]]</f>
        <v>8.6011949439999995</v>
      </c>
    </row>
    <row r="768" spans="1:28" hidden="1" x14ac:dyDescent="0.3">
      <c r="A768">
        <v>375</v>
      </c>
      <c r="B768">
        <v>421</v>
      </c>
      <c r="C768">
        <v>47</v>
      </c>
      <c r="D768" t="s">
        <v>27</v>
      </c>
      <c r="E768">
        <v>2.8360799999999999</v>
      </c>
      <c r="F768">
        <v>0</v>
      </c>
      <c r="G768">
        <v>0</v>
      </c>
      <c r="H768">
        <v>0</v>
      </c>
      <c r="I768">
        <v>10.678942896000001</v>
      </c>
      <c r="J768">
        <v>9.6138499999999993</v>
      </c>
      <c r="K768">
        <v>0.47611403530226876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6.7777700000000003</v>
      </c>
      <c r="R768">
        <v>0</v>
      </c>
      <c r="S768">
        <v>8.530706793964324</v>
      </c>
      <c r="T768">
        <v>101.02465156493636</v>
      </c>
      <c r="U768">
        <v>0</v>
      </c>
      <c r="V768">
        <v>0</v>
      </c>
      <c r="W768">
        <v>0</v>
      </c>
      <c r="X768">
        <v>1.0650928960000012</v>
      </c>
      <c r="Y768">
        <v>0</v>
      </c>
      <c r="Z768">
        <v>1.54120693130227</v>
      </c>
      <c r="AA768">
        <f>SUM(outage_dispatch[[#This Row],[Load]]+outage_dispatch[[#This Row],[Pcha_H2]]+outage_dispatch[[#This Row],[Pcha_Li-Ion]])</f>
        <v>9.6138499999999993</v>
      </c>
      <c r="AB768">
        <f>SUM(outage_dispatch[[#This Row],[Nuclear]:[OtherRenewables]])+outage_dispatch[[#This Row],[Psolar_disp_3621133]]+outage_dispatch[[#This Row],[Pwind_disp_994997]]+outage_dispatch[[#This Row],[Pdis_Li-Ion]]+outage_dispatch[[#This Row],[Pdis_H2]]</f>
        <v>9.6138499999999993</v>
      </c>
    </row>
    <row r="769" spans="1:28" hidden="1" x14ac:dyDescent="0.3">
      <c r="A769">
        <v>375</v>
      </c>
      <c r="B769">
        <v>422</v>
      </c>
      <c r="C769">
        <v>48</v>
      </c>
      <c r="D769" t="s">
        <v>27</v>
      </c>
      <c r="E769">
        <v>2.7763800000000001</v>
      </c>
      <c r="F769">
        <v>0</v>
      </c>
      <c r="G769">
        <v>0</v>
      </c>
      <c r="H769">
        <v>0</v>
      </c>
      <c r="I769">
        <v>10.802621952000001</v>
      </c>
      <c r="J769">
        <v>9.5541499999999999</v>
      </c>
      <c r="K769">
        <v>0.74879435138201877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6.7777700000000003</v>
      </c>
      <c r="R769">
        <v>0</v>
      </c>
      <c r="S769">
        <v>12.817344925316212</v>
      </c>
      <c r="T769">
        <v>101.02465156493636</v>
      </c>
      <c r="U769">
        <v>0</v>
      </c>
      <c r="V769">
        <v>0</v>
      </c>
      <c r="W769">
        <v>0</v>
      </c>
      <c r="X769">
        <v>1.2484719520000009</v>
      </c>
      <c r="Y769">
        <v>1</v>
      </c>
      <c r="Z769">
        <v>1.9972663033820197</v>
      </c>
      <c r="AA769">
        <f>SUM(outage_dispatch[[#This Row],[Load]]+outage_dispatch[[#This Row],[Pcha_H2]]+outage_dispatch[[#This Row],[Pcha_Li-Ion]])</f>
        <v>9.5541499999999999</v>
      </c>
      <c r="AB769">
        <f>SUM(outage_dispatch[[#This Row],[Nuclear]:[OtherRenewables]])+outage_dispatch[[#This Row],[Psolar_disp_3621133]]+outage_dispatch[[#This Row],[Pwind_disp_994997]]+outage_dispatch[[#This Row],[Pdis_Li-Ion]]+outage_dispatch[[#This Row],[Pdis_H2]]</f>
        <v>9.5541499999999999</v>
      </c>
    </row>
    <row r="770" spans="1:28" hidden="1" x14ac:dyDescent="0.3">
      <c r="A770">
        <v>376</v>
      </c>
      <c r="B770">
        <v>376</v>
      </c>
      <c r="C770">
        <v>1</v>
      </c>
      <c r="D770" t="s">
        <v>26</v>
      </c>
      <c r="E770">
        <v>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22.348183969848936</v>
      </c>
      <c r="P770">
        <v>0</v>
      </c>
      <c r="Q770">
        <v>0</v>
      </c>
      <c r="R770">
        <v>3</v>
      </c>
      <c r="S770">
        <v>134.65934610477208</v>
      </c>
      <c r="T770">
        <v>96.73801343358447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f>SUM(outage_dispatch[[#This Row],[Load]]+outage_dispatch[[#This Row],[Pcha_H2]]+outage_dispatch[[#This Row],[Pcha_Li-Ion]])</f>
        <v>3</v>
      </c>
      <c r="AB7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71" spans="1:28" hidden="1" x14ac:dyDescent="0.3">
      <c r="A771">
        <v>376</v>
      </c>
      <c r="B771">
        <v>377</v>
      </c>
      <c r="C771">
        <v>2</v>
      </c>
      <c r="D771" t="s">
        <v>26</v>
      </c>
      <c r="E771">
        <v>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22.348183969848936</v>
      </c>
      <c r="P771">
        <v>0</v>
      </c>
      <c r="Q771">
        <v>0</v>
      </c>
      <c r="R771">
        <v>3</v>
      </c>
      <c r="S771">
        <v>129.91592961451951</v>
      </c>
      <c r="T771">
        <v>96.73801343358447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f>SUM(outage_dispatch[[#This Row],[Load]]+outage_dispatch[[#This Row],[Pcha_H2]]+outage_dispatch[[#This Row],[Pcha_Li-Ion]])</f>
        <v>3</v>
      </c>
      <c r="AB7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72" spans="1:28" hidden="1" x14ac:dyDescent="0.3">
      <c r="A772">
        <v>376</v>
      </c>
      <c r="B772">
        <v>378</v>
      </c>
      <c r="C772">
        <v>3</v>
      </c>
      <c r="D772" t="s">
        <v>26</v>
      </c>
      <c r="E772">
        <v>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22.348183969848936</v>
      </c>
      <c r="P772">
        <v>0</v>
      </c>
      <c r="Q772">
        <v>0</v>
      </c>
      <c r="R772">
        <v>3</v>
      </c>
      <c r="S772">
        <v>125.172513124267</v>
      </c>
      <c r="T772">
        <v>96.73801343358447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f>SUM(outage_dispatch[[#This Row],[Load]]+outage_dispatch[[#This Row],[Pcha_H2]]+outage_dispatch[[#This Row],[Pcha_Li-Ion]])</f>
        <v>3</v>
      </c>
      <c r="AB7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73" spans="1:28" hidden="1" x14ac:dyDescent="0.3">
      <c r="A773">
        <v>376</v>
      </c>
      <c r="B773">
        <v>379</v>
      </c>
      <c r="C773">
        <v>4</v>
      </c>
      <c r="D773" t="s">
        <v>26</v>
      </c>
      <c r="E773">
        <v>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22.348183969848936</v>
      </c>
      <c r="P773">
        <v>0</v>
      </c>
      <c r="Q773">
        <v>0</v>
      </c>
      <c r="R773">
        <v>3</v>
      </c>
      <c r="S773">
        <v>120.42909663401443</v>
      </c>
      <c r="T773">
        <v>96.73801343358447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f>SUM(outage_dispatch[[#This Row],[Load]]+outage_dispatch[[#This Row],[Pcha_H2]]+outage_dispatch[[#This Row],[Pcha_Li-Ion]])</f>
        <v>3</v>
      </c>
      <c r="AB7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74" spans="1:28" hidden="1" x14ac:dyDescent="0.3">
      <c r="A774">
        <v>376</v>
      </c>
      <c r="B774">
        <v>380</v>
      </c>
      <c r="C774">
        <v>5</v>
      </c>
      <c r="D774" t="s">
        <v>26</v>
      </c>
      <c r="E774">
        <v>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22.348183969848936</v>
      </c>
      <c r="P774">
        <v>0</v>
      </c>
      <c r="Q774">
        <v>0</v>
      </c>
      <c r="R774">
        <v>3</v>
      </c>
      <c r="S774">
        <v>115.68568014376186</v>
      </c>
      <c r="T774">
        <v>96.73801343358447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f>SUM(outage_dispatch[[#This Row],[Load]]+outage_dispatch[[#This Row],[Pcha_H2]]+outage_dispatch[[#This Row],[Pcha_Li-Ion]])</f>
        <v>3</v>
      </c>
      <c r="AB7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75" spans="1:28" hidden="1" x14ac:dyDescent="0.3">
      <c r="A775">
        <v>376</v>
      </c>
      <c r="B775">
        <v>381</v>
      </c>
      <c r="C775">
        <v>6</v>
      </c>
      <c r="D775" t="s">
        <v>26</v>
      </c>
      <c r="E775">
        <v>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22.348183969848936</v>
      </c>
      <c r="P775">
        <v>0</v>
      </c>
      <c r="Q775">
        <v>0</v>
      </c>
      <c r="R775">
        <v>3</v>
      </c>
      <c r="S775">
        <v>110.94226365350929</v>
      </c>
      <c r="T775">
        <v>96.73801343358447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f>SUM(outage_dispatch[[#This Row],[Load]]+outage_dispatch[[#This Row],[Pcha_H2]]+outage_dispatch[[#This Row],[Pcha_Li-Ion]])</f>
        <v>3</v>
      </c>
      <c r="AB7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76" spans="1:28" hidden="1" x14ac:dyDescent="0.3">
      <c r="A776">
        <v>376</v>
      </c>
      <c r="B776">
        <v>382</v>
      </c>
      <c r="C776">
        <v>7</v>
      </c>
      <c r="D776" t="s">
        <v>26</v>
      </c>
      <c r="E776">
        <v>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22.348183969848936</v>
      </c>
      <c r="P776">
        <v>0</v>
      </c>
      <c r="Q776">
        <v>0</v>
      </c>
      <c r="R776">
        <v>3</v>
      </c>
      <c r="S776">
        <v>106.19884716325672</v>
      </c>
      <c r="T776">
        <v>96.73801343358447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f>SUM(outage_dispatch[[#This Row],[Load]]+outage_dispatch[[#This Row],[Pcha_H2]]+outage_dispatch[[#This Row],[Pcha_Li-Ion]])</f>
        <v>3</v>
      </c>
      <c r="AB7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77" spans="1:28" hidden="1" x14ac:dyDescent="0.3">
      <c r="A777">
        <v>376</v>
      </c>
      <c r="B777">
        <v>383</v>
      </c>
      <c r="C777">
        <v>8</v>
      </c>
      <c r="D777" t="s">
        <v>26</v>
      </c>
      <c r="E777">
        <v>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22.348183969848936</v>
      </c>
      <c r="P777">
        <v>0</v>
      </c>
      <c r="Q777">
        <v>0</v>
      </c>
      <c r="R777">
        <v>3</v>
      </c>
      <c r="S777">
        <v>101.45543067300414</v>
      </c>
      <c r="T777">
        <v>96.73801343358447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f>SUM(outage_dispatch[[#This Row],[Load]]+outage_dispatch[[#This Row],[Pcha_H2]]+outage_dispatch[[#This Row],[Pcha_Li-Ion]])</f>
        <v>3</v>
      </c>
      <c r="AB7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78" spans="1:28" hidden="1" x14ac:dyDescent="0.3">
      <c r="A778">
        <v>376</v>
      </c>
      <c r="B778">
        <v>384</v>
      </c>
      <c r="C778">
        <v>9</v>
      </c>
      <c r="D778" t="s">
        <v>26</v>
      </c>
      <c r="E778">
        <v>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22.348183969848936</v>
      </c>
      <c r="P778">
        <v>0</v>
      </c>
      <c r="Q778">
        <v>0</v>
      </c>
      <c r="R778">
        <v>3</v>
      </c>
      <c r="S778">
        <v>96.712014182751574</v>
      </c>
      <c r="T778">
        <v>96.73801343358447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f>SUM(outage_dispatch[[#This Row],[Load]]+outage_dispatch[[#This Row],[Pcha_H2]]+outage_dispatch[[#This Row],[Pcha_Li-Ion]])</f>
        <v>3</v>
      </c>
      <c r="AB7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79" spans="1:28" hidden="1" x14ac:dyDescent="0.3">
      <c r="A779">
        <v>376</v>
      </c>
      <c r="B779">
        <v>385</v>
      </c>
      <c r="C779">
        <v>10</v>
      </c>
      <c r="D779" t="s">
        <v>26</v>
      </c>
      <c r="E779">
        <v>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22.348183969848936</v>
      </c>
      <c r="P779">
        <v>0</v>
      </c>
      <c r="Q779">
        <v>0</v>
      </c>
      <c r="R779">
        <v>3</v>
      </c>
      <c r="S779">
        <v>91.968597692499003</v>
      </c>
      <c r="T779">
        <v>96.73801343358447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f>SUM(outage_dispatch[[#This Row],[Load]]+outage_dispatch[[#This Row],[Pcha_H2]]+outage_dispatch[[#This Row],[Pcha_Li-Ion]])</f>
        <v>3</v>
      </c>
      <c r="AB7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80" spans="1:28" hidden="1" x14ac:dyDescent="0.3">
      <c r="A780">
        <v>376</v>
      </c>
      <c r="B780">
        <v>386</v>
      </c>
      <c r="C780">
        <v>11</v>
      </c>
      <c r="D780" t="s">
        <v>26</v>
      </c>
      <c r="E780">
        <v>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22.348183969848936</v>
      </c>
      <c r="P780">
        <v>0</v>
      </c>
      <c r="Q780">
        <v>0</v>
      </c>
      <c r="R780">
        <v>3</v>
      </c>
      <c r="S780">
        <v>87.225181202246432</v>
      </c>
      <c r="T780">
        <v>96.73801343358447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f>SUM(outage_dispatch[[#This Row],[Load]]+outage_dispatch[[#This Row],[Pcha_H2]]+outage_dispatch[[#This Row],[Pcha_Li-Ion]])</f>
        <v>3</v>
      </c>
      <c r="AB7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81" spans="1:28" hidden="1" x14ac:dyDescent="0.3">
      <c r="A781">
        <v>376</v>
      </c>
      <c r="B781">
        <v>387</v>
      </c>
      <c r="C781">
        <v>12</v>
      </c>
      <c r="D781" t="s">
        <v>26</v>
      </c>
      <c r="E781">
        <v>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22.348183969848936</v>
      </c>
      <c r="P781">
        <v>0</v>
      </c>
      <c r="Q781">
        <v>0</v>
      </c>
      <c r="R781">
        <v>3</v>
      </c>
      <c r="S781">
        <v>82.481764711993861</v>
      </c>
      <c r="T781">
        <v>96.73801343358447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f>SUM(outage_dispatch[[#This Row],[Load]]+outage_dispatch[[#This Row],[Pcha_H2]]+outage_dispatch[[#This Row],[Pcha_Li-Ion]])</f>
        <v>3</v>
      </c>
      <c r="AB7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82" spans="1:28" hidden="1" x14ac:dyDescent="0.3">
      <c r="A782">
        <v>376</v>
      </c>
      <c r="B782">
        <v>388</v>
      </c>
      <c r="C782">
        <v>13</v>
      </c>
      <c r="D782" t="s">
        <v>26</v>
      </c>
      <c r="E782">
        <v>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22.348183969848936</v>
      </c>
      <c r="P782">
        <v>0</v>
      </c>
      <c r="Q782">
        <v>0</v>
      </c>
      <c r="R782">
        <v>3</v>
      </c>
      <c r="S782">
        <v>77.73834822174129</v>
      </c>
      <c r="T782">
        <v>96.73801343358447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f>SUM(outage_dispatch[[#This Row],[Load]]+outage_dispatch[[#This Row],[Pcha_H2]]+outage_dispatch[[#This Row],[Pcha_Li-Ion]])</f>
        <v>3</v>
      </c>
      <c r="AB7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83" spans="1:28" hidden="1" x14ac:dyDescent="0.3">
      <c r="A783">
        <v>376</v>
      </c>
      <c r="B783">
        <v>389</v>
      </c>
      <c r="C783">
        <v>14</v>
      </c>
      <c r="D783" t="s">
        <v>26</v>
      </c>
      <c r="E783">
        <v>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22.348183969848936</v>
      </c>
      <c r="P783">
        <v>0</v>
      </c>
      <c r="Q783">
        <v>0</v>
      </c>
      <c r="R783">
        <v>3</v>
      </c>
      <c r="S783">
        <v>72.99493173148872</v>
      </c>
      <c r="T783">
        <v>96.73801343358447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f>SUM(outage_dispatch[[#This Row],[Load]]+outage_dispatch[[#This Row],[Pcha_H2]]+outage_dispatch[[#This Row],[Pcha_Li-Ion]])</f>
        <v>3</v>
      </c>
      <c r="AB7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84" spans="1:28" hidden="1" x14ac:dyDescent="0.3">
      <c r="A784">
        <v>376</v>
      </c>
      <c r="B784">
        <v>390</v>
      </c>
      <c r="C784">
        <v>15</v>
      </c>
      <c r="D784" t="s">
        <v>26</v>
      </c>
      <c r="E784">
        <v>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22.348183969848936</v>
      </c>
      <c r="P784">
        <v>0</v>
      </c>
      <c r="Q784">
        <v>0</v>
      </c>
      <c r="R784">
        <v>3</v>
      </c>
      <c r="S784">
        <v>68.251515241236149</v>
      </c>
      <c r="T784">
        <v>96.73801343358447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f>SUM(outage_dispatch[[#This Row],[Load]]+outage_dispatch[[#This Row],[Pcha_H2]]+outage_dispatch[[#This Row],[Pcha_Li-Ion]])</f>
        <v>3</v>
      </c>
      <c r="AB7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85" spans="1:28" hidden="1" x14ac:dyDescent="0.3">
      <c r="A785">
        <v>376</v>
      </c>
      <c r="B785">
        <v>391</v>
      </c>
      <c r="C785">
        <v>16</v>
      </c>
      <c r="D785" t="s">
        <v>26</v>
      </c>
      <c r="E785">
        <v>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22.348183969848936</v>
      </c>
      <c r="P785">
        <v>0</v>
      </c>
      <c r="Q785">
        <v>0</v>
      </c>
      <c r="R785">
        <v>3</v>
      </c>
      <c r="S785">
        <v>63.508098750983578</v>
      </c>
      <c r="T785">
        <v>96.73801343358447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f>SUM(outage_dispatch[[#This Row],[Load]]+outage_dispatch[[#This Row],[Pcha_H2]]+outage_dispatch[[#This Row],[Pcha_Li-Ion]])</f>
        <v>3</v>
      </c>
      <c r="AB7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86" spans="1:28" hidden="1" x14ac:dyDescent="0.3">
      <c r="A786">
        <v>376</v>
      </c>
      <c r="B786">
        <v>392</v>
      </c>
      <c r="C786">
        <v>17</v>
      </c>
      <c r="D786" t="s">
        <v>26</v>
      </c>
      <c r="E786">
        <v>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22.348183969848936</v>
      </c>
      <c r="P786">
        <v>0</v>
      </c>
      <c r="Q786">
        <v>0</v>
      </c>
      <c r="R786">
        <v>3</v>
      </c>
      <c r="S786">
        <v>58.764682260731007</v>
      </c>
      <c r="T786">
        <v>96.73801343358447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f>SUM(outage_dispatch[[#This Row],[Load]]+outage_dispatch[[#This Row],[Pcha_H2]]+outage_dispatch[[#This Row],[Pcha_Li-Ion]])</f>
        <v>3</v>
      </c>
      <c r="AB7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87" spans="1:28" hidden="1" x14ac:dyDescent="0.3">
      <c r="A787">
        <v>376</v>
      </c>
      <c r="B787">
        <v>393</v>
      </c>
      <c r="C787">
        <v>18</v>
      </c>
      <c r="D787" t="s">
        <v>26</v>
      </c>
      <c r="E787">
        <v>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22.348183969848936</v>
      </c>
      <c r="P787">
        <v>0</v>
      </c>
      <c r="Q787">
        <v>0</v>
      </c>
      <c r="R787">
        <v>3</v>
      </c>
      <c r="S787">
        <v>54.021265770478436</v>
      </c>
      <c r="T787">
        <v>96.73801343358447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f>SUM(outage_dispatch[[#This Row],[Load]]+outage_dispatch[[#This Row],[Pcha_H2]]+outage_dispatch[[#This Row],[Pcha_Li-Ion]])</f>
        <v>3</v>
      </c>
      <c r="AB7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88" spans="1:28" hidden="1" x14ac:dyDescent="0.3">
      <c r="A788">
        <v>376</v>
      </c>
      <c r="B788">
        <v>394</v>
      </c>
      <c r="C788">
        <v>19</v>
      </c>
      <c r="D788" t="s">
        <v>26</v>
      </c>
      <c r="E788">
        <v>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22.348183969848936</v>
      </c>
      <c r="P788">
        <v>0</v>
      </c>
      <c r="Q788">
        <v>0</v>
      </c>
      <c r="R788">
        <v>3</v>
      </c>
      <c r="S788">
        <v>49.277849280225865</v>
      </c>
      <c r="T788">
        <v>96.73801343358447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f>SUM(outage_dispatch[[#This Row],[Load]]+outage_dispatch[[#This Row],[Pcha_H2]]+outage_dispatch[[#This Row],[Pcha_Li-Ion]])</f>
        <v>3</v>
      </c>
      <c r="AB7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89" spans="1:28" hidden="1" x14ac:dyDescent="0.3">
      <c r="A789">
        <v>376</v>
      </c>
      <c r="B789">
        <v>395</v>
      </c>
      <c r="C789">
        <v>20</v>
      </c>
      <c r="D789" t="s">
        <v>26</v>
      </c>
      <c r="E789">
        <v>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22.348183969848936</v>
      </c>
      <c r="P789">
        <v>0</v>
      </c>
      <c r="Q789">
        <v>0</v>
      </c>
      <c r="R789">
        <v>3</v>
      </c>
      <c r="S789">
        <v>44.534432789973295</v>
      </c>
      <c r="T789">
        <v>96.73801343358447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f>SUM(outage_dispatch[[#This Row],[Load]]+outage_dispatch[[#This Row],[Pcha_H2]]+outage_dispatch[[#This Row],[Pcha_Li-Ion]])</f>
        <v>3</v>
      </c>
      <c r="AB7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90" spans="1:28" hidden="1" x14ac:dyDescent="0.3">
      <c r="A790">
        <v>376</v>
      </c>
      <c r="B790">
        <v>396</v>
      </c>
      <c r="C790">
        <v>21</v>
      </c>
      <c r="D790" t="s">
        <v>26</v>
      </c>
      <c r="E790">
        <v>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22.348183969848936</v>
      </c>
      <c r="P790">
        <v>0</v>
      </c>
      <c r="Q790">
        <v>0</v>
      </c>
      <c r="R790">
        <v>3</v>
      </c>
      <c r="S790">
        <v>39.791016299720724</v>
      </c>
      <c r="T790">
        <v>96.73801343358447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f>SUM(outage_dispatch[[#This Row],[Load]]+outage_dispatch[[#This Row],[Pcha_H2]]+outage_dispatch[[#This Row],[Pcha_Li-Ion]])</f>
        <v>3</v>
      </c>
      <c r="AB7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91" spans="1:28" hidden="1" x14ac:dyDescent="0.3">
      <c r="A791">
        <v>376</v>
      </c>
      <c r="B791">
        <v>397</v>
      </c>
      <c r="C791">
        <v>22</v>
      </c>
      <c r="D791" t="s">
        <v>26</v>
      </c>
      <c r="E791">
        <v>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22.348183969848936</v>
      </c>
      <c r="P791">
        <v>0</v>
      </c>
      <c r="Q791">
        <v>0</v>
      </c>
      <c r="R791">
        <v>3</v>
      </c>
      <c r="S791">
        <v>35.047599809468153</v>
      </c>
      <c r="T791">
        <v>96.73801343358447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f>SUM(outage_dispatch[[#This Row],[Load]]+outage_dispatch[[#This Row],[Pcha_H2]]+outage_dispatch[[#This Row],[Pcha_Li-Ion]])</f>
        <v>3</v>
      </c>
      <c r="AB7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92" spans="1:28" hidden="1" x14ac:dyDescent="0.3">
      <c r="A792">
        <v>376</v>
      </c>
      <c r="B792">
        <v>398</v>
      </c>
      <c r="C792">
        <v>23</v>
      </c>
      <c r="D792" t="s">
        <v>26</v>
      </c>
      <c r="E792">
        <v>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22.348183969848936</v>
      </c>
      <c r="P792">
        <v>0</v>
      </c>
      <c r="Q792">
        <v>0</v>
      </c>
      <c r="R792">
        <v>3</v>
      </c>
      <c r="S792">
        <v>30.304183319215582</v>
      </c>
      <c r="T792">
        <v>96.73801343358447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f>SUM(outage_dispatch[[#This Row],[Load]]+outage_dispatch[[#This Row],[Pcha_H2]]+outage_dispatch[[#This Row],[Pcha_Li-Ion]])</f>
        <v>3</v>
      </c>
      <c r="AB7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93" spans="1:28" hidden="1" x14ac:dyDescent="0.3">
      <c r="A793">
        <v>376</v>
      </c>
      <c r="B793">
        <v>399</v>
      </c>
      <c r="C793">
        <v>24</v>
      </c>
      <c r="D793" t="s">
        <v>26</v>
      </c>
      <c r="E793">
        <v>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22.348183969848936</v>
      </c>
      <c r="P793">
        <v>0</v>
      </c>
      <c r="Q793">
        <v>0</v>
      </c>
      <c r="R793">
        <v>3</v>
      </c>
      <c r="S793">
        <v>25.560766828963011</v>
      </c>
      <c r="T793">
        <v>96.73801343358447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f>SUM(outage_dispatch[[#This Row],[Load]]+outage_dispatch[[#This Row],[Pcha_H2]]+outage_dispatch[[#This Row],[Pcha_Li-Ion]])</f>
        <v>3</v>
      </c>
      <c r="AB7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794" spans="1:28" hidden="1" x14ac:dyDescent="0.3">
      <c r="A794">
        <v>376</v>
      </c>
      <c r="B794">
        <v>400</v>
      </c>
      <c r="C794">
        <v>25</v>
      </c>
      <c r="D794" t="s">
        <v>27</v>
      </c>
      <c r="E794">
        <v>2.7601300000000002</v>
      </c>
      <c r="F794">
        <v>0</v>
      </c>
      <c r="G794">
        <v>0</v>
      </c>
      <c r="H794">
        <v>0</v>
      </c>
      <c r="I794">
        <v>4.0898531839999999</v>
      </c>
      <c r="J794">
        <v>4.0898531839999999</v>
      </c>
      <c r="K794">
        <v>0</v>
      </c>
      <c r="L794">
        <v>0</v>
      </c>
      <c r="M794">
        <v>0.14809411764706015</v>
      </c>
      <c r="N794">
        <v>0</v>
      </c>
      <c r="O794">
        <v>22.484719999999999</v>
      </c>
      <c r="P794">
        <v>0</v>
      </c>
      <c r="Q794">
        <v>1.1816290663529396</v>
      </c>
      <c r="R794">
        <v>0</v>
      </c>
      <c r="S794">
        <v>26.308094668789714</v>
      </c>
      <c r="T794">
        <v>96.73801343358447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f>SUM(outage_dispatch[[#This Row],[Load]]+outage_dispatch[[#This Row],[Pcha_H2]]+outage_dispatch[[#This Row],[Pcha_Li-Ion]])</f>
        <v>4.0898531839999999</v>
      </c>
      <c r="AB794">
        <f>SUM(outage_dispatch[[#This Row],[Nuclear]:[OtherRenewables]])+outage_dispatch[[#This Row],[Psolar_disp_3621133]]+outage_dispatch[[#This Row],[Pwind_disp_994997]]+outage_dispatch[[#This Row],[Pdis_Li-Ion]]+outage_dispatch[[#This Row],[Pdis_H2]]</f>
        <v>4.0898531839999999</v>
      </c>
    </row>
    <row r="795" spans="1:28" hidden="1" x14ac:dyDescent="0.3">
      <c r="A795">
        <v>376</v>
      </c>
      <c r="B795">
        <v>401</v>
      </c>
      <c r="C795">
        <v>26</v>
      </c>
      <c r="D795" t="s">
        <v>27</v>
      </c>
      <c r="E795">
        <v>2.7833199999999998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22.484719999999999</v>
      </c>
      <c r="P795">
        <v>0</v>
      </c>
      <c r="Q795">
        <v>0</v>
      </c>
      <c r="R795">
        <v>0.82243706228211499</v>
      </c>
      <c r="S795">
        <v>25.007707494315092</v>
      </c>
      <c r="T795">
        <v>96.73801343358447</v>
      </c>
      <c r="U795">
        <v>0</v>
      </c>
      <c r="V795">
        <v>0</v>
      </c>
      <c r="W795">
        <v>1.9608829377178849</v>
      </c>
      <c r="X795">
        <v>0</v>
      </c>
      <c r="Y795">
        <v>0</v>
      </c>
      <c r="Z795">
        <v>0</v>
      </c>
      <c r="AA795">
        <f>SUM(outage_dispatch[[#This Row],[Load]]+outage_dispatch[[#This Row],[Pcha_H2]]+outage_dispatch[[#This Row],[Pcha_Li-Ion]])</f>
        <v>2.7833199999999998</v>
      </c>
      <c r="AB795">
        <f>SUM(outage_dispatch[[#This Row],[Nuclear]:[OtherRenewables]])+outage_dispatch[[#This Row],[Psolar_disp_3621133]]+outage_dispatch[[#This Row],[Pwind_disp_994997]]+outage_dispatch[[#This Row],[Pdis_Li-Ion]]+outage_dispatch[[#This Row],[Pdis_H2]]</f>
        <v>0.82243706228211499</v>
      </c>
    </row>
    <row r="796" spans="1:28" hidden="1" x14ac:dyDescent="0.3">
      <c r="A796">
        <v>376</v>
      </c>
      <c r="B796">
        <v>402</v>
      </c>
      <c r="C796">
        <v>27</v>
      </c>
      <c r="D796" t="s">
        <v>27</v>
      </c>
      <c r="E796">
        <v>3.04644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3.04644</v>
      </c>
      <c r="O796">
        <v>19.180391880414664</v>
      </c>
      <c r="P796">
        <v>0</v>
      </c>
      <c r="Q796">
        <v>0</v>
      </c>
      <c r="R796">
        <v>0</v>
      </c>
      <c r="S796">
        <v>25.007707494315092</v>
      </c>
      <c r="T796">
        <v>96.73801343358447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f>SUM(outage_dispatch[[#This Row],[Load]]+outage_dispatch[[#This Row],[Pcha_H2]]+outage_dispatch[[#This Row],[Pcha_Li-Ion]])</f>
        <v>3.04644</v>
      </c>
      <c r="AB796">
        <f>SUM(outage_dispatch[[#This Row],[Nuclear]:[OtherRenewables]])+outage_dispatch[[#This Row],[Psolar_disp_3621133]]+outage_dispatch[[#This Row],[Pwind_disp_994997]]+outage_dispatch[[#This Row],[Pdis_Li-Ion]]+outage_dispatch[[#This Row],[Pdis_H2]]</f>
        <v>3.04644</v>
      </c>
    </row>
    <row r="797" spans="1:28" hidden="1" x14ac:dyDescent="0.3">
      <c r="A797">
        <v>376</v>
      </c>
      <c r="B797">
        <v>403</v>
      </c>
      <c r="C797">
        <v>28</v>
      </c>
      <c r="D797" t="s">
        <v>27</v>
      </c>
      <c r="E797">
        <v>3.44428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0.44428000000000001</v>
      </c>
      <c r="O797">
        <v>18.698502561416301</v>
      </c>
      <c r="P797">
        <v>0</v>
      </c>
      <c r="Q797">
        <v>0</v>
      </c>
      <c r="R797">
        <v>3</v>
      </c>
      <c r="S797">
        <v>20.264291004062525</v>
      </c>
      <c r="T797">
        <v>96.73801343358447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f>SUM(outage_dispatch[[#This Row],[Load]]+outage_dispatch[[#This Row],[Pcha_H2]]+outage_dispatch[[#This Row],[Pcha_Li-Ion]])</f>
        <v>3.44428</v>
      </c>
      <c r="AB797">
        <f>SUM(outage_dispatch[[#This Row],[Nuclear]:[OtherRenewables]])+outage_dispatch[[#This Row],[Psolar_disp_3621133]]+outage_dispatch[[#This Row],[Pwind_disp_994997]]+outage_dispatch[[#This Row],[Pdis_Li-Ion]]+outage_dispatch[[#This Row],[Pdis_H2]]</f>
        <v>3.44428</v>
      </c>
    </row>
    <row r="798" spans="1:28" hidden="1" x14ac:dyDescent="0.3">
      <c r="A798">
        <v>376</v>
      </c>
      <c r="B798">
        <v>404</v>
      </c>
      <c r="C798">
        <v>29</v>
      </c>
      <c r="D798" t="s">
        <v>27</v>
      </c>
      <c r="E798">
        <v>3.4056299999999999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3.4056299999999999</v>
      </c>
      <c r="O798">
        <v>15.004578186111551</v>
      </c>
      <c r="P798">
        <v>0</v>
      </c>
      <c r="Q798">
        <v>0</v>
      </c>
      <c r="R798">
        <v>0</v>
      </c>
      <c r="S798">
        <v>20.264291004062525</v>
      </c>
      <c r="T798">
        <v>96.73801343358447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f>SUM(outage_dispatch[[#This Row],[Load]]+outage_dispatch[[#This Row],[Pcha_H2]]+outage_dispatch[[#This Row],[Pcha_Li-Ion]])</f>
        <v>3.4056299999999999</v>
      </c>
      <c r="AB798">
        <f>SUM(outage_dispatch[[#This Row],[Nuclear]:[OtherRenewables]])+outage_dispatch[[#This Row],[Psolar_disp_3621133]]+outage_dispatch[[#This Row],[Pwind_disp_994997]]+outage_dispatch[[#This Row],[Pdis_Li-Ion]]+outage_dispatch[[#This Row],[Pdis_H2]]</f>
        <v>3.4056299999999999</v>
      </c>
    </row>
    <row r="799" spans="1:28" hidden="1" x14ac:dyDescent="0.3">
      <c r="A799">
        <v>376</v>
      </c>
      <c r="B799">
        <v>405</v>
      </c>
      <c r="C799">
        <v>30</v>
      </c>
      <c r="D799" t="s">
        <v>27</v>
      </c>
      <c r="E799">
        <v>3.3380700000000001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3.3380700000000001</v>
      </c>
      <c r="O799">
        <v>11.383932919457944</v>
      </c>
      <c r="P799">
        <v>0</v>
      </c>
      <c r="Q799">
        <v>0</v>
      </c>
      <c r="R799">
        <v>0</v>
      </c>
      <c r="S799">
        <v>20.264291004062525</v>
      </c>
      <c r="T799">
        <v>96.73801343358447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f>SUM(outage_dispatch[[#This Row],[Load]]+outage_dispatch[[#This Row],[Pcha_H2]]+outage_dispatch[[#This Row],[Pcha_Li-Ion]])</f>
        <v>3.3380700000000001</v>
      </c>
      <c r="AB799">
        <f>SUM(outage_dispatch[[#This Row],[Nuclear]:[OtherRenewables]])+outage_dispatch[[#This Row],[Psolar_disp_3621133]]+outage_dispatch[[#This Row],[Pwind_disp_994997]]+outage_dispatch[[#This Row],[Pdis_Li-Ion]]+outage_dispatch[[#This Row],[Pdis_H2]]</f>
        <v>3.3380700000000001</v>
      </c>
    </row>
    <row r="800" spans="1:28" hidden="1" x14ac:dyDescent="0.3">
      <c r="A800">
        <v>376</v>
      </c>
      <c r="B800">
        <v>406</v>
      </c>
      <c r="C800">
        <v>31</v>
      </c>
      <c r="D800" t="s">
        <v>27</v>
      </c>
      <c r="E800">
        <v>3.23773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0.18453631480808211</v>
      </c>
      <c r="L800">
        <v>0.18453631480808211</v>
      </c>
      <c r="M800">
        <v>0</v>
      </c>
      <c r="N800">
        <v>3.0531936851919177</v>
      </c>
      <c r="O800">
        <v>8.0722793997693802</v>
      </c>
      <c r="P800">
        <v>0</v>
      </c>
      <c r="Q800">
        <v>0</v>
      </c>
      <c r="R800">
        <v>0</v>
      </c>
      <c r="S800">
        <v>20.264291004062525</v>
      </c>
      <c r="T800">
        <v>96.73801343358447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f>SUM(outage_dispatch[[#This Row],[Load]]+outage_dispatch[[#This Row],[Pcha_H2]]+outage_dispatch[[#This Row],[Pcha_Li-Ion]])</f>
        <v>3.23773</v>
      </c>
      <c r="AB800">
        <f>SUM(outage_dispatch[[#This Row],[Nuclear]:[OtherRenewables]])+outage_dispatch[[#This Row],[Psolar_disp_3621133]]+outage_dispatch[[#This Row],[Pwind_disp_994997]]+outage_dispatch[[#This Row],[Pdis_Li-Ion]]+outage_dispatch[[#This Row],[Pdis_H2]]</f>
        <v>3.23773</v>
      </c>
    </row>
    <row r="801" spans="1:28" hidden="1" x14ac:dyDescent="0.3">
      <c r="A801">
        <v>376</v>
      </c>
      <c r="B801">
        <v>407</v>
      </c>
      <c r="C801">
        <v>32</v>
      </c>
      <c r="D801" t="s">
        <v>27</v>
      </c>
      <c r="E801">
        <v>2.9590200000000002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0.84528705174040397</v>
      </c>
      <c r="L801">
        <v>0.84528705174040397</v>
      </c>
      <c r="M801">
        <v>0</v>
      </c>
      <c r="N801">
        <v>0</v>
      </c>
      <c r="O801">
        <v>8.0722793997693802</v>
      </c>
      <c r="P801">
        <v>0</v>
      </c>
      <c r="Q801">
        <v>0</v>
      </c>
      <c r="R801">
        <v>2.1137329482595963</v>
      </c>
      <c r="S801">
        <v>16.922185763140941</v>
      </c>
      <c r="T801">
        <v>96.73801343358447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f>SUM(outage_dispatch[[#This Row],[Load]]+outage_dispatch[[#This Row],[Pcha_H2]]+outage_dispatch[[#This Row],[Pcha_Li-Ion]])</f>
        <v>2.9590200000000002</v>
      </c>
      <c r="AB801">
        <f>SUM(outage_dispatch[[#This Row],[Nuclear]:[OtherRenewables]])+outage_dispatch[[#This Row],[Psolar_disp_3621133]]+outage_dispatch[[#This Row],[Pwind_disp_994997]]+outage_dispatch[[#This Row],[Pdis_Li-Ion]]+outage_dispatch[[#This Row],[Pdis_H2]]</f>
        <v>2.9590200000000002</v>
      </c>
    </row>
    <row r="802" spans="1:28" hidden="1" x14ac:dyDescent="0.3">
      <c r="A802">
        <v>376</v>
      </c>
      <c r="B802">
        <v>408</v>
      </c>
      <c r="C802">
        <v>33</v>
      </c>
      <c r="D802" t="s">
        <v>27</v>
      </c>
      <c r="E802">
        <v>2.70689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2.9862427550072028</v>
      </c>
      <c r="L802">
        <v>2.9862427550072028</v>
      </c>
      <c r="M802">
        <v>0.2793527550072028</v>
      </c>
      <c r="N802">
        <v>0</v>
      </c>
      <c r="O802">
        <v>8.3298299141749954</v>
      </c>
      <c r="P802">
        <v>0</v>
      </c>
      <c r="Q802">
        <v>0</v>
      </c>
      <c r="R802">
        <v>0</v>
      </c>
      <c r="S802">
        <v>16.922185763140941</v>
      </c>
      <c r="T802">
        <v>96.73801343358447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f>SUM(outage_dispatch[[#This Row],[Load]]+outage_dispatch[[#This Row],[Pcha_H2]]+outage_dispatch[[#This Row],[Pcha_Li-Ion]])</f>
        <v>2.9862427550072028</v>
      </c>
      <c r="AB802">
        <f>SUM(outage_dispatch[[#This Row],[Nuclear]:[OtherRenewables]])+outage_dispatch[[#This Row],[Psolar_disp_3621133]]+outage_dispatch[[#This Row],[Pwind_disp_994997]]+outage_dispatch[[#This Row],[Pdis_Li-Ion]]+outage_dispatch[[#This Row],[Pdis_H2]]</f>
        <v>2.9862427550072028</v>
      </c>
    </row>
    <row r="803" spans="1:28" hidden="1" x14ac:dyDescent="0.3">
      <c r="A803">
        <v>376</v>
      </c>
      <c r="B803">
        <v>409</v>
      </c>
      <c r="C803">
        <v>34</v>
      </c>
      <c r="D803" t="s">
        <v>27</v>
      </c>
      <c r="E803">
        <v>2.4459599999999999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3.3932775101404173</v>
      </c>
      <c r="L803">
        <v>3.3932775101404173</v>
      </c>
      <c r="M803">
        <v>0.94731751014041743</v>
      </c>
      <c r="N803">
        <v>0</v>
      </c>
      <c r="O803">
        <v>9.203213504166154</v>
      </c>
      <c r="P803">
        <v>0</v>
      </c>
      <c r="Q803">
        <v>0</v>
      </c>
      <c r="R803">
        <v>0</v>
      </c>
      <c r="S803">
        <v>16.922185763140941</v>
      </c>
      <c r="T803">
        <v>96.73801343358447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f>SUM(outage_dispatch[[#This Row],[Load]]+outage_dispatch[[#This Row],[Pcha_H2]]+outage_dispatch[[#This Row],[Pcha_Li-Ion]])</f>
        <v>3.3932775101404173</v>
      </c>
      <c r="AB803">
        <f>SUM(outage_dispatch[[#This Row],[Nuclear]:[OtherRenewables]])+outage_dispatch[[#This Row],[Psolar_disp_3621133]]+outage_dispatch[[#This Row],[Pwind_disp_994997]]+outage_dispatch[[#This Row],[Pdis_Li-Ion]]+outage_dispatch[[#This Row],[Pdis_H2]]</f>
        <v>3.3932775101404173</v>
      </c>
    </row>
    <row r="804" spans="1:28" hidden="1" x14ac:dyDescent="0.3">
      <c r="A804">
        <v>376</v>
      </c>
      <c r="B804">
        <v>410</v>
      </c>
      <c r="C804">
        <v>35</v>
      </c>
      <c r="D804" t="s">
        <v>27</v>
      </c>
      <c r="E804">
        <v>2.4030800000000001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2.8516612490035964</v>
      </c>
      <c r="L804">
        <v>2.8516612490035964</v>
      </c>
      <c r="M804">
        <v>0.44858124900359631</v>
      </c>
      <c r="N804">
        <v>0</v>
      </c>
      <c r="O804">
        <v>9.616784980955817</v>
      </c>
      <c r="P804">
        <v>0</v>
      </c>
      <c r="Q804">
        <v>0</v>
      </c>
      <c r="R804">
        <v>0</v>
      </c>
      <c r="S804">
        <v>16.922185763140941</v>
      </c>
      <c r="T804">
        <v>96.73801343358447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f>SUM(outage_dispatch[[#This Row],[Load]]+outage_dispatch[[#This Row],[Pcha_H2]]+outage_dispatch[[#This Row],[Pcha_Li-Ion]])</f>
        <v>2.8516612490035964</v>
      </c>
      <c r="AB804">
        <f>SUM(outage_dispatch[[#This Row],[Nuclear]:[OtherRenewables]])+outage_dispatch[[#This Row],[Psolar_disp_3621133]]+outage_dispatch[[#This Row],[Pwind_disp_994997]]+outage_dispatch[[#This Row],[Pdis_Li-Ion]]+outage_dispatch[[#This Row],[Pdis_H2]]</f>
        <v>2.8516612490035964</v>
      </c>
    </row>
    <row r="805" spans="1:28" hidden="1" x14ac:dyDescent="0.3">
      <c r="A805">
        <v>376</v>
      </c>
      <c r="B805">
        <v>411</v>
      </c>
      <c r="C805">
        <v>36</v>
      </c>
      <c r="D805" t="s">
        <v>27</v>
      </c>
      <c r="E805">
        <v>2.3241999999999998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1.2124484707075074</v>
      </c>
      <c r="L805">
        <v>1.2124484707075074</v>
      </c>
      <c r="M805">
        <v>0</v>
      </c>
      <c r="N805">
        <v>1.1117515292924924</v>
      </c>
      <c r="O805">
        <v>8.4109211398057599</v>
      </c>
      <c r="P805">
        <v>0</v>
      </c>
      <c r="Q805">
        <v>0</v>
      </c>
      <c r="R805">
        <v>0</v>
      </c>
      <c r="S805">
        <v>16.922185763140941</v>
      </c>
      <c r="T805">
        <v>96.73801343358447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f>SUM(outage_dispatch[[#This Row],[Load]]+outage_dispatch[[#This Row],[Pcha_H2]]+outage_dispatch[[#This Row],[Pcha_Li-Ion]])</f>
        <v>2.3241999999999998</v>
      </c>
      <c r="AB805">
        <f>SUM(outage_dispatch[[#This Row],[Nuclear]:[OtherRenewables]])+outage_dispatch[[#This Row],[Psolar_disp_3621133]]+outage_dispatch[[#This Row],[Pwind_disp_994997]]+outage_dispatch[[#This Row],[Pdis_Li-Ion]]+outage_dispatch[[#This Row],[Pdis_H2]]</f>
        <v>2.3241999999999998</v>
      </c>
    </row>
    <row r="806" spans="1:28" hidden="1" x14ac:dyDescent="0.3">
      <c r="A806">
        <v>376</v>
      </c>
      <c r="B806">
        <v>412</v>
      </c>
      <c r="C806">
        <v>37</v>
      </c>
      <c r="D806" t="s">
        <v>27</v>
      </c>
      <c r="E806">
        <v>2.3304299999999998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8.4109211398057599</v>
      </c>
      <c r="P806">
        <v>0</v>
      </c>
      <c r="Q806">
        <v>0</v>
      </c>
      <c r="R806">
        <v>2.3304299999999998</v>
      </c>
      <c r="S806">
        <v>13.237452399347845</v>
      </c>
      <c r="T806">
        <v>96.73801343358447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f>SUM(outage_dispatch[[#This Row],[Load]]+outage_dispatch[[#This Row],[Pcha_H2]]+outage_dispatch[[#This Row],[Pcha_Li-Ion]])</f>
        <v>2.3304299999999998</v>
      </c>
      <c r="AB806">
        <f>SUM(outage_dispatch[[#This Row],[Nuclear]:[OtherRenewables]])+outage_dispatch[[#This Row],[Psolar_disp_3621133]]+outage_dispatch[[#This Row],[Pwind_disp_994997]]+outage_dispatch[[#This Row],[Pdis_Li-Ion]]+outage_dispatch[[#This Row],[Pdis_H2]]</f>
        <v>2.3304299999999998</v>
      </c>
    </row>
    <row r="807" spans="1:28" hidden="1" x14ac:dyDescent="0.3">
      <c r="A807">
        <v>376</v>
      </c>
      <c r="B807">
        <v>413</v>
      </c>
      <c r="C807">
        <v>38</v>
      </c>
      <c r="D807" t="s">
        <v>27</v>
      </c>
      <c r="E807">
        <v>2.3721000000000001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8.4109211398057599</v>
      </c>
      <c r="P807">
        <v>0</v>
      </c>
      <c r="Q807">
        <v>0</v>
      </c>
      <c r="R807">
        <v>2.3721000000000001</v>
      </c>
      <c r="S807">
        <v>9.4868329805051381</v>
      </c>
      <c r="T807">
        <v>96.73801343358447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f>SUM(outage_dispatch[[#This Row],[Load]]+outage_dispatch[[#This Row],[Pcha_H2]]+outage_dispatch[[#This Row],[Pcha_Li-Ion]])</f>
        <v>2.3721000000000001</v>
      </c>
      <c r="AB807">
        <f>SUM(outage_dispatch[[#This Row],[Nuclear]:[OtherRenewables]])+outage_dispatch[[#This Row],[Psolar_disp_3621133]]+outage_dispatch[[#This Row],[Pwind_disp_994997]]+outage_dispatch[[#This Row],[Pdis_Li-Ion]]+outage_dispatch[[#This Row],[Pdis_H2]]</f>
        <v>2.3721000000000001</v>
      </c>
    </row>
    <row r="808" spans="1:28" hidden="1" x14ac:dyDescent="0.3">
      <c r="A808">
        <v>376</v>
      </c>
      <c r="B808">
        <v>414</v>
      </c>
      <c r="C808">
        <v>39</v>
      </c>
      <c r="D808" t="s">
        <v>27</v>
      </c>
      <c r="E808">
        <v>2.4342800000000002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2.4342800000000002</v>
      </c>
      <c r="O808">
        <v>5.7705737655117684</v>
      </c>
      <c r="P808">
        <v>0</v>
      </c>
      <c r="Q808">
        <v>0</v>
      </c>
      <c r="R808">
        <v>0</v>
      </c>
      <c r="S808">
        <v>9.4868329805051381</v>
      </c>
      <c r="T808">
        <v>96.73801343358447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f>SUM(outage_dispatch[[#This Row],[Load]]+outage_dispatch[[#This Row],[Pcha_H2]]+outage_dispatch[[#This Row],[Pcha_Li-Ion]])</f>
        <v>2.4342800000000002</v>
      </c>
      <c r="AB808">
        <f>SUM(outage_dispatch[[#This Row],[Nuclear]:[OtherRenewables]])+outage_dispatch[[#This Row],[Psolar_disp_3621133]]+outage_dispatch[[#This Row],[Pwind_disp_994997]]+outage_dispatch[[#This Row],[Pdis_Li-Ion]]+outage_dispatch[[#This Row],[Pdis_H2]]</f>
        <v>2.4342800000000002</v>
      </c>
    </row>
    <row r="809" spans="1:28" hidden="1" x14ac:dyDescent="0.3">
      <c r="A809">
        <v>376</v>
      </c>
      <c r="B809">
        <v>415</v>
      </c>
      <c r="C809">
        <v>40</v>
      </c>
      <c r="D809" t="s">
        <v>27</v>
      </c>
      <c r="E809">
        <v>2.6729500000000002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2.6729500000000002</v>
      </c>
      <c r="O809">
        <v>2.8713524293798831</v>
      </c>
      <c r="P809">
        <v>0</v>
      </c>
      <c r="Q809">
        <v>0</v>
      </c>
      <c r="R809">
        <v>0</v>
      </c>
      <c r="S809">
        <v>9.4868329805051381</v>
      </c>
      <c r="T809">
        <v>96.73801343358447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f>SUM(outage_dispatch[[#This Row],[Load]]+outage_dispatch[[#This Row],[Pcha_H2]]+outage_dispatch[[#This Row],[Pcha_Li-Ion]])</f>
        <v>2.6729500000000002</v>
      </c>
      <c r="AB809">
        <f>SUM(outage_dispatch[[#This Row],[Nuclear]:[OtherRenewables]])+outage_dispatch[[#This Row],[Psolar_disp_3621133]]+outage_dispatch[[#This Row],[Pwind_disp_994997]]+outage_dispatch[[#This Row],[Pdis_Li-Ion]]+outage_dispatch[[#This Row],[Pdis_H2]]</f>
        <v>2.6729500000000002</v>
      </c>
    </row>
    <row r="810" spans="1:28" hidden="1" x14ac:dyDescent="0.3">
      <c r="A810">
        <v>376</v>
      </c>
      <c r="B810">
        <v>416</v>
      </c>
      <c r="C810">
        <v>41</v>
      </c>
      <c r="D810" t="s">
        <v>27</v>
      </c>
      <c r="E810">
        <v>2.9200300000000001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2.6472561375223767</v>
      </c>
      <c r="O810">
        <v>0</v>
      </c>
      <c r="P810">
        <v>0</v>
      </c>
      <c r="Q810">
        <v>0</v>
      </c>
      <c r="R810">
        <v>0</v>
      </c>
      <c r="S810">
        <v>9.4868329805051381</v>
      </c>
      <c r="T810">
        <v>96.73801343358447</v>
      </c>
      <c r="U810">
        <v>0</v>
      </c>
      <c r="V810">
        <v>0</v>
      </c>
      <c r="W810">
        <v>0.27277386247762347</v>
      </c>
      <c r="X810">
        <v>0</v>
      </c>
      <c r="Y810">
        <v>0</v>
      </c>
      <c r="Z810">
        <v>0</v>
      </c>
      <c r="AA810">
        <f>SUM(outage_dispatch[[#This Row],[Load]]+outage_dispatch[[#This Row],[Pcha_H2]]+outage_dispatch[[#This Row],[Pcha_Li-Ion]])</f>
        <v>2.9200300000000001</v>
      </c>
      <c r="AB810">
        <f>SUM(outage_dispatch[[#This Row],[Nuclear]:[OtherRenewables]])+outage_dispatch[[#This Row],[Psolar_disp_3621133]]+outage_dispatch[[#This Row],[Pwind_disp_994997]]+outage_dispatch[[#This Row],[Pdis_Li-Ion]]+outage_dispatch[[#This Row],[Pdis_H2]]</f>
        <v>2.6472561375223767</v>
      </c>
    </row>
    <row r="811" spans="1:28" hidden="1" x14ac:dyDescent="0.3">
      <c r="A811">
        <v>376</v>
      </c>
      <c r="B811">
        <v>417</v>
      </c>
      <c r="C811">
        <v>42</v>
      </c>
      <c r="D811" t="s">
        <v>27</v>
      </c>
      <c r="E811">
        <v>3.3651599999999999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3</v>
      </c>
      <c r="S811">
        <v>4.7434164902525691</v>
      </c>
      <c r="T811">
        <v>96.73801343358447</v>
      </c>
      <c r="U811">
        <v>0</v>
      </c>
      <c r="V811">
        <v>0</v>
      </c>
      <c r="W811">
        <v>0.36515999999999993</v>
      </c>
      <c r="X811">
        <v>0</v>
      </c>
      <c r="Y811">
        <v>0</v>
      </c>
      <c r="Z811">
        <v>0</v>
      </c>
      <c r="AA811">
        <f>SUM(outage_dispatch[[#This Row],[Load]]+outage_dispatch[[#This Row],[Pcha_H2]]+outage_dispatch[[#This Row],[Pcha_Li-Ion]])</f>
        <v>3.3651599999999999</v>
      </c>
      <c r="AB8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12" spans="1:28" hidden="1" x14ac:dyDescent="0.3">
      <c r="A812">
        <v>376</v>
      </c>
      <c r="B812">
        <v>418</v>
      </c>
      <c r="C812">
        <v>43</v>
      </c>
      <c r="D812" t="s">
        <v>27</v>
      </c>
      <c r="E812">
        <v>3.4366099999999999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3</v>
      </c>
      <c r="S812">
        <v>0</v>
      </c>
      <c r="T812">
        <v>96.73801343358447</v>
      </c>
      <c r="U812">
        <v>0</v>
      </c>
      <c r="V812">
        <v>0</v>
      </c>
      <c r="W812">
        <v>0.43660999999999994</v>
      </c>
      <c r="X812">
        <v>0</v>
      </c>
      <c r="Y812">
        <v>0</v>
      </c>
      <c r="Z812">
        <v>0</v>
      </c>
      <c r="AA812">
        <f>SUM(outage_dispatch[[#This Row],[Load]]+outage_dispatch[[#This Row],[Pcha_H2]]+outage_dispatch[[#This Row],[Pcha_Li-Ion]])</f>
        <v>3.4366099999999999</v>
      </c>
      <c r="AB8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13" spans="1:28" hidden="1" x14ac:dyDescent="0.3">
      <c r="A813">
        <v>376</v>
      </c>
      <c r="B813">
        <v>419</v>
      </c>
      <c r="C813">
        <v>44</v>
      </c>
      <c r="D813" t="s">
        <v>27</v>
      </c>
      <c r="E813">
        <v>3.2658399999999999</v>
      </c>
      <c r="F813">
        <v>0</v>
      </c>
      <c r="G813">
        <v>0</v>
      </c>
      <c r="H813">
        <v>0</v>
      </c>
      <c r="I813">
        <v>4.3544868159999996</v>
      </c>
      <c r="J813">
        <v>4.3544868159999996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1.0886468159999998</v>
      </c>
      <c r="R813">
        <v>0</v>
      </c>
      <c r="S813">
        <v>0.68852070121004716</v>
      </c>
      <c r="T813">
        <v>96.73801343358447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f>SUM(outage_dispatch[[#This Row],[Load]]+outage_dispatch[[#This Row],[Pcha_H2]]+outage_dispatch[[#This Row],[Pcha_Li-Ion]])</f>
        <v>4.3544868159999996</v>
      </c>
      <c r="AB813">
        <f>SUM(outage_dispatch[[#This Row],[Nuclear]:[OtherRenewables]])+outage_dispatch[[#This Row],[Psolar_disp_3621133]]+outage_dispatch[[#This Row],[Pwind_disp_994997]]+outage_dispatch[[#This Row],[Pdis_Li-Ion]]+outage_dispatch[[#This Row],[Pdis_H2]]</f>
        <v>4.3544868159999996</v>
      </c>
    </row>
    <row r="814" spans="1:28" hidden="1" x14ac:dyDescent="0.3">
      <c r="A814">
        <v>376</v>
      </c>
      <c r="B814">
        <v>420</v>
      </c>
      <c r="C814">
        <v>45</v>
      </c>
      <c r="D814" t="s">
        <v>27</v>
      </c>
      <c r="E814">
        <v>2.9793799999999999</v>
      </c>
      <c r="F814">
        <v>0</v>
      </c>
      <c r="G814">
        <v>0</v>
      </c>
      <c r="H814">
        <v>0</v>
      </c>
      <c r="I814">
        <v>8.6011949439999995</v>
      </c>
      <c r="J814">
        <v>8.6011949439999995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5.6218149439999996</v>
      </c>
      <c r="R814">
        <v>0</v>
      </c>
      <c r="S814">
        <v>4.2440686626124364</v>
      </c>
      <c r="T814">
        <v>96.73801343358447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f>SUM(outage_dispatch[[#This Row],[Load]]+outage_dispatch[[#This Row],[Pcha_H2]]+outage_dispatch[[#This Row],[Pcha_Li-Ion]])</f>
        <v>8.6011949439999995</v>
      </c>
      <c r="AB814">
        <f>SUM(outage_dispatch[[#This Row],[Nuclear]:[OtherRenewables]])+outage_dispatch[[#This Row],[Psolar_disp_3621133]]+outage_dispatch[[#This Row],[Pwind_disp_994997]]+outage_dispatch[[#This Row],[Pdis_Li-Ion]]+outage_dispatch[[#This Row],[Pdis_H2]]</f>
        <v>8.6011949439999995</v>
      </c>
    </row>
    <row r="815" spans="1:28" hidden="1" x14ac:dyDescent="0.3">
      <c r="A815">
        <v>376</v>
      </c>
      <c r="B815">
        <v>421</v>
      </c>
      <c r="C815">
        <v>46</v>
      </c>
      <c r="D815" t="s">
        <v>27</v>
      </c>
      <c r="E815">
        <v>2.8360799999999999</v>
      </c>
      <c r="F815">
        <v>0</v>
      </c>
      <c r="G815">
        <v>0</v>
      </c>
      <c r="H815">
        <v>0</v>
      </c>
      <c r="I815">
        <v>10.678942896000001</v>
      </c>
      <c r="J815">
        <v>9.6138499999999993</v>
      </c>
      <c r="K815">
        <v>0.47611403530226876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6.7777700000000003</v>
      </c>
      <c r="R815">
        <v>0</v>
      </c>
      <c r="S815">
        <v>8.530706793964324</v>
      </c>
      <c r="T815">
        <v>96.73801343358447</v>
      </c>
      <c r="U815">
        <v>0</v>
      </c>
      <c r="V815">
        <v>0</v>
      </c>
      <c r="W815">
        <v>0</v>
      </c>
      <c r="X815">
        <v>1.0650928960000012</v>
      </c>
      <c r="Y815">
        <v>0</v>
      </c>
      <c r="Z815">
        <v>1.54120693130227</v>
      </c>
      <c r="AA815">
        <f>SUM(outage_dispatch[[#This Row],[Load]]+outage_dispatch[[#This Row],[Pcha_H2]]+outage_dispatch[[#This Row],[Pcha_Li-Ion]])</f>
        <v>9.6138499999999993</v>
      </c>
      <c r="AB815">
        <f>SUM(outage_dispatch[[#This Row],[Nuclear]:[OtherRenewables]])+outage_dispatch[[#This Row],[Psolar_disp_3621133]]+outage_dispatch[[#This Row],[Pwind_disp_994997]]+outage_dispatch[[#This Row],[Pdis_Li-Ion]]+outage_dispatch[[#This Row],[Pdis_H2]]</f>
        <v>9.6138499999999993</v>
      </c>
    </row>
    <row r="816" spans="1:28" hidden="1" x14ac:dyDescent="0.3">
      <c r="A816">
        <v>376</v>
      </c>
      <c r="B816">
        <v>422</v>
      </c>
      <c r="C816">
        <v>47</v>
      </c>
      <c r="D816" t="s">
        <v>27</v>
      </c>
      <c r="E816">
        <v>2.7763800000000001</v>
      </c>
      <c r="F816">
        <v>0</v>
      </c>
      <c r="G816">
        <v>0</v>
      </c>
      <c r="H816">
        <v>0</v>
      </c>
      <c r="I816">
        <v>10.802621952000001</v>
      </c>
      <c r="J816">
        <v>9.5541499999999999</v>
      </c>
      <c r="K816">
        <v>0.74879435138201877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6.7777700000000003</v>
      </c>
      <c r="R816">
        <v>0</v>
      </c>
      <c r="S816">
        <v>12.817344925316212</v>
      </c>
      <c r="T816">
        <v>96.73801343358447</v>
      </c>
      <c r="U816">
        <v>0</v>
      </c>
      <c r="V816">
        <v>0</v>
      </c>
      <c r="W816">
        <v>0</v>
      </c>
      <c r="X816">
        <v>1.2484719520000009</v>
      </c>
      <c r="Y816">
        <v>1</v>
      </c>
      <c r="Z816">
        <v>1.9972663033820197</v>
      </c>
      <c r="AA816">
        <f>SUM(outage_dispatch[[#This Row],[Load]]+outage_dispatch[[#This Row],[Pcha_H2]]+outage_dispatch[[#This Row],[Pcha_Li-Ion]])</f>
        <v>9.5541499999999999</v>
      </c>
      <c r="AB816">
        <f>SUM(outage_dispatch[[#This Row],[Nuclear]:[OtherRenewables]])+outage_dispatch[[#This Row],[Psolar_disp_3621133]]+outage_dispatch[[#This Row],[Pwind_disp_994997]]+outage_dispatch[[#This Row],[Pdis_Li-Ion]]+outage_dispatch[[#This Row],[Pdis_H2]]</f>
        <v>9.5541499999999999</v>
      </c>
    </row>
    <row r="817" spans="1:28" hidden="1" x14ac:dyDescent="0.3">
      <c r="A817">
        <v>376</v>
      </c>
      <c r="B817">
        <v>423</v>
      </c>
      <c r="C817">
        <v>48</v>
      </c>
      <c r="D817" t="s">
        <v>27</v>
      </c>
      <c r="E817">
        <v>2.7191100000000001</v>
      </c>
      <c r="F817">
        <v>0</v>
      </c>
      <c r="G817">
        <v>0</v>
      </c>
      <c r="H817">
        <v>0</v>
      </c>
      <c r="I817">
        <v>9.0013039839999998</v>
      </c>
      <c r="J817">
        <v>8.3783669184387968</v>
      </c>
      <c r="K817">
        <v>1.1185130815612045</v>
      </c>
      <c r="L817">
        <v>1.1185130815612045</v>
      </c>
      <c r="M817">
        <v>0</v>
      </c>
      <c r="N817">
        <v>0</v>
      </c>
      <c r="O817">
        <v>0</v>
      </c>
      <c r="P817">
        <v>0</v>
      </c>
      <c r="Q817">
        <v>6.7777700000000003</v>
      </c>
      <c r="R817">
        <v>0</v>
      </c>
      <c r="S817">
        <v>17.103983056668099</v>
      </c>
      <c r="T817">
        <v>96.73801343358447</v>
      </c>
      <c r="U817">
        <v>0</v>
      </c>
      <c r="V817">
        <v>0</v>
      </c>
      <c r="W817">
        <v>0</v>
      </c>
      <c r="X817">
        <v>0.62293706556120299</v>
      </c>
      <c r="Y817">
        <v>0</v>
      </c>
      <c r="Z817">
        <v>0.62293706556120299</v>
      </c>
      <c r="AA817">
        <f>SUM(outage_dispatch[[#This Row],[Load]]+outage_dispatch[[#This Row],[Pcha_H2]]+outage_dispatch[[#This Row],[Pcha_Li-Ion]])</f>
        <v>9.4968800000000009</v>
      </c>
      <c r="AB817">
        <f>SUM(outage_dispatch[[#This Row],[Nuclear]:[OtherRenewables]])+outage_dispatch[[#This Row],[Psolar_disp_3621133]]+outage_dispatch[[#This Row],[Pwind_disp_994997]]+outage_dispatch[[#This Row],[Pdis_Li-Ion]]+outage_dispatch[[#This Row],[Pdis_H2]]</f>
        <v>9.4968800000000009</v>
      </c>
    </row>
    <row r="818" spans="1:28" hidden="1" x14ac:dyDescent="0.3">
      <c r="A818">
        <v>377</v>
      </c>
      <c r="B818">
        <v>377</v>
      </c>
      <c r="C818">
        <v>1</v>
      </c>
      <c r="D818" t="s">
        <v>26</v>
      </c>
      <c r="E818">
        <v>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19.413993443916684</v>
      </c>
      <c r="P818">
        <v>0</v>
      </c>
      <c r="Q818">
        <v>0</v>
      </c>
      <c r="R818">
        <v>2.355468384000531</v>
      </c>
      <c r="S818">
        <v>135.67844007004575</v>
      </c>
      <c r="T818">
        <v>92.645788796770972</v>
      </c>
      <c r="U818">
        <v>0</v>
      </c>
      <c r="V818">
        <v>0</v>
      </c>
      <c r="W818">
        <v>0.64453161599946895</v>
      </c>
      <c r="X818">
        <v>0</v>
      </c>
      <c r="Y818">
        <v>0</v>
      </c>
      <c r="Z818">
        <v>0</v>
      </c>
      <c r="AA818">
        <f>SUM(outage_dispatch[[#This Row],[Load]]+outage_dispatch[[#This Row],[Pcha_H2]]+outage_dispatch[[#This Row],[Pcha_Li-Ion]])</f>
        <v>3</v>
      </c>
      <c r="AB818">
        <f>SUM(outage_dispatch[[#This Row],[Nuclear]:[OtherRenewables]])+outage_dispatch[[#This Row],[Psolar_disp_3621133]]+outage_dispatch[[#This Row],[Pwind_disp_994997]]+outage_dispatch[[#This Row],[Pdis_Li-Ion]]+outage_dispatch[[#This Row],[Pdis_H2]]</f>
        <v>2.355468384000531</v>
      </c>
    </row>
    <row r="819" spans="1:28" hidden="1" x14ac:dyDescent="0.3">
      <c r="A819">
        <v>377</v>
      </c>
      <c r="B819">
        <v>378</v>
      </c>
      <c r="C819">
        <v>2</v>
      </c>
      <c r="D819" t="s">
        <v>26</v>
      </c>
      <c r="E819">
        <v>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19.413993443916684</v>
      </c>
      <c r="P819">
        <v>0</v>
      </c>
      <c r="Q819">
        <v>0</v>
      </c>
      <c r="R819">
        <v>3</v>
      </c>
      <c r="S819">
        <v>130.93502357979318</v>
      </c>
      <c r="T819">
        <v>92.645788796770972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f>SUM(outage_dispatch[[#This Row],[Load]]+outage_dispatch[[#This Row],[Pcha_H2]]+outage_dispatch[[#This Row],[Pcha_Li-Ion]])</f>
        <v>3</v>
      </c>
      <c r="AB8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20" spans="1:28" hidden="1" x14ac:dyDescent="0.3">
      <c r="A820">
        <v>377</v>
      </c>
      <c r="B820">
        <v>379</v>
      </c>
      <c r="C820">
        <v>3</v>
      </c>
      <c r="D820" t="s">
        <v>26</v>
      </c>
      <c r="E820">
        <v>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19.413993443916684</v>
      </c>
      <c r="P820">
        <v>0</v>
      </c>
      <c r="Q820">
        <v>0</v>
      </c>
      <c r="R820">
        <v>3</v>
      </c>
      <c r="S820">
        <v>126.19160708954065</v>
      </c>
      <c r="T820">
        <v>92.645788796770972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f>SUM(outage_dispatch[[#This Row],[Load]]+outage_dispatch[[#This Row],[Pcha_H2]]+outage_dispatch[[#This Row],[Pcha_Li-Ion]])</f>
        <v>3</v>
      </c>
      <c r="AB8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21" spans="1:28" hidden="1" x14ac:dyDescent="0.3">
      <c r="A821">
        <v>377</v>
      </c>
      <c r="B821">
        <v>380</v>
      </c>
      <c r="C821">
        <v>4</v>
      </c>
      <c r="D821" t="s">
        <v>26</v>
      </c>
      <c r="E821">
        <v>3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19.413993443916684</v>
      </c>
      <c r="P821">
        <v>0</v>
      </c>
      <c r="Q821">
        <v>0</v>
      </c>
      <c r="R821">
        <v>3</v>
      </c>
      <c r="S821">
        <v>121.44819059928808</v>
      </c>
      <c r="T821">
        <v>92.645788796770972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f>SUM(outage_dispatch[[#This Row],[Load]]+outage_dispatch[[#This Row],[Pcha_H2]]+outage_dispatch[[#This Row],[Pcha_Li-Ion]])</f>
        <v>3</v>
      </c>
      <c r="AB8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22" spans="1:28" hidden="1" x14ac:dyDescent="0.3">
      <c r="A822">
        <v>377</v>
      </c>
      <c r="B822">
        <v>381</v>
      </c>
      <c r="C822">
        <v>5</v>
      </c>
      <c r="D822" t="s">
        <v>26</v>
      </c>
      <c r="E822">
        <v>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19.413993443916684</v>
      </c>
      <c r="P822">
        <v>0</v>
      </c>
      <c r="Q822">
        <v>0</v>
      </c>
      <c r="R822">
        <v>3</v>
      </c>
      <c r="S822">
        <v>116.70477410903551</v>
      </c>
      <c r="T822">
        <v>92.645788796770972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f>SUM(outage_dispatch[[#This Row],[Load]]+outage_dispatch[[#This Row],[Pcha_H2]]+outage_dispatch[[#This Row],[Pcha_Li-Ion]])</f>
        <v>3</v>
      </c>
      <c r="AB8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23" spans="1:28" hidden="1" x14ac:dyDescent="0.3">
      <c r="A823">
        <v>377</v>
      </c>
      <c r="B823">
        <v>382</v>
      </c>
      <c r="C823">
        <v>6</v>
      </c>
      <c r="D823" t="s">
        <v>26</v>
      </c>
      <c r="E823">
        <v>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19.413993443916684</v>
      </c>
      <c r="P823">
        <v>0</v>
      </c>
      <c r="Q823">
        <v>0</v>
      </c>
      <c r="R823">
        <v>3</v>
      </c>
      <c r="S823">
        <v>111.96135761878294</v>
      </c>
      <c r="T823">
        <v>92.645788796770972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f>SUM(outage_dispatch[[#This Row],[Load]]+outage_dispatch[[#This Row],[Pcha_H2]]+outage_dispatch[[#This Row],[Pcha_Li-Ion]])</f>
        <v>3</v>
      </c>
      <c r="AB8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24" spans="1:28" hidden="1" x14ac:dyDescent="0.3">
      <c r="A824">
        <v>377</v>
      </c>
      <c r="B824">
        <v>383</v>
      </c>
      <c r="C824">
        <v>7</v>
      </c>
      <c r="D824" t="s">
        <v>26</v>
      </c>
      <c r="E824">
        <v>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19.413993443916684</v>
      </c>
      <c r="P824">
        <v>0</v>
      </c>
      <c r="Q824">
        <v>0</v>
      </c>
      <c r="R824">
        <v>3</v>
      </c>
      <c r="S824">
        <v>107.21794112853037</v>
      </c>
      <c r="T824">
        <v>92.645788796770972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f>SUM(outage_dispatch[[#This Row],[Load]]+outage_dispatch[[#This Row],[Pcha_H2]]+outage_dispatch[[#This Row],[Pcha_Li-Ion]])</f>
        <v>3</v>
      </c>
      <c r="AB8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25" spans="1:28" hidden="1" x14ac:dyDescent="0.3">
      <c r="A825">
        <v>377</v>
      </c>
      <c r="B825">
        <v>384</v>
      </c>
      <c r="C825">
        <v>8</v>
      </c>
      <c r="D825" t="s">
        <v>26</v>
      </c>
      <c r="E825">
        <v>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19.413993443916684</v>
      </c>
      <c r="P825">
        <v>0</v>
      </c>
      <c r="Q825">
        <v>0</v>
      </c>
      <c r="R825">
        <v>3</v>
      </c>
      <c r="S825">
        <v>102.4745246382778</v>
      </c>
      <c r="T825">
        <v>92.645788796770972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f>SUM(outage_dispatch[[#This Row],[Load]]+outage_dispatch[[#This Row],[Pcha_H2]]+outage_dispatch[[#This Row],[Pcha_Li-Ion]])</f>
        <v>3</v>
      </c>
      <c r="AB8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26" spans="1:28" hidden="1" x14ac:dyDescent="0.3">
      <c r="A826">
        <v>377</v>
      </c>
      <c r="B826">
        <v>385</v>
      </c>
      <c r="C826">
        <v>9</v>
      </c>
      <c r="D826" t="s">
        <v>26</v>
      </c>
      <c r="E826">
        <v>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19.413993443916684</v>
      </c>
      <c r="P826">
        <v>0</v>
      </c>
      <c r="Q826">
        <v>0</v>
      </c>
      <c r="R826">
        <v>3</v>
      </c>
      <c r="S826">
        <v>97.731108148025228</v>
      </c>
      <c r="T826">
        <v>92.645788796770972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f>SUM(outage_dispatch[[#This Row],[Load]]+outage_dispatch[[#This Row],[Pcha_H2]]+outage_dispatch[[#This Row],[Pcha_Li-Ion]])</f>
        <v>3</v>
      </c>
      <c r="AB8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27" spans="1:28" hidden="1" x14ac:dyDescent="0.3">
      <c r="A827">
        <v>377</v>
      </c>
      <c r="B827">
        <v>386</v>
      </c>
      <c r="C827">
        <v>10</v>
      </c>
      <c r="D827" t="s">
        <v>26</v>
      </c>
      <c r="E827">
        <v>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19.413993443916684</v>
      </c>
      <c r="P827">
        <v>0</v>
      </c>
      <c r="Q827">
        <v>0</v>
      </c>
      <c r="R827">
        <v>3</v>
      </c>
      <c r="S827">
        <v>92.987691657772658</v>
      </c>
      <c r="T827">
        <v>92.645788796770972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f>SUM(outage_dispatch[[#This Row],[Load]]+outage_dispatch[[#This Row],[Pcha_H2]]+outage_dispatch[[#This Row],[Pcha_Li-Ion]])</f>
        <v>3</v>
      </c>
      <c r="AB8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28" spans="1:28" hidden="1" x14ac:dyDescent="0.3">
      <c r="A828">
        <v>377</v>
      </c>
      <c r="B828">
        <v>387</v>
      </c>
      <c r="C828">
        <v>11</v>
      </c>
      <c r="D828" t="s">
        <v>26</v>
      </c>
      <c r="E828">
        <v>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19.413993443916684</v>
      </c>
      <c r="P828">
        <v>0</v>
      </c>
      <c r="Q828">
        <v>0</v>
      </c>
      <c r="R828">
        <v>3</v>
      </c>
      <c r="S828">
        <v>88.244275167520087</v>
      </c>
      <c r="T828">
        <v>92.645788796770972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f>SUM(outage_dispatch[[#This Row],[Load]]+outage_dispatch[[#This Row],[Pcha_H2]]+outage_dispatch[[#This Row],[Pcha_Li-Ion]])</f>
        <v>3</v>
      </c>
      <c r="AB8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29" spans="1:28" hidden="1" x14ac:dyDescent="0.3">
      <c r="A829">
        <v>377</v>
      </c>
      <c r="B829">
        <v>388</v>
      </c>
      <c r="C829">
        <v>12</v>
      </c>
      <c r="D829" t="s">
        <v>26</v>
      </c>
      <c r="E829">
        <v>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19.413993443916684</v>
      </c>
      <c r="P829">
        <v>0</v>
      </c>
      <c r="Q829">
        <v>0</v>
      </c>
      <c r="R829">
        <v>3</v>
      </c>
      <c r="S829">
        <v>83.500858677267516</v>
      </c>
      <c r="T829">
        <v>92.645788796770972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f>SUM(outage_dispatch[[#This Row],[Load]]+outage_dispatch[[#This Row],[Pcha_H2]]+outage_dispatch[[#This Row],[Pcha_Li-Ion]])</f>
        <v>3</v>
      </c>
      <c r="AB8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30" spans="1:28" hidden="1" x14ac:dyDescent="0.3">
      <c r="A830">
        <v>377</v>
      </c>
      <c r="B830">
        <v>389</v>
      </c>
      <c r="C830">
        <v>13</v>
      </c>
      <c r="D830" t="s">
        <v>26</v>
      </c>
      <c r="E830">
        <v>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19.413993443916684</v>
      </c>
      <c r="P830">
        <v>0</v>
      </c>
      <c r="Q830">
        <v>0</v>
      </c>
      <c r="R830">
        <v>3</v>
      </c>
      <c r="S830">
        <v>78.757442187014945</v>
      </c>
      <c r="T830">
        <v>92.645788796770972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f>SUM(outage_dispatch[[#This Row],[Load]]+outage_dispatch[[#This Row],[Pcha_H2]]+outage_dispatch[[#This Row],[Pcha_Li-Ion]])</f>
        <v>3</v>
      </c>
      <c r="AB8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31" spans="1:28" hidden="1" x14ac:dyDescent="0.3">
      <c r="A831">
        <v>377</v>
      </c>
      <c r="B831">
        <v>390</v>
      </c>
      <c r="C831">
        <v>14</v>
      </c>
      <c r="D831" t="s">
        <v>26</v>
      </c>
      <c r="E831">
        <v>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19.413993443916684</v>
      </c>
      <c r="P831">
        <v>0</v>
      </c>
      <c r="Q831">
        <v>0</v>
      </c>
      <c r="R831">
        <v>3</v>
      </c>
      <c r="S831">
        <v>74.014025696762374</v>
      </c>
      <c r="T831">
        <v>92.645788796770972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f>SUM(outage_dispatch[[#This Row],[Load]]+outage_dispatch[[#This Row],[Pcha_H2]]+outage_dispatch[[#This Row],[Pcha_Li-Ion]])</f>
        <v>3</v>
      </c>
      <c r="AB8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32" spans="1:28" hidden="1" x14ac:dyDescent="0.3">
      <c r="A832">
        <v>377</v>
      </c>
      <c r="B832">
        <v>391</v>
      </c>
      <c r="C832">
        <v>15</v>
      </c>
      <c r="D832" t="s">
        <v>26</v>
      </c>
      <c r="E832">
        <v>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19.413993443916684</v>
      </c>
      <c r="P832">
        <v>0</v>
      </c>
      <c r="Q832">
        <v>0</v>
      </c>
      <c r="R832">
        <v>3</v>
      </c>
      <c r="S832">
        <v>69.270609206509803</v>
      </c>
      <c r="T832">
        <v>92.645788796770972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f>SUM(outage_dispatch[[#This Row],[Load]]+outage_dispatch[[#This Row],[Pcha_H2]]+outage_dispatch[[#This Row],[Pcha_Li-Ion]])</f>
        <v>3</v>
      </c>
      <c r="AB8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33" spans="1:28" hidden="1" x14ac:dyDescent="0.3">
      <c r="A833">
        <v>377</v>
      </c>
      <c r="B833">
        <v>392</v>
      </c>
      <c r="C833">
        <v>16</v>
      </c>
      <c r="D833" t="s">
        <v>26</v>
      </c>
      <c r="E833">
        <v>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19.413993443916684</v>
      </c>
      <c r="P833">
        <v>0</v>
      </c>
      <c r="Q833">
        <v>0</v>
      </c>
      <c r="R833">
        <v>3</v>
      </c>
      <c r="S833">
        <v>64.527192716257233</v>
      </c>
      <c r="T833">
        <v>92.645788796770972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f>SUM(outage_dispatch[[#This Row],[Load]]+outage_dispatch[[#This Row],[Pcha_H2]]+outage_dispatch[[#This Row],[Pcha_Li-Ion]])</f>
        <v>3</v>
      </c>
      <c r="AB8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34" spans="1:28" hidden="1" x14ac:dyDescent="0.3">
      <c r="A834">
        <v>377</v>
      </c>
      <c r="B834">
        <v>393</v>
      </c>
      <c r="C834">
        <v>17</v>
      </c>
      <c r="D834" t="s">
        <v>26</v>
      </c>
      <c r="E834">
        <v>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19.413993443916684</v>
      </c>
      <c r="P834">
        <v>0</v>
      </c>
      <c r="Q834">
        <v>0</v>
      </c>
      <c r="R834">
        <v>3</v>
      </c>
      <c r="S834">
        <v>59.783776226004669</v>
      </c>
      <c r="T834">
        <v>92.645788796770972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f>SUM(outage_dispatch[[#This Row],[Load]]+outage_dispatch[[#This Row],[Pcha_H2]]+outage_dispatch[[#This Row],[Pcha_Li-Ion]])</f>
        <v>3</v>
      </c>
      <c r="AB8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35" spans="1:28" hidden="1" x14ac:dyDescent="0.3">
      <c r="A835">
        <v>377</v>
      </c>
      <c r="B835">
        <v>394</v>
      </c>
      <c r="C835">
        <v>18</v>
      </c>
      <c r="D835" t="s">
        <v>26</v>
      </c>
      <c r="E835">
        <v>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19.413993443916684</v>
      </c>
      <c r="P835">
        <v>0</v>
      </c>
      <c r="Q835">
        <v>0</v>
      </c>
      <c r="R835">
        <v>3</v>
      </c>
      <c r="S835">
        <v>55.040359735752098</v>
      </c>
      <c r="T835">
        <v>92.645788796770972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f>SUM(outage_dispatch[[#This Row],[Load]]+outage_dispatch[[#This Row],[Pcha_H2]]+outage_dispatch[[#This Row],[Pcha_Li-Ion]])</f>
        <v>3</v>
      </c>
      <c r="AB8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36" spans="1:28" hidden="1" x14ac:dyDescent="0.3">
      <c r="A836">
        <v>377</v>
      </c>
      <c r="B836">
        <v>395</v>
      </c>
      <c r="C836">
        <v>19</v>
      </c>
      <c r="D836" t="s">
        <v>26</v>
      </c>
      <c r="E836">
        <v>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19.413993443916684</v>
      </c>
      <c r="P836">
        <v>0</v>
      </c>
      <c r="Q836">
        <v>0</v>
      </c>
      <c r="R836">
        <v>3</v>
      </c>
      <c r="S836">
        <v>50.296943245499527</v>
      </c>
      <c r="T836">
        <v>92.645788796770972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f>SUM(outage_dispatch[[#This Row],[Load]]+outage_dispatch[[#This Row],[Pcha_H2]]+outage_dispatch[[#This Row],[Pcha_Li-Ion]])</f>
        <v>3</v>
      </c>
      <c r="AB8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37" spans="1:28" hidden="1" x14ac:dyDescent="0.3">
      <c r="A837">
        <v>377</v>
      </c>
      <c r="B837">
        <v>396</v>
      </c>
      <c r="C837">
        <v>20</v>
      </c>
      <c r="D837" t="s">
        <v>26</v>
      </c>
      <c r="E837">
        <v>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19.413993443916684</v>
      </c>
      <c r="P837">
        <v>0</v>
      </c>
      <c r="Q837">
        <v>0</v>
      </c>
      <c r="R837">
        <v>3</v>
      </c>
      <c r="S837">
        <v>45.553526755246956</v>
      </c>
      <c r="T837">
        <v>92.645788796770972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f>SUM(outage_dispatch[[#This Row],[Load]]+outage_dispatch[[#This Row],[Pcha_H2]]+outage_dispatch[[#This Row],[Pcha_Li-Ion]])</f>
        <v>3</v>
      </c>
      <c r="AB8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38" spans="1:28" hidden="1" x14ac:dyDescent="0.3">
      <c r="A838">
        <v>377</v>
      </c>
      <c r="B838">
        <v>397</v>
      </c>
      <c r="C838">
        <v>21</v>
      </c>
      <c r="D838" t="s">
        <v>26</v>
      </c>
      <c r="E838">
        <v>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19.413993443916684</v>
      </c>
      <c r="P838">
        <v>0</v>
      </c>
      <c r="Q838">
        <v>0</v>
      </c>
      <c r="R838">
        <v>3</v>
      </c>
      <c r="S838">
        <v>40.810110264994385</v>
      </c>
      <c r="T838">
        <v>92.645788796770972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f>SUM(outage_dispatch[[#This Row],[Load]]+outage_dispatch[[#This Row],[Pcha_H2]]+outage_dispatch[[#This Row],[Pcha_Li-Ion]])</f>
        <v>3</v>
      </c>
      <c r="AB8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39" spans="1:28" hidden="1" x14ac:dyDescent="0.3">
      <c r="A839">
        <v>377</v>
      </c>
      <c r="B839">
        <v>398</v>
      </c>
      <c r="C839">
        <v>22</v>
      </c>
      <c r="D839" t="s">
        <v>26</v>
      </c>
      <c r="E839">
        <v>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19.413993443916684</v>
      </c>
      <c r="P839">
        <v>0</v>
      </c>
      <c r="Q839">
        <v>0</v>
      </c>
      <c r="R839">
        <v>3</v>
      </c>
      <c r="S839">
        <v>36.066693774741815</v>
      </c>
      <c r="T839">
        <v>92.645788796770972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f>SUM(outage_dispatch[[#This Row],[Load]]+outage_dispatch[[#This Row],[Pcha_H2]]+outage_dispatch[[#This Row],[Pcha_Li-Ion]])</f>
        <v>3</v>
      </c>
      <c r="AB8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40" spans="1:28" hidden="1" x14ac:dyDescent="0.3">
      <c r="A840">
        <v>377</v>
      </c>
      <c r="B840">
        <v>399</v>
      </c>
      <c r="C840">
        <v>23</v>
      </c>
      <c r="D840" t="s">
        <v>26</v>
      </c>
      <c r="E840">
        <v>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19.413993443916684</v>
      </c>
      <c r="P840">
        <v>0</v>
      </c>
      <c r="Q840">
        <v>0</v>
      </c>
      <c r="R840">
        <v>3</v>
      </c>
      <c r="S840">
        <v>31.323277284489244</v>
      </c>
      <c r="T840">
        <v>92.645788796770972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f>SUM(outage_dispatch[[#This Row],[Load]]+outage_dispatch[[#This Row],[Pcha_H2]]+outage_dispatch[[#This Row],[Pcha_Li-Ion]])</f>
        <v>3</v>
      </c>
      <c r="AB8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41" spans="1:28" hidden="1" x14ac:dyDescent="0.3">
      <c r="A841">
        <v>377</v>
      </c>
      <c r="B841">
        <v>400</v>
      </c>
      <c r="C841">
        <v>24</v>
      </c>
      <c r="D841" t="s">
        <v>26</v>
      </c>
      <c r="E841">
        <v>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19.413993443916684</v>
      </c>
      <c r="P841">
        <v>0</v>
      </c>
      <c r="Q841">
        <v>0</v>
      </c>
      <c r="R841">
        <v>0</v>
      </c>
      <c r="S841">
        <v>31.323277284489244</v>
      </c>
      <c r="T841">
        <v>92.645788796770972</v>
      </c>
      <c r="U841">
        <v>0</v>
      </c>
      <c r="V841">
        <v>0</v>
      </c>
      <c r="W841">
        <v>3</v>
      </c>
      <c r="X841">
        <v>0</v>
      </c>
      <c r="Y841">
        <v>0</v>
      </c>
      <c r="Z841">
        <v>0</v>
      </c>
      <c r="AA841">
        <f>SUM(outage_dispatch[[#This Row],[Load]]+outage_dispatch[[#This Row],[Pcha_H2]]+outage_dispatch[[#This Row],[Pcha_Li-Ion]])</f>
        <v>3</v>
      </c>
      <c r="AB841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842" spans="1:28" hidden="1" x14ac:dyDescent="0.3">
      <c r="A842">
        <v>377</v>
      </c>
      <c r="B842">
        <v>401</v>
      </c>
      <c r="C842">
        <v>25</v>
      </c>
      <c r="D842" t="s">
        <v>27</v>
      </c>
      <c r="E842">
        <v>2.7833199999999998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19.413993443916684</v>
      </c>
      <c r="P842">
        <v>0</v>
      </c>
      <c r="Q842">
        <v>0</v>
      </c>
      <c r="R842">
        <v>2.7833199999999998</v>
      </c>
      <c r="S842">
        <v>26.922461955939319</v>
      </c>
      <c r="T842">
        <v>92.645788796770972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f>SUM(outage_dispatch[[#This Row],[Load]]+outage_dispatch[[#This Row],[Pcha_H2]]+outage_dispatch[[#This Row],[Pcha_Li-Ion]])</f>
        <v>2.7833199999999998</v>
      </c>
      <c r="AB842">
        <f>SUM(outage_dispatch[[#This Row],[Nuclear]:[OtherRenewables]])+outage_dispatch[[#This Row],[Psolar_disp_3621133]]+outage_dispatch[[#This Row],[Pwind_disp_994997]]+outage_dispatch[[#This Row],[Pdis_Li-Ion]]+outage_dispatch[[#This Row],[Pdis_H2]]</f>
        <v>2.7833199999999998</v>
      </c>
    </row>
    <row r="843" spans="1:28" hidden="1" x14ac:dyDescent="0.3">
      <c r="A843">
        <v>377</v>
      </c>
      <c r="B843">
        <v>402</v>
      </c>
      <c r="C843">
        <v>26</v>
      </c>
      <c r="D843" t="s">
        <v>27</v>
      </c>
      <c r="E843">
        <v>3.04644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3.04644</v>
      </c>
      <c r="O843">
        <v>16.109665324331349</v>
      </c>
      <c r="P843">
        <v>0</v>
      </c>
      <c r="Q843">
        <v>0</v>
      </c>
      <c r="R843">
        <v>0</v>
      </c>
      <c r="S843">
        <v>26.922461955939319</v>
      </c>
      <c r="T843">
        <v>92.645788796770972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f>SUM(outage_dispatch[[#This Row],[Load]]+outage_dispatch[[#This Row],[Pcha_H2]]+outage_dispatch[[#This Row],[Pcha_Li-Ion]])</f>
        <v>3.04644</v>
      </c>
      <c r="AB843">
        <f>SUM(outage_dispatch[[#This Row],[Nuclear]:[OtherRenewables]])+outage_dispatch[[#This Row],[Psolar_disp_3621133]]+outage_dispatch[[#This Row],[Pwind_disp_994997]]+outage_dispatch[[#This Row],[Pdis_Li-Ion]]+outage_dispatch[[#This Row],[Pdis_H2]]</f>
        <v>3.04644</v>
      </c>
    </row>
    <row r="844" spans="1:28" hidden="1" x14ac:dyDescent="0.3">
      <c r="A844">
        <v>377</v>
      </c>
      <c r="B844">
        <v>403</v>
      </c>
      <c r="C844">
        <v>27</v>
      </c>
      <c r="D844" t="s">
        <v>27</v>
      </c>
      <c r="E844">
        <v>3.44428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0.44428000000000001</v>
      </c>
      <c r="O844">
        <v>15.627776005332986</v>
      </c>
      <c r="P844">
        <v>0</v>
      </c>
      <c r="Q844">
        <v>0</v>
      </c>
      <c r="R844">
        <v>3</v>
      </c>
      <c r="S844">
        <v>22.179045465686748</v>
      </c>
      <c r="T844">
        <v>92.645788796770972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f>SUM(outage_dispatch[[#This Row],[Load]]+outage_dispatch[[#This Row],[Pcha_H2]]+outage_dispatch[[#This Row],[Pcha_Li-Ion]])</f>
        <v>3.44428</v>
      </c>
      <c r="AB844">
        <f>SUM(outage_dispatch[[#This Row],[Nuclear]:[OtherRenewables]])+outage_dispatch[[#This Row],[Psolar_disp_3621133]]+outage_dispatch[[#This Row],[Pwind_disp_994997]]+outage_dispatch[[#This Row],[Pdis_Li-Ion]]+outage_dispatch[[#This Row],[Pdis_H2]]</f>
        <v>3.44428</v>
      </c>
    </row>
    <row r="845" spans="1:28" hidden="1" x14ac:dyDescent="0.3">
      <c r="A845">
        <v>377</v>
      </c>
      <c r="B845">
        <v>404</v>
      </c>
      <c r="C845">
        <v>28</v>
      </c>
      <c r="D845" t="s">
        <v>27</v>
      </c>
      <c r="E845">
        <v>3.4056299999999999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3.4056299999999999</v>
      </c>
      <c r="O845">
        <v>11.933851630028236</v>
      </c>
      <c r="P845">
        <v>0</v>
      </c>
      <c r="Q845">
        <v>0</v>
      </c>
      <c r="R845">
        <v>0</v>
      </c>
      <c r="S845">
        <v>22.179045465686748</v>
      </c>
      <c r="T845">
        <v>92.645788796770972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f>SUM(outage_dispatch[[#This Row],[Load]]+outage_dispatch[[#This Row],[Pcha_H2]]+outage_dispatch[[#This Row],[Pcha_Li-Ion]])</f>
        <v>3.4056299999999999</v>
      </c>
      <c r="AB845">
        <f>SUM(outage_dispatch[[#This Row],[Nuclear]:[OtherRenewables]])+outage_dispatch[[#This Row],[Psolar_disp_3621133]]+outage_dispatch[[#This Row],[Pwind_disp_994997]]+outage_dispatch[[#This Row],[Pdis_Li-Ion]]+outage_dispatch[[#This Row],[Pdis_H2]]</f>
        <v>3.4056299999999999</v>
      </c>
    </row>
    <row r="846" spans="1:28" hidden="1" x14ac:dyDescent="0.3">
      <c r="A846">
        <v>377</v>
      </c>
      <c r="B846">
        <v>405</v>
      </c>
      <c r="C846">
        <v>29</v>
      </c>
      <c r="D846" t="s">
        <v>27</v>
      </c>
      <c r="E846">
        <v>3.3380700000000001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3.3380700000000001</v>
      </c>
      <c r="O846">
        <v>8.3132063633746291</v>
      </c>
      <c r="P846">
        <v>0</v>
      </c>
      <c r="Q846">
        <v>0</v>
      </c>
      <c r="R846">
        <v>0</v>
      </c>
      <c r="S846">
        <v>22.179045465686748</v>
      </c>
      <c r="T846">
        <v>92.645788796770972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f>SUM(outage_dispatch[[#This Row],[Load]]+outage_dispatch[[#This Row],[Pcha_H2]]+outage_dispatch[[#This Row],[Pcha_Li-Ion]])</f>
        <v>3.3380700000000001</v>
      </c>
      <c r="AB846">
        <f>SUM(outage_dispatch[[#This Row],[Nuclear]:[OtherRenewables]])+outage_dispatch[[#This Row],[Psolar_disp_3621133]]+outage_dispatch[[#This Row],[Pwind_disp_994997]]+outage_dispatch[[#This Row],[Pdis_Li-Ion]]+outage_dispatch[[#This Row],[Pdis_H2]]</f>
        <v>3.3380700000000001</v>
      </c>
    </row>
    <row r="847" spans="1:28" hidden="1" x14ac:dyDescent="0.3">
      <c r="A847">
        <v>377</v>
      </c>
      <c r="B847">
        <v>406</v>
      </c>
      <c r="C847">
        <v>30</v>
      </c>
      <c r="D847" t="s">
        <v>27</v>
      </c>
      <c r="E847">
        <v>3.23773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0.18453631480808211</v>
      </c>
      <c r="L847">
        <v>0.18453631480808211</v>
      </c>
      <c r="M847">
        <v>0</v>
      </c>
      <c r="N847">
        <v>3.0531936851919177</v>
      </c>
      <c r="O847">
        <v>5.0015528436860652</v>
      </c>
      <c r="P847">
        <v>0</v>
      </c>
      <c r="Q847">
        <v>0</v>
      </c>
      <c r="R847">
        <v>0</v>
      </c>
      <c r="S847">
        <v>22.179045465686748</v>
      </c>
      <c r="T847">
        <v>92.645788796770972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f>SUM(outage_dispatch[[#This Row],[Load]]+outage_dispatch[[#This Row],[Pcha_H2]]+outage_dispatch[[#This Row],[Pcha_Li-Ion]])</f>
        <v>3.23773</v>
      </c>
      <c r="AB847">
        <f>SUM(outage_dispatch[[#This Row],[Nuclear]:[OtherRenewables]])+outage_dispatch[[#This Row],[Psolar_disp_3621133]]+outage_dispatch[[#This Row],[Pwind_disp_994997]]+outage_dispatch[[#This Row],[Pdis_Li-Ion]]+outage_dispatch[[#This Row],[Pdis_H2]]</f>
        <v>3.23773</v>
      </c>
    </row>
    <row r="848" spans="1:28" hidden="1" x14ac:dyDescent="0.3">
      <c r="A848">
        <v>377</v>
      </c>
      <c r="B848">
        <v>407</v>
      </c>
      <c r="C848">
        <v>31</v>
      </c>
      <c r="D848" t="s">
        <v>27</v>
      </c>
      <c r="E848">
        <v>2.9590200000000002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0.84528705174040397</v>
      </c>
      <c r="L848">
        <v>0.84528705174040397</v>
      </c>
      <c r="M848">
        <v>0</v>
      </c>
      <c r="N848">
        <v>1.7495461375223771</v>
      </c>
      <c r="O848">
        <v>3.103903620748111</v>
      </c>
      <c r="P848">
        <v>0</v>
      </c>
      <c r="Q848">
        <v>0</v>
      </c>
      <c r="R848">
        <v>0</v>
      </c>
      <c r="S848">
        <v>22.179045465686748</v>
      </c>
      <c r="T848">
        <v>92.645788796770972</v>
      </c>
      <c r="U848">
        <v>0</v>
      </c>
      <c r="V848">
        <v>0</v>
      </c>
      <c r="W848">
        <v>0.36418681073721926</v>
      </c>
      <c r="X848">
        <v>0</v>
      </c>
      <c r="Y848">
        <v>0</v>
      </c>
      <c r="Z848">
        <v>0</v>
      </c>
      <c r="AA848">
        <f>SUM(outage_dispatch[[#This Row],[Load]]+outage_dispatch[[#This Row],[Pcha_H2]]+outage_dispatch[[#This Row],[Pcha_Li-Ion]])</f>
        <v>2.9590200000000002</v>
      </c>
      <c r="AB848">
        <f>SUM(outage_dispatch[[#This Row],[Nuclear]:[OtherRenewables]])+outage_dispatch[[#This Row],[Psolar_disp_3621133]]+outage_dispatch[[#This Row],[Pwind_disp_994997]]+outage_dispatch[[#This Row],[Pdis_Li-Ion]]+outage_dispatch[[#This Row],[Pdis_H2]]</f>
        <v>2.5948331892627809</v>
      </c>
    </row>
    <row r="849" spans="1:28" hidden="1" x14ac:dyDescent="0.3">
      <c r="A849">
        <v>377</v>
      </c>
      <c r="B849">
        <v>408</v>
      </c>
      <c r="C849">
        <v>32</v>
      </c>
      <c r="D849" t="s">
        <v>27</v>
      </c>
      <c r="E849">
        <v>2.70689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2.9862427550072028</v>
      </c>
      <c r="L849">
        <v>2.9862427550072028</v>
      </c>
      <c r="M849">
        <v>0.2793527550072028</v>
      </c>
      <c r="N849">
        <v>0</v>
      </c>
      <c r="O849">
        <v>3.3614541351537266</v>
      </c>
      <c r="P849">
        <v>0</v>
      </c>
      <c r="Q849">
        <v>0</v>
      </c>
      <c r="R849">
        <v>0</v>
      </c>
      <c r="S849">
        <v>22.179045465686748</v>
      </c>
      <c r="T849">
        <v>92.645788796770972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f>SUM(outage_dispatch[[#This Row],[Load]]+outage_dispatch[[#This Row],[Pcha_H2]]+outage_dispatch[[#This Row],[Pcha_Li-Ion]])</f>
        <v>2.9862427550072028</v>
      </c>
      <c r="AB849">
        <f>SUM(outage_dispatch[[#This Row],[Nuclear]:[OtherRenewables]])+outage_dispatch[[#This Row],[Psolar_disp_3621133]]+outage_dispatch[[#This Row],[Pwind_disp_994997]]+outage_dispatch[[#This Row],[Pdis_Li-Ion]]+outage_dispatch[[#This Row],[Pdis_H2]]</f>
        <v>2.9862427550072028</v>
      </c>
    </row>
    <row r="850" spans="1:28" hidden="1" x14ac:dyDescent="0.3">
      <c r="A850">
        <v>377</v>
      </c>
      <c r="B850">
        <v>409</v>
      </c>
      <c r="C850">
        <v>33</v>
      </c>
      <c r="D850" t="s">
        <v>27</v>
      </c>
      <c r="E850">
        <v>2.4459599999999999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3.3932775101404173</v>
      </c>
      <c r="L850">
        <v>3.3932775101404173</v>
      </c>
      <c r="M850">
        <v>0.94731751014041743</v>
      </c>
      <c r="N850">
        <v>0</v>
      </c>
      <c r="O850">
        <v>4.2348377251448852</v>
      </c>
      <c r="P850">
        <v>0</v>
      </c>
      <c r="Q850">
        <v>0</v>
      </c>
      <c r="R850">
        <v>0</v>
      </c>
      <c r="S850">
        <v>22.179045465686748</v>
      </c>
      <c r="T850">
        <v>92.645788796770972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f>SUM(outage_dispatch[[#This Row],[Load]]+outage_dispatch[[#This Row],[Pcha_H2]]+outage_dispatch[[#This Row],[Pcha_Li-Ion]])</f>
        <v>3.3932775101404173</v>
      </c>
      <c r="AB850">
        <f>SUM(outage_dispatch[[#This Row],[Nuclear]:[OtherRenewables]])+outage_dispatch[[#This Row],[Psolar_disp_3621133]]+outage_dispatch[[#This Row],[Pwind_disp_994997]]+outage_dispatch[[#This Row],[Pdis_Li-Ion]]+outage_dispatch[[#This Row],[Pdis_H2]]</f>
        <v>3.3932775101404173</v>
      </c>
    </row>
    <row r="851" spans="1:28" hidden="1" x14ac:dyDescent="0.3">
      <c r="A851">
        <v>377</v>
      </c>
      <c r="B851">
        <v>410</v>
      </c>
      <c r="C851">
        <v>34</v>
      </c>
      <c r="D851" t="s">
        <v>27</v>
      </c>
      <c r="E851">
        <v>2.4030800000000001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2.8516612490035964</v>
      </c>
      <c r="L851">
        <v>2.8516612490035964</v>
      </c>
      <c r="M851">
        <v>0.44858124900359631</v>
      </c>
      <c r="N851">
        <v>0</v>
      </c>
      <c r="O851">
        <v>4.6484092019345482</v>
      </c>
      <c r="P851">
        <v>0</v>
      </c>
      <c r="Q851">
        <v>0</v>
      </c>
      <c r="R851">
        <v>0</v>
      </c>
      <c r="S851">
        <v>22.179045465686748</v>
      </c>
      <c r="T851">
        <v>92.645788796770972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f>SUM(outage_dispatch[[#This Row],[Load]]+outage_dispatch[[#This Row],[Pcha_H2]]+outage_dispatch[[#This Row],[Pcha_Li-Ion]])</f>
        <v>2.8516612490035964</v>
      </c>
      <c r="AB851">
        <f>SUM(outage_dispatch[[#This Row],[Nuclear]:[OtherRenewables]])+outage_dispatch[[#This Row],[Psolar_disp_3621133]]+outage_dispatch[[#This Row],[Pwind_disp_994997]]+outage_dispatch[[#This Row],[Pdis_Li-Ion]]+outage_dispatch[[#This Row],[Pdis_H2]]</f>
        <v>2.8516612490035964</v>
      </c>
    </row>
    <row r="852" spans="1:28" hidden="1" x14ac:dyDescent="0.3">
      <c r="A852">
        <v>377</v>
      </c>
      <c r="B852">
        <v>411</v>
      </c>
      <c r="C852">
        <v>35</v>
      </c>
      <c r="D852" t="s">
        <v>27</v>
      </c>
      <c r="E852">
        <v>2.3241999999999998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1.2124484707075074</v>
      </c>
      <c r="L852">
        <v>1.2124484707075074</v>
      </c>
      <c r="M852">
        <v>0</v>
      </c>
      <c r="N852">
        <v>1.1117515292924924</v>
      </c>
      <c r="O852">
        <v>3.4425453607844911</v>
      </c>
      <c r="P852">
        <v>0</v>
      </c>
      <c r="Q852">
        <v>0</v>
      </c>
      <c r="R852">
        <v>0</v>
      </c>
      <c r="S852">
        <v>22.179045465686748</v>
      </c>
      <c r="T852">
        <v>92.645788796770972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f>SUM(outage_dispatch[[#This Row],[Load]]+outage_dispatch[[#This Row],[Pcha_H2]]+outage_dispatch[[#This Row],[Pcha_Li-Ion]])</f>
        <v>2.3241999999999998</v>
      </c>
      <c r="AB852">
        <f>SUM(outage_dispatch[[#This Row],[Nuclear]:[OtherRenewables]])+outage_dispatch[[#This Row],[Psolar_disp_3621133]]+outage_dispatch[[#This Row],[Pwind_disp_994997]]+outage_dispatch[[#This Row],[Pdis_Li-Ion]]+outage_dispatch[[#This Row],[Pdis_H2]]</f>
        <v>2.3241999999999998</v>
      </c>
    </row>
    <row r="853" spans="1:28" hidden="1" x14ac:dyDescent="0.3">
      <c r="A853">
        <v>377</v>
      </c>
      <c r="B853">
        <v>412</v>
      </c>
      <c r="C853">
        <v>36</v>
      </c>
      <c r="D853" t="s">
        <v>27</v>
      </c>
      <c r="E853">
        <v>2.3304299999999998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3.4425453607844911</v>
      </c>
      <c r="P853">
        <v>0</v>
      </c>
      <c r="Q853">
        <v>0</v>
      </c>
      <c r="R853">
        <v>0</v>
      </c>
      <c r="S853">
        <v>22.179045465686748</v>
      </c>
      <c r="T853">
        <v>92.645788796770972</v>
      </c>
      <c r="U853">
        <v>0</v>
      </c>
      <c r="V853">
        <v>0</v>
      </c>
      <c r="W853">
        <v>2.3304299999999998</v>
      </c>
      <c r="X853">
        <v>0</v>
      </c>
      <c r="Y853">
        <v>0</v>
      </c>
      <c r="Z853">
        <v>0</v>
      </c>
      <c r="AA853">
        <f>SUM(outage_dispatch[[#This Row],[Load]]+outage_dispatch[[#This Row],[Pcha_H2]]+outage_dispatch[[#This Row],[Pcha_Li-Ion]])</f>
        <v>2.3304299999999998</v>
      </c>
      <c r="AB853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854" spans="1:28" hidden="1" x14ac:dyDescent="0.3">
      <c r="A854">
        <v>377</v>
      </c>
      <c r="B854">
        <v>413</v>
      </c>
      <c r="C854">
        <v>37</v>
      </c>
      <c r="D854" t="s">
        <v>27</v>
      </c>
      <c r="E854">
        <v>2.3721000000000001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2.3721000000000001</v>
      </c>
      <c r="O854">
        <v>0.86964166582631963</v>
      </c>
      <c r="P854">
        <v>0</v>
      </c>
      <c r="Q854">
        <v>0</v>
      </c>
      <c r="R854">
        <v>0</v>
      </c>
      <c r="S854">
        <v>22.179045465686748</v>
      </c>
      <c r="T854">
        <v>92.645788796770972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f>SUM(outage_dispatch[[#This Row],[Load]]+outage_dispatch[[#This Row],[Pcha_H2]]+outage_dispatch[[#This Row],[Pcha_Li-Ion]])</f>
        <v>2.3721000000000001</v>
      </c>
      <c r="AB854">
        <f>SUM(outage_dispatch[[#This Row],[Nuclear]:[OtherRenewables]])+outage_dispatch[[#This Row],[Psolar_disp_3621133]]+outage_dispatch[[#This Row],[Pwind_disp_994997]]+outage_dispatch[[#This Row],[Pdis_Li-Ion]]+outage_dispatch[[#This Row],[Pdis_H2]]</f>
        <v>2.3721000000000001</v>
      </c>
    </row>
    <row r="855" spans="1:28" hidden="1" x14ac:dyDescent="0.3">
      <c r="A855">
        <v>377</v>
      </c>
      <c r="B855">
        <v>414</v>
      </c>
      <c r="C855">
        <v>38</v>
      </c>
      <c r="D855" t="s">
        <v>27</v>
      </c>
      <c r="E855">
        <v>2.4342800000000002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0.86964166582631963</v>
      </c>
      <c r="P855">
        <v>0</v>
      </c>
      <c r="Q855">
        <v>0</v>
      </c>
      <c r="R855">
        <v>2.4342800000000002</v>
      </c>
      <c r="S855">
        <v>18.330110834389409</v>
      </c>
      <c r="T855">
        <v>92.645788796770972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f>SUM(outage_dispatch[[#This Row],[Load]]+outage_dispatch[[#This Row],[Pcha_H2]]+outage_dispatch[[#This Row],[Pcha_Li-Ion]])</f>
        <v>2.4342800000000002</v>
      </c>
      <c r="AB855">
        <f>SUM(outage_dispatch[[#This Row],[Nuclear]:[OtherRenewables]])+outage_dispatch[[#This Row],[Psolar_disp_3621133]]+outage_dispatch[[#This Row],[Pwind_disp_994997]]+outage_dispatch[[#This Row],[Pdis_Li-Ion]]+outage_dispatch[[#This Row],[Pdis_H2]]</f>
        <v>2.4342800000000002</v>
      </c>
    </row>
    <row r="856" spans="1:28" hidden="1" x14ac:dyDescent="0.3">
      <c r="A856">
        <v>377</v>
      </c>
      <c r="B856">
        <v>415</v>
      </c>
      <c r="C856">
        <v>39</v>
      </c>
      <c r="D856" t="s">
        <v>27</v>
      </c>
      <c r="E856">
        <v>2.6729500000000002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0.86964166582631963</v>
      </c>
      <c r="P856">
        <v>0</v>
      </c>
      <c r="Q856">
        <v>0</v>
      </c>
      <c r="R856">
        <v>2.6729500000000002</v>
      </c>
      <c r="S856">
        <v>14.103805798515875</v>
      </c>
      <c r="T856">
        <v>92.645788796770972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f>SUM(outage_dispatch[[#This Row],[Load]]+outage_dispatch[[#This Row],[Pcha_H2]]+outage_dispatch[[#This Row],[Pcha_Li-Ion]])</f>
        <v>2.6729500000000002</v>
      </c>
      <c r="AB856">
        <f>SUM(outage_dispatch[[#This Row],[Nuclear]:[OtherRenewables]])+outage_dispatch[[#This Row],[Psolar_disp_3621133]]+outage_dispatch[[#This Row],[Pwind_disp_994997]]+outage_dispatch[[#This Row],[Pdis_Li-Ion]]+outage_dispatch[[#This Row],[Pdis_H2]]</f>
        <v>2.6729500000000002</v>
      </c>
    </row>
    <row r="857" spans="1:28" hidden="1" x14ac:dyDescent="0.3">
      <c r="A857">
        <v>377</v>
      </c>
      <c r="B857">
        <v>416</v>
      </c>
      <c r="C857">
        <v>40</v>
      </c>
      <c r="D857" t="s">
        <v>27</v>
      </c>
      <c r="E857">
        <v>2.9200300000000001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0.86964166582631963</v>
      </c>
      <c r="P857">
        <v>0</v>
      </c>
      <c r="Q857">
        <v>0</v>
      </c>
      <c r="R857">
        <v>2.9200300000000001</v>
      </c>
      <c r="S857">
        <v>9.4868329805051381</v>
      </c>
      <c r="T857">
        <v>92.645788796770972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f>SUM(outage_dispatch[[#This Row],[Load]]+outage_dispatch[[#This Row],[Pcha_H2]]+outage_dispatch[[#This Row],[Pcha_Li-Ion]])</f>
        <v>2.9200300000000001</v>
      </c>
      <c r="AB857">
        <f>SUM(outage_dispatch[[#This Row],[Nuclear]:[OtherRenewables]])+outage_dispatch[[#This Row],[Psolar_disp_3621133]]+outage_dispatch[[#This Row],[Pwind_disp_994997]]+outage_dispatch[[#This Row],[Pdis_Li-Ion]]+outage_dispatch[[#This Row],[Pdis_H2]]</f>
        <v>2.9200300000000001</v>
      </c>
    </row>
    <row r="858" spans="1:28" hidden="1" x14ac:dyDescent="0.3">
      <c r="A858">
        <v>377</v>
      </c>
      <c r="B858">
        <v>417</v>
      </c>
      <c r="C858">
        <v>41</v>
      </c>
      <c r="D858" t="s">
        <v>27</v>
      </c>
      <c r="E858">
        <v>3.3651599999999999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0.36515999999999993</v>
      </c>
      <c r="O858">
        <v>0.47357003594101726</v>
      </c>
      <c r="P858">
        <v>0</v>
      </c>
      <c r="Q858">
        <v>0</v>
      </c>
      <c r="R858">
        <v>3</v>
      </c>
      <c r="S858">
        <v>4.7434164902525691</v>
      </c>
      <c r="T858">
        <v>92.645788796770972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f>SUM(outage_dispatch[[#This Row],[Load]]+outage_dispatch[[#This Row],[Pcha_H2]]+outage_dispatch[[#This Row],[Pcha_Li-Ion]])</f>
        <v>3.3651599999999999</v>
      </c>
      <c r="AB858">
        <f>SUM(outage_dispatch[[#This Row],[Nuclear]:[OtherRenewables]])+outage_dispatch[[#This Row],[Psolar_disp_3621133]]+outage_dispatch[[#This Row],[Pwind_disp_994997]]+outage_dispatch[[#This Row],[Pdis_Li-Ion]]+outage_dispatch[[#This Row],[Pdis_H2]]</f>
        <v>3.3651599999999999</v>
      </c>
    </row>
    <row r="859" spans="1:28" hidden="1" x14ac:dyDescent="0.3">
      <c r="A859">
        <v>377</v>
      </c>
      <c r="B859">
        <v>418</v>
      </c>
      <c r="C859">
        <v>42</v>
      </c>
      <c r="D859" t="s">
        <v>27</v>
      </c>
      <c r="E859">
        <v>3.4366099999999999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0.43660999999999994</v>
      </c>
      <c r="O859">
        <v>0</v>
      </c>
      <c r="P859">
        <v>0</v>
      </c>
      <c r="Q859">
        <v>0</v>
      </c>
      <c r="R859">
        <v>3</v>
      </c>
      <c r="S859">
        <v>0</v>
      </c>
      <c r="T859">
        <v>92.645788796770972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f>SUM(outage_dispatch[[#This Row],[Load]]+outage_dispatch[[#This Row],[Pcha_H2]]+outage_dispatch[[#This Row],[Pcha_Li-Ion]])</f>
        <v>3.4366099999999999</v>
      </c>
      <c r="AB859">
        <f>SUM(outage_dispatch[[#This Row],[Nuclear]:[OtherRenewables]])+outage_dispatch[[#This Row],[Psolar_disp_3621133]]+outage_dispatch[[#This Row],[Pwind_disp_994997]]+outage_dispatch[[#This Row],[Pdis_Li-Ion]]+outage_dispatch[[#This Row],[Pdis_H2]]</f>
        <v>3.4366099999999999</v>
      </c>
    </row>
    <row r="860" spans="1:28" hidden="1" x14ac:dyDescent="0.3">
      <c r="A860">
        <v>377</v>
      </c>
      <c r="B860">
        <v>419</v>
      </c>
      <c r="C860">
        <v>43</v>
      </c>
      <c r="D860" t="s">
        <v>27</v>
      </c>
      <c r="E860">
        <v>3.2658399999999999</v>
      </c>
      <c r="F860">
        <v>0</v>
      </c>
      <c r="G860">
        <v>0</v>
      </c>
      <c r="H860">
        <v>0</v>
      </c>
      <c r="I860">
        <v>4.3544868159999996</v>
      </c>
      <c r="J860">
        <v>4.3544868159999996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1.0886468159999998</v>
      </c>
      <c r="R860">
        <v>0</v>
      </c>
      <c r="S860">
        <v>0.68852070121004716</v>
      </c>
      <c r="T860">
        <v>92.645788796770972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f>SUM(outage_dispatch[[#This Row],[Load]]+outage_dispatch[[#This Row],[Pcha_H2]]+outage_dispatch[[#This Row],[Pcha_Li-Ion]])</f>
        <v>4.3544868159999996</v>
      </c>
      <c r="AB860">
        <f>SUM(outage_dispatch[[#This Row],[Nuclear]:[OtherRenewables]])+outage_dispatch[[#This Row],[Psolar_disp_3621133]]+outage_dispatch[[#This Row],[Pwind_disp_994997]]+outage_dispatch[[#This Row],[Pdis_Li-Ion]]+outage_dispatch[[#This Row],[Pdis_H2]]</f>
        <v>4.3544868159999996</v>
      </c>
    </row>
    <row r="861" spans="1:28" hidden="1" x14ac:dyDescent="0.3">
      <c r="A861">
        <v>377</v>
      </c>
      <c r="B861">
        <v>420</v>
      </c>
      <c r="C861">
        <v>44</v>
      </c>
      <c r="D861" t="s">
        <v>27</v>
      </c>
      <c r="E861">
        <v>2.9793799999999999</v>
      </c>
      <c r="F861">
        <v>0</v>
      </c>
      <c r="G861">
        <v>0</v>
      </c>
      <c r="H861">
        <v>0</v>
      </c>
      <c r="I861">
        <v>8.6011949439999995</v>
      </c>
      <c r="J861">
        <v>8.6011949439999995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5.6218149439999996</v>
      </c>
      <c r="R861">
        <v>0</v>
      </c>
      <c r="S861">
        <v>4.2440686626124364</v>
      </c>
      <c r="T861">
        <v>92.645788796770972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f>SUM(outage_dispatch[[#This Row],[Load]]+outage_dispatch[[#This Row],[Pcha_H2]]+outage_dispatch[[#This Row],[Pcha_Li-Ion]])</f>
        <v>8.6011949439999995</v>
      </c>
      <c r="AB861">
        <f>SUM(outage_dispatch[[#This Row],[Nuclear]:[OtherRenewables]])+outage_dispatch[[#This Row],[Psolar_disp_3621133]]+outage_dispatch[[#This Row],[Pwind_disp_994997]]+outage_dispatch[[#This Row],[Pdis_Li-Ion]]+outage_dispatch[[#This Row],[Pdis_H2]]</f>
        <v>8.6011949439999995</v>
      </c>
    </row>
    <row r="862" spans="1:28" hidden="1" x14ac:dyDescent="0.3">
      <c r="A862">
        <v>377</v>
      </c>
      <c r="B862">
        <v>421</v>
      </c>
      <c r="C862">
        <v>45</v>
      </c>
      <c r="D862" t="s">
        <v>27</v>
      </c>
      <c r="E862">
        <v>2.8360799999999999</v>
      </c>
      <c r="F862">
        <v>0</v>
      </c>
      <c r="G862">
        <v>0</v>
      </c>
      <c r="H862">
        <v>0</v>
      </c>
      <c r="I862">
        <v>10.678942896000001</v>
      </c>
      <c r="J862">
        <v>10.678942896000001</v>
      </c>
      <c r="K862">
        <v>0.47611403530226876</v>
      </c>
      <c r="L862">
        <v>0.47611403530226876</v>
      </c>
      <c r="M862">
        <v>1.5412069313022698</v>
      </c>
      <c r="N862">
        <v>0</v>
      </c>
      <c r="O862">
        <v>1.4209225821029221</v>
      </c>
      <c r="P862">
        <v>0</v>
      </c>
      <c r="Q862">
        <v>6.7777700000000003</v>
      </c>
      <c r="R862">
        <v>0</v>
      </c>
      <c r="S862">
        <v>8.530706793964324</v>
      </c>
      <c r="T862">
        <v>92.645788796770972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f>SUM(outage_dispatch[[#This Row],[Load]]+outage_dispatch[[#This Row],[Pcha_H2]]+outage_dispatch[[#This Row],[Pcha_Li-Ion]])</f>
        <v>11.155056931302269</v>
      </c>
      <c r="AB862">
        <f>SUM(outage_dispatch[[#This Row],[Nuclear]:[OtherRenewables]])+outage_dispatch[[#This Row],[Psolar_disp_3621133]]+outage_dispatch[[#This Row],[Pwind_disp_994997]]+outage_dispatch[[#This Row],[Pdis_Li-Ion]]+outage_dispatch[[#This Row],[Pdis_H2]]</f>
        <v>11.155056931302269</v>
      </c>
    </row>
    <row r="863" spans="1:28" hidden="1" x14ac:dyDescent="0.3">
      <c r="A863">
        <v>377</v>
      </c>
      <c r="B863">
        <v>422</v>
      </c>
      <c r="C863">
        <v>46</v>
      </c>
      <c r="D863" t="s">
        <v>27</v>
      </c>
      <c r="E863">
        <v>2.7763800000000001</v>
      </c>
      <c r="F863">
        <v>0</v>
      </c>
      <c r="G863">
        <v>0</v>
      </c>
      <c r="H863">
        <v>0</v>
      </c>
      <c r="I863">
        <v>10.802621952000001</v>
      </c>
      <c r="J863">
        <v>10.802621952000001</v>
      </c>
      <c r="K863">
        <v>0.74879435138201877</v>
      </c>
      <c r="L863">
        <v>0.74879435138201877</v>
      </c>
      <c r="M863">
        <v>1.9972663033820197</v>
      </c>
      <c r="N863">
        <v>0</v>
      </c>
      <c r="O863">
        <v>3.2623111298112777</v>
      </c>
      <c r="P863">
        <v>0</v>
      </c>
      <c r="Q863">
        <v>6.7777700000000003</v>
      </c>
      <c r="R863">
        <v>0</v>
      </c>
      <c r="S863">
        <v>12.817344925316212</v>
      </c>
      <c r="T863">
        <v>92.645788796770972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f>SUM(outage_dispatch[[#This Row],[Load]]+outage_dispatch[[#This Row],[Pcha_H2]]+outage_dispatch[[#This Row],[Pcha_Li-Ion]])</f>
        <v>11.55141630338202</v>
      </c>
      <c r="AB863">
        <f>SUM(outage_dispatch[[#This Row],[Nuclear]:[OtherRenewables]])+outage_dispatch[[#This Row],[Psolar_disp_3621133]]+outage_dispatch[[#This Row],[Pwind_disp_994997]]+outage_dispatch[[#This Row],[Pdis_Li-Ion]]+outage_dispatch[[#This Row],[Pdis_H2]]</f>
        <v>11.55141630338202</v>
      </c>
    </row>
    <row r="864" spans="1:28" hidden="1" x14ac:dyDescent="0.3">
      <c r="A864">
        <v>377</v>
      </c>
      <c r="B864">
        <v>423</v>
      </c>
      <c r="C864">
        <v>47</v>
      </c>
      <c r="D864" t="s">
        <v>27</v>
      </c>
      <c r="E864">
        <v>2.7191100000000001</v>
      </c>
      <c r="F864">
        <v>0</v>
      </c>
      <c r="G864">
        <v>0</v>
      </c>
      <c r="H864">
        <v>0</v>
      </c>
      <c r="I864">
        <v>9.0013039839999998</v>
      </c>
      <c r="J864">
        <v>9.0013039839999998</v>
      </c>
      <c r="K864">
        <v>1.1185130815612045</v>
      </c>
      <c r="L864">
        <v>1.1185130815612045</v>
      </c>
      <c r="M864">
        <v>0.62293706556120299</v>
      </c>
      <c r="N864">
        <v>0</v>
      </c>
      <c r="O864">
        <v>3.8366307268149864</v>
      </c>
      <c r="P864">
        <v>0</v>
      </c>
      <c r="Q864">
        <v>6.7777700000000003</v>
      </c>
      <c r="R864">
        <v>0</v>
      </c>
      <c r="S864">
        <v>17.103983056668099</v>
      </c>
      <c r="T864">
        <v>92.645788796770972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f>SUM(outage_dispatch[[#This Row],[Load]]+outage_dispatch[[#This Row],[Pcha_H2]]+outage_dispatch[[#This Row],[Pcha_Li-Ion]])</f>
        <v>10.119817065561204</v>
      </c>
      <c r="AB864">
        <f>SUM(outage_dispatch[[#This Row],[Nuclear]:[OtherRenewables]])+outage_dispatch[[#This Row],[Psolar_disp_3621133]]+outage_dispatch[[#This Row],[Pwind_disp_994997]]+outage_dispatch[[#This Row],[Pdis_Li-Ion]]+outage_dispatch[[#This Row],[Pdis_H2]]</f>
        <v>10.119817065561204</v>
      </c>
    </row>
    <row r="865" spans="1:28" hidden="1" x14ac:dyDescent="0.3">
      <c r="A865">
        <v>377</v>
      </c>
      <c r="B865">
        <v>424</v>
      </c>
      <c r="C865">
        <v>48</v>
      </c>
      <c r="D865" t="s">
        <v>27</v>
      </c>
      <c r="E865">
        <v>2.66174</v>
      </c>
      <c r="F865">
        <v>0</v>
      </c>
      <c r="G865">
        <v>0</v>
      </c>
      <c r="H865">
        <v>0</v>
      </c>
      <c r="I865">
        <v>4.3746845759999999</v>
      </c>
      <c r="J865">
        <v>4.3746845759999999</v>
      </c>
      <c r="K865">
        <v>1.2202319434843136</v>
      </c>
      <c r="L865">
        <v>1.2202319434843136</v>
      </c>
      <c r="M865">
        <v>0</v>
      </c>
      <c r="N865">
        <v>3.537198755208669</v>
      </c>
      <c r="O865">
        <v>0</v>
      </c>
      <c r="P865">
        <v>0</v>
      </c>
      <c r="Q865">
        <v>6.4703752746929828</v>
      </c>
      <c r="R865">
        <v>0</v>
      </c>
      <c r="S865">
        <v>21.19620769348159</v>
      </c>
      <c r="T865">
        <v>92.645788796770972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f>SUM(outage_dispatch[[#This Row],[Load]]+outage_dispatch[[#This Row],[Pcha_H2]]+outage_dispatch[[#This Row],[Pcha_Li-Ion]])</f>
        <v>9.1321152746929819</v>
      </c>
      <c r="AB865">
        <f>SUM(outage_dispatch[[#This Row],[Nuclear]:[OtherRenewables]])+outage_dispatch[[#This Row],[Psolar_disp_3621133]]+outage_dispatch[[#This Row],[Pwind_disp_994997]]+outage_dispatch[[#This Row],[Pdis_Li-Ion]]+outage_dispatch[[#This Row],[Pdis_H2]]</f>
        <v>9.1321152746929819</v>
      </c>
    </row>
    <row r="866" spans="1:28" hidden="1" x14ac:dyDescent="0.3">
      <c r="A866">
        <v>378</v>
      </c>
      <c r="B866">
        <v>378</v>
      </c>
      <c r="C866">
        <v>1</v>
      </c>
      <c r="D866" t="s">
        <v>26</v>
      </c>
      <c r="E866">
        <v>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18.327348777176578</v>
      </c>
      <c r="P866">
        <v>0</v>
      </c>
      <c r="Q866">
        <v>0</v>
      </c>
      <c r="R866">
        <v>2.0075437361371087</v>
      </c>
      <c r="S866">
        <v>133.03545825386567</v>
      </c>
      <c r="T866">
        <v>90.257897006394899</v>
      </c>
      <c r="U866">
        <v>0</v>
      </c>
      <c r="V866">
        <v>0</v>
      </c>
      <c r="W866">
        <v>0.99245626386289132</v>
      </c>
      <c r="X866">
        <v>0</v>
      </c>
      <c r="Y866">
        <v>0</v>
      </c>
      <c r="Z866">
        <v>0</v>
      </c>
      <c r="AA866">
        <f>SUM(outage_dispatch[[#This Row],[Load]]+outage_dispatch[[#This Row],[Pcha_H2]]+outage_dispatch[[#This Row],[Pcha_Li-Ion]])</f>
        <v>3</v>
      </c>
      <c r="AB866">
        <f>SUM(outage_dispatch[[#This Row],[Nuclear]:[OtherRenewables]])+outage_dispatch[[#This Row],[Psolar_disp_3621133]]+outage_dispatch[[#This Row],[Pwind_disp_994997]]+outage_dispatch[[#This Row],[Pdis_Li-Ion]]+outage_dispatch[[#This Row],[Pdis_H2]]</f>
        <v>2.0075437361371087</v>
      </c>
    </row>
    <row r="867" spans="1:28" hidden="1" x14ac:dyDescent="0.3">
      <c r="A867">
        <v>378</v>
      </c>
      <c r="B867">
        <v>379</v>
      </c>
      <c r="C867">
        <v>2</v>
      </c>
      <c r="D867" t="s">
        <v>26</v>
      </c>
      <c r="E867">
        <v>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18.327348777176578</v>
      </c>
      <c r="P867">
        <v>0</v>
      </c>
      <c r="Q867">
        <v>0</v>
      </c>
      <c r="R867">
        <v>3</v>
      </c>
      <c r="S867">
        <v>128.2920417636131</v>
      </c>
      <c r="T867">
        <v>90.257897006394899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f>SUM(outage_dispatch[[#This Row],[Load]]+outage_dispatch[[#This Row],[Pcha_H2]]+outage_dispatch[[#This Row],[Pcha_Li-Ion]])</f>
        <v>3</v>
      </c>
      <c r="AB8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68" spans="1:28" hidden="1" x14ac:dyDescent="0.3">
      <c r="A868">
        <v>378</v>
      </c>
      <c r="B868">
        <v>380</v>
      </c>
      <c r="C868">
        <v>3</v>
      </c>
      <c r="D868" t="s">
        <v>26</v>
      </c>
      <c r="E868">
        <v>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18.327348777176578</v>
      </c>
      <c r="P868">
        <v>0</v>
      </c>
      <c r="Q868">
        <v>0</v>
      </c>
      <c r="R868">
        <v>3</v>
      </c>
      <c r="S868">
        <v>123.54862527336057</v>
      </c>
      <c r="T868">
        <v>90.257897006394899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f>SUM(outage_dispatch[[#This Row],[Load]]+outage_dispatch[[#This Row],[Pcha_H2]]+outage_dispatch[[#This Row],[Pcha_Li-Ion]])</f>
        <v>3</v>
      </c>
      <c r="AB8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69" spans="1:28" hidden="1" x14ac:dyDescent="0.3">
      <c r="A869">
        <v>378</v>
      </c>
      <c r="B869">
        <v>381</v>
      </c>
      <c r="C869">
        <v>4</v>
      </c>
      <c r="D869" t="s">
        <v>26</v>
      </c>
      <c r="E869">
        <v>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18.327348777176578</v>
      </c>
      <c r="P869">
        <v>0</v>
      </c>
      <c r="Q869">
        <v>0</v>
      </c>
      <c r="R869">
        <v>3</v>
      </c>
      <c r="S869">
        <v>118.805208783108</v>
      </c>
      <c r="T869">
        <v>90.257897006394899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f>SUM(outage_dispatch[[#This Row],[Load]]+outage_dispatch[[#This Row],[Pcha_H2]]+outage_dispatch[[#This Row],[Pcha_Li-Ion]])</f>
        <v>3</v>
      </c>
      <c r="AB8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70" spans="1:28" hidden="1" x14ac:dyDescent="0.3">
      <c r="A870">
        <v>378</v>
      </c>
      <c r="B870">
        <v>382</v>
      </c>
      <c r="C870">
        <v>5</v>
      </c>
      <c r="D870" t="s">
        <v>26</v>
      </c>
      <c r="E870">
        <v>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18.327348777176578</v>
      </c>
      <c r="P870">
        <v>0</v>
      </c>
      <c r="Q870">
        <v>0</v>
      </c>
      <c r="R870">
        <v>3</v>
      </c>
      <c r="S870">
        <v>114.06179229285543</v>
      </c>
      <c r="T870">
        <v>90.257897006394899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f>SUM(outage_dispatch[[#This Row],[Load]]+outage_dispatch[[#This Row],[Pcha_H2]]+outage_dispatch[[#This Row],[Pcha_Li-Ion]])</f>
        <v>3</v>
      </c>
      <c r="AB8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71" spans="1:28" hidden="1" x14ac:dyDescent="0.3">
      <c r="A871">
        <v>378</v>
      </c>
      <c r="B871">
        <v>383</v>
      </c>
      <c r="C871">
        <v>6</v>
      </c>
      <c r="D871" t="s">
        <v>26</v>
      </c>
      <c r="E871">
        <v>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18.327348777176578</v>
      </c>
      <c r="P871">
        <v>0</v>
      </c>
      <c r="Q871">
        <v>0</v>
      </c>
      <c r="R871">
        <v>3</v>
      </c>
      <c r="S871">
        <v>109.31837580260286</v>
      </c>
      <c r="T871">
        <v>90.257897006394899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f>SUM(outage_dispatch[[#This Row],[Load]]+outage_dispatch[[#This Row],[Pcha_H2]]+outage_dispatch[[#This Row],[Pcha_Li-Ion]])</f>
        <v>3</v>
      </c>
      <c r="AB8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72" spans="1:28" hidden="1" x14ac:dyDescent="0.3">
      <c r="A872">
        <v>378</v>
      </c>
      <c r="B872">
        <v>384</v>
      </c>
      <c r="C872">
        <v>7</v>
      </c>
      <c r="D872" t="s">
        <v>26</v>
      </c>
      <c r="E872">
        <v>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18.327348777176578</v>
      </c>
      <c r="P872">
        <v>0</v>
      </c>
      <c r="Q872">
        <v>0</v>
      </c>
      <c r="R872">
        <v>3</v>
      </c>
      <c r="S872">
        <v>104.57495931235029</v>
      </c>
      <c r="T872">
        <v>90.257897006394899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f>SUM(outage_dispatch[[#This Row],[Load]]+outage_dispatch[[#This Row],[Pcha_H2]]+outage_dispatch[[#This Row],[Pcha_Li-Ion]])</f>
        <v>3</v>
      </c>
      <c r="AB8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73" spans="1:28" hidden="1" x14ac:dyDescent="0.3">
      <c r="A873">
        <v>378</v>
      </c>
      <c r="B873">
        <v>385</v>
      </c>
      <c r="C873">
        <v>8</v>
      </c>
      <c r="D873" t="s">
        <v>26</v>
      </c>
      <c r="E873">
        <v>3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18.327348777176578</v>
      </c>
      <c r="P873">
        <v>0</v>
      </c>
      <c r="Q873">
        <v>0</v>
      </c>
      <c r="R873">
        <v>3</v>
      </c>
      <c r="S873">
        <v>99.831542822097717</v>
      </c>
      <c r="T873">
        <v>90.257897006394899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f>SUM(outage_dispatch[[#This Row],[Load]]+outage_dispatch[[#This Row],[Pcha_H2]]+outage_dispatch[[#This Row],[Pcha_Li-Ion]])</f>
        <v>3</v>
      </c>
      <c r="AB8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74" spans="1:28" hidden="1" x14ac:dyDescent="0.3">
      <c r="A874">
        <v>378</v>
      </c>
      <c r="B874">
        <v>386</v>
      </c>
      <c r="C874">
        <v>9</v>
      </c>
      <c r="D874" t="s">
        <v>26</v>
      </c>
      <c r="E874">
        <v>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18.327348777176578</v>
      </c>
      <c r="P874">
        <v>0</v>
      </c>
      <c r="Q874">
        <v>0</v>
      </c>
      <c r="R874">
        <v>3</v>
      </c>
      <c r="S874">
        <v>95.088126331845146</v>
      </c>
      <c r="T874">
        <v>90.257897006394899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f>SUM(outage_dispatch[[#This Row],[Load]]+outage_dispatch[[#This Row],[Pcha_H2]]+outage_dispatch[[#This Row],[Pcha_Li-Ion]])</f>
        <v>3</v>
      </c>
      <c r="AB8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75" spans="1:28" hidden="1" x14ac:dyDescent="0.3">
      <c r="A875">
        <v>378</v>
      </c>
      <c r="B875">
        <v>387</v>
      </c>
      <c r="C875">
        <v>10</v>
      </c>
      <c r="D875" t="s">
        <v>26</v>
      </c>
      <c r="E875">
        <v>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18.327348777176578</v>
      </c>
      <c r="P875">
        <v>0</v>
      </c>
      <c r="Q875">
        <v>0</v>
      </c>
      <c r="R875">
        <v>3</v>
      </c>
      <c r="S875">
        <v>90.344709841592575</v>
      </c>
      <c r="T875">
        <v>90.257897006394899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f>SUM(outage_dispatch[[#This Row],[Load]]+outage_dispatch[[#This Row],[Pcha_H2]]+outage_dispatch[[#This Row],[Pcha_Li-Ion]])</f>
        <v>3</v>
      </c>
      <c r="AB8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76" spans="1:28" hidden="1" x14ac:dyDescent="0.3">
      <c r="A876">
        <v>378</v>
      </c>
      <c r="B876">
        <v>388</v>
      </c>
      <c r="C876">
        <v>11</v>
      </c>
      <c r="D876" t="s">
        <v>26</v>
      </c>
      <c r="E876">
        <v>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18.327348777176578</v>
      </c>
      <c r="P876">
        <v>0</v>
      </c>
      <c r="Q876">
        <v>0</v>
      </c>
      <c r="R876">
        <v>3</v>
      </c>
      <c r="S876">
        <v>85.601293351340004</v>
      </c>
      <c r="T876">
        <v>90.257897006394899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f>SUM(outage_dispatch[[#This Row],[Load]]+outage_dispatch[[#This Row],[Pcha_H2]]+outage_dispatch[[#This Row],[Pcha_Li-Ion]])</f>
        <v>3</v>
      </c>
      <c r="AB8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77" spans="1:28" hidden="1" x14ac:dyDescent="0.3">
      <c r="A877">
        <v>378</v>
      </c>
      <c r="B877">
        <v>389</v>
      </c>
      <c r="C877">
        <v>12</v>
      </c>
      <c r="D877" t="s">
        <v>26</v>
      </c>
      <c r="E877">
        <v>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18.327348777176578</v>
      </c>
      <c r="P877">
        <v>0</v>
      </c>
      <c r="Q877">
        <v>0</v>
      </c>
      <c r="R877">
        <v>3</v>
      </c>
      <c r="S877">
        <v>80.857876861087433</v>
      </c>
      <c r="T877">
        <v>90.257897006394899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f>SUM(outage_dispatch[[#This Row],[Load]]+outage_dispatch[[#This Row],[Pcha_H2]]+outage_dispatch[[#This Row],[Pcha_Li-Ion]])</f>
        <v>3</v>
      </c>
      <c r="AB8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78" spans="1:28" hidden="1" x14ac:dyDescent="0.3">
      <c r="A878">
        <v>378</v>
      </c>
      <c r="B878">
        <v>390</v>
      </c>
      <c r="C878">
        <v>13</v>
      </c>
      <c r="D878" t="s">
        <v>26</v>
      </c>
      <c r="E878">
        <v>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18.327348777176578</v>
      </c>
      <c r="P878">
        <v>0</v>
      </c>
      <c r="Q878">
        <v>0</v>
      </c>
      <c r="R878">
        <v>3</v>
      </c>
      <c r="S878">
        <v>76.114460370834863</v>
      </c>
      <c r="T878">
        <v>90.257897006394899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f>SUM(outage_dispatch[[#This Row],[Load]]+outage_dispatch[[#This Row],[Pcha_H2]]+outage_dispatch[[#This Row],[Pcha_Li-Ion]])</f>
        <v>3</v>
      </c>
      <c r="AB8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79" spans="1:28" hidden="1" x14ac:dyDescent="0.3">
      <c r="A879">
        <v>378</v>
      </c>
      <c r="B879">
        <v>391</v>
      </c>
      <c r="C879">
        <v>14</v>
      </c>
      <c r="D879" t="s">
        <v>26</v>
      </c>
      <c r="E879">
        <v>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18.327348777176578</v>
      </c>
      <c r="P879">
        <v>0</v>
      </c>
      <c r="Q879">
        <v>0</v>
      </c>
      <c r="R879">
        <v>3</v>
      </c>
      <c r="S879">
        <v>71.371043880582292</v>
      </c>
      <c r="T879">
        <v>90.257897006394899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f>SUM(outage_dispatch[[#This Row],[Load]]+outage_dispatch[[#This Row],[Pcha_H2]]+outage_dispatch[[#This Row],[Pcha_Li-Ion]])</f>
        <v>3</v>
      </c>
      <c r="AB8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80" spans="1:28" hidden="1" x14ac:dyDescent="0.3">
      <c r="A880">
        <v>378</v>
      </c>
      <c r="B880">
        <v>392</v>
      </c>
      <c r="C880">
        <v>15</v>
      </c>
      <c r="D880" t="s">
        <v>26</v>
      </c>
      <c r="E880">
        <v>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18.327348777176578</v>
      </c>
      <c r="P880">
        <v>0</v>
      </c>
      <c r="Q880">
        <v>0</v>
      </c>
      <c r="R880">
        <v>3</v>
      </c>
      <c r="S880">
        <v>66.627627390329721</v>
      </c>
      <c r="T880">
        <v>90.257897006394899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f>SUM(outage_dispatch[[#This Row],[Load]]+outage_dispatch[[#This Row],[Pcha_H2]]+outage_dispatch[[#This Row],[Pcha_Li-Ion]])</f>
        <v>3</v>
      </c>
      <c r="AB8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81" spans="1:28" hidden="1" x14ac:dyDescent="0.3">
      <c r="A881">
        <v>378</v>
      </c>
      <c r="B881">
        <v>393</v>
      </c>
      <c r="C881">
        <v>16</v>
      </c>
      <c r="D881" t="s">
        <v>26</v>
      </c>
      <c r="E881">
        <v>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18.327348777176578</v>
      </c>
      <c r="P881">
        <v>0</v>
      </c>
      <c r="Q881">
        <v>0</v>
      </c>
      <c r="R881">
        <v>3</v>
      </c>
      <c r="S881">
        <v>61.88421090007715</v>
      </c>
      <c r="T881">
        <v>90.257897006394899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f>SUM(outage_dispatch[[#This Row],[Load]]+outage_dispatch[[#This Row],[Pcha_H2]]+outage_dispatch[[#This Row],[Pcha_Li-Ion]])</f>
        <v>3</v>
      </c>
      <c r="AB8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82" spans="1:28" hidden="1" x14ac:dyDescent="0.3">
      <c r="A882">
        <v>378</v>
      </c>
      <c r="B882">
        <v>394</v>
      </c>
      <c r="C882">
        <v>17</v>
      </c>
      <c r="D882" t="s">
        <v>26</v>
      </c>
      <c r="E882">
        <v>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18.327348777176578</v>
      </c>
      <c r="P882">
        <v>0</v>
      </c>
      <c r="Q882">
        <v>0</v>
      </c>
      <c r="R882">
        <v>3</v>
      </c>
      <c r="S882">
        <v>57.140794409824579</v>
      </c>
      <c r="T882">
        <v>90.257897006394899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f>SUM(outage_dispatch[[#This Row],[Load]]+outage_dispatch[[#This Row],[Pcha_H2]]+outage_dispatch[[#This Row],[Pcha_Li-Ion]])</f>
        <v>3</v>
      </c>
      <c r="AB8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83" spans="1:28" hidden="1" x14ac:dyDescent="0.3">
      <c r="A883">
        <v>378</v>
      </c>
      <c r="B883">
        <v>395</v>
      </c>
      <c r="C883">
        <v>18</v>
      </c>
      <c r="D883" t="s">
        <v>26</v>
      </c>
      <c r="E883">
        <v>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18.327348777176578</v>
      </c>
      <c r="P883">
        <v>0</v>
      </c>
      <c r="Q883">
        <v>0</v>
      </c>
      <c r="R883">
        <v>3</v>
      </c>
      <c r="S883">
        <v>52.397377919572008</v>
      </c>
      <c r="T883">
        <v>90.257897006394899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f>SUM(outage_dispatch[[#This Row],[Load]]+outage_dispatch[[#This Row],[Pcha_H2]]+outage_dispatch[[#This Row],[Pcha_Li-Ion]])</f>
        <v>3</v>
      </c>
      <c r="AB8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84" spans="1:28" hidden="1" x14ac:dyDescent="0.3">
      <c r="A884">
        <v>378</v>
      </c>
      <c r="B884">
        <v>396</v>
      </c>
      <c r="C884">
        <v>19</v>
      </c>
      <c r="D884" t="s">
        <v>26</v>
      </c>
      <c r="E884">
        <v>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18.327348777176578</v>
      </c>
      <c r="P884">
        <v>0</v>
      </c>
      <c r="Q884">
        <v>0</v>
      </c>
      <c r="R884">
        <v>3</v>
      </c>
      <c r="S884">
        <v>47.653961429319438</v>
      </c>
      <c r="T884">
        <v>90.257897006394899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f>SUM(outage_dispatch[[#This Row],[Load]]+outage_dispatch[[#This Row],[Pcha_H2]]+outage_dispatch[[#This Row],[Pcha_Li-Ion]])</f>
        <v>3</v>
      </c>
      <c r="AB8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85" spans="1:28" hidden="1" x14ac:dyDescent="0.3">
      <c r="A885">
        <v>378</v>
      </c>
      <c r="B885">
        <v>397</v>
      </c>
      <c r="C885">
        <v>20</v>
      </c>
      <c r="D885" t="s">
        <v>26</v>
      </c>
      <c r="E885">
        <v>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18.327348777176578</v>
      </c>
      <c r="P885">
        <v>0</v>
      </c>
      <c r="Q885">
        <v>0</v>
      </c>
      <c r="R885">
        <v>3</v>
      </c>
      <c r="S885">
        <v>42.910544939066867</v>
      </c>
      <c r="T885">
        <v>90.257897006394899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f>SUM(outage_dispatch[[#This Row],[Load]]+outage_dispatch[[#This Row],[Pcha_H2]]+outage_dispatch[[#This Row],[Pcha_Li-Ion]])</f>
        <v>3</v>
      </c>
      <c r="AB8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86" spans="1:28" hidden="1" x14ac:dyDescent="0.3">
      <c r="A886">
        <v>378</v>
      </c>
      <c r="B886">
        <v>398</v>
      </c>
      <c r="C886">
        <v>21</v>
      </c>
      <c r="D886" t="s">
        <v>26</v>
      </c>
      <c r="E886">
        <v>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18.327348777176578</v>
      </c>
      <c r="P886">
        <v>0</v>
      </c>
      <c r="Q886">
        <v>0</v>
      </c>
      <c r="R886">
        <v>3</v>
      </c>
      <c r="S886">
        <v>38.167128448814296</v>
      </c>
      <c r="T886">
        <v>90.257897006394899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f>SUM(outage_dispatch[[#This Row],[Load]]+outage_dispatch[[#This Row],[Pcha_H2]]+outage_dispatch[[#This Row],[Pcha_Li-Ion]])</f>
        <v>3</v>
      </c>
      <c r="AB8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87" spans="1:28" hidden="1" x14ac:dyDescent="0.3">
      <c r="A887">
        <v>378</v>
      </c>
      <c r="B887">
        <v>399</v>
      </c>
      <c r="C887">
        <v>22</v>
      </c>
      <c r="D887" t="s">
        <v>26</v>
      </c>
      <c r="E887">
        <v>3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18.327348777176578</v>
      </c>
      <c r="P887">
        <v>0</v>
      </c>
      <c r="Q887">
        <v>0</v>
      </c>
      <c r="R887">
        <v>3</v>
      </c>
      <c r="S887">
        <v>33.423711958561725</v>
      </c>
      <c r="T887">
        <v>90.257897006394899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f>SUM(outage_dispatch[[#This Row],[Load]]+outage_dispatch[[#This Row],[Pcha_H2]]+outage_dispatch[[#This Row],[Pcha_Li-Ion]])</f>
        <v>3</v>
      </c>
      <c r="AB8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88" spans="1:28" hidden="1" x14ac:dyDescent="0.3">
      <c r="A888">
        <v>378</v>
      </c>
      <c r="B888">
        <v>400</v>
      </c>
      <c r="C888">
        <v>23</v>
      </c>
      <c r="D888" t="s">
        <v>26</v>
      </c>
      <c r="E888">
        <v>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18.327348777176578</v>
      </c>
      <c r="P888">
        <v>0</v>
      </c>
      <c r="Q888">
        <v>0</v>
      </c>
      <c r="R888">
        <v>3</v>
      </c>
      <c r="S888">
        <v>28.680295468309154</v>
      </c>
      <c r="T888">
        <v>90.257897006394899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f>SUM(outage_dispatch[[#This Row],[Load]]+outage_dispatch[[#This Row],[Pcha_H2]]+outage_dispatch[[#This Row],[Pcha_Li-Ion]])</f>
        <v>3</v>
      </c>
      <c r="AB8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889" spans="1:28" hidden="1" x14ac:dyDescent="0.3">
      <c r="A889">
        <v>378</v>
      </c>
      <c r="B889">
        <v>401</v>
      </c>
      <c r="C889">
        <v>24</v>
      </c>
      <c r="D889" t="s">
        <v>26</v>
      </c>
      <c r="E889">
        <v>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18.327348777176578</v>
      </c>
      <c r="P889">
        <v>0</v>
      </c>
      <c r="Q889">
        <v>0</v>
      </c>
      <c r="R889">
        <v>0</v>
      </c>
      <c r="S889">
        <v>28.680295468309154</v>
      </c>
      <c r="T889">
        <v>90.257897006394899</v>
      </c>
      <c r="U889">
        <v>0</v>
      </c>
      <c r="V889">
        <v>0</v>
      </c>
      <c r="W889">
        <v>3</v>
      </c>
      <c r="X889">
        <v>0</v>
      </c>
      <c r="Y889">
        <v>0</v>
      </c>
      <c r="Z889">
        <v>0</v>
      </c>
      <c r="AA889">
        <f>SUM(outage_dispatch[[#This Row],[Load]]+outage_dispatch[[#This Row],[Pcha_H2]]+outage_dispatch[[#This Row],[Pcha_Li-Ion]])</f>
        <v>3</v>
      </c>
      <c r="AB889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890" spans="1:28" hidden="1" x14ac:dyDescent="0.3">
      <c r="A890">
        <v>378</v>
      </c>
      <c r="B890">
        <v>402</v>
      </c>
      <c r="C890">
        <v>25</v>
      </c>
      <c r="D890" t="s">
        <v>27</v>
      </c>
      <c r="E890">
        <v>3.04644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4.6440000000000037E-2</v>
      </c>
      <c r="O890">
        <v>18.276977524871086</v>
      </c>
      <c r="P890">
        <v>0</v>
      </c>
      <c r="Q890">
        <v>0</v>
      </c>
      <c r="R890">
        <v>3</v>
      </c>
      <c r="S890">
        <v>23.936878978056587</v>
      </c>
      <c r="T890">
        <v>90.257897006394899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f>SUM(outage_dispatch[[#This Row],[Load]]+outage_dispatch[[#This Row],[Pcha_H2]]+outage_dispatch[[#This Row],[Pcha_Li-Ion]])</f>
        <v>3.04644</v>
      </c>
      <c r="AB890">
        <f>SUM(outage_dispatch[[#This Row],[Nuclear]:[OtherRenewables]])+outage_dispatch[[#This Row],[Psolar_disp_3621133]]+outage_dispatch[[#This Row],[Pwind_disp_994997]]+outage_dispatch[[#This Row],[Pdis_Li-Ion]]+outage_dispatch[[#This Row],[Pdis_H2]]</f>
        <v>3.04644</v>
      </c>
    </row>
    <row r="891" spans="1:28" hidden="1" x14ac:dyDescent="0.3">
      <c r="A891">
        <v>378</v>
      </c>
      <c r="B891">
        <v>403</v>
      </c>
      <c r="C891">
        <v>26</v>
      </c>
      <c r="D891" t="s">
        <v>27</v>
      </c>
      <c r="E891">
        <v>3.44428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3.44428</v>
      </c>
      <c r="O891">
        <v>14.54113133859288</v>
      </c>
      <c r="P891">
        <v>0</v>
      </c>
      <c r="Q891">
        <v>0</v>
      </c>
      <c r="R891">
        <v>0</v>
      </c>
      <c r="S891">
        <v>23.936878978056587</v>
      </c>
      <c r="T891">
        <v>90.257897006394899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f>SUM(outage_dispatch[[#This Row],[Load]]+outage_dispatch[[#This Row],[Pcha_H2]]+outage_dispatch[[#This Row],[Pcha_Li-Ion]])</f>
        <v>3.44428</v>
      </c>
      <c r="AB891">
        <f>SUM(outage_dispatch[[#This Row],[Nuclear]:[OtherRenewables]])+outage_dispatch[[#This Row],[Psolar_disp_3621133]]+outage_dispatch[[#This Row],[Pwind_disp_994997]]+outage_dispatch[[#This Row],[Pdis_Li-Ion]]+outage_dispatch[[#This Row],[Pdis_H2]]</f>
        <v>3.44428</v>
      </c>
    </row>
    <row r="892" spans="1:28" hidden="1" x14ac:dyDescent="0.3">
      <c r="A892">
        <v>378</v>
      </c>
      <c r="B892">
        <v>404</v>
      </c>
      <c r="C892">
        <v>27</v>
      </c>
      <c r="D892" t="s">
        <v>27</v>
      </c>
      <c r="E892">
        <v>3.4056299999999999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3.4056299999999999</v>
      </c>
      <c r="O892">
        <v>10.84720696328813</v>
      </c>
      <c r="P892">
        <v>0</v>
      </c>
      <c r="Q892">
        <v>0</v>
      </c>
      <c r="R892">
        <v>0</v>
      </c>
      <c r="S892">
        <v>23.936878978056587</v>
      </c>
      <c r="T892">
        <v>90.257897006394899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f>SUM(outage_dispatch[[#This Row],[Load]]+outage_dispatch[[#This Row],[Pcha_H2]]+outage_dispatch[[#This Row],[Pcha_Li-Ion]])</f>
        <v>3.4056299999999999</v>
      </c>
      <c r="AB892">
        <f>SUM(outage_dispatch[[#This Row],[Nuclear]:[OtherRenewables]])+outage_dispatch[[#This Row],[Psolar_disp_3621133]]+outage_dispatch[[#This Row],[Pwind_disp_994997]]+outage_dispatch[[#This Row],[Pdis_Li-Ion]]+outage_dispatch[[#This Row],[Pdis_H2]]</f>
        <v>3.4056299999999999</v>
      </c>
    </row>
    <row r="893" spans="1:28" hidden="1" x14ac:dyDescent="0.3">
      <c r="A893">
        <v>378</v>
      </c>
      <c r="B893">
        <v>405</v>
      </c>
      <c r="C893">
        <v>28</v>
      </c>
      <c r="D893" t="s">
        <v>27</v>
      </c>
      <c r="E893">
        <v>3.3380700000000001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3.3380700000000001</v>
      </c>
      <c r="O893">
        <v>7.2265616966345219</v>
      </c>
      <c r="P893">
        <v>0</v>
      </c>
      <c r="Q893">
        <v>0</v>
      </c>
      <c r="R893">
        <v>0</v>
      </c>
      <c r="S893">
        <v>23.936878978056587</v>
      </c>
      <c r="T893">
        <v>90.257897006394899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f>SUM(outage_dispatch[[#This Row],[Load]]+outage_dispatch[[#This Row],[Pcha_H2]]+outage_dispatch[[#This Row],[Pcha_Li-Ion]])</f>
        <v>3.3380700000000001</v>
      </c>
      <c r="AB893">
        <f>SUM(outage_dispatch[[#This Row],[Nuclear]:[OtherRenewables]])+outage_dispatch[[#This Row],[Psolar_disp_3621133]]+outage_dispatch[[#This Row],[Pwind_disp_994997]]+outage_dispatch[[#This Row],[Pdis_Li-Ion]]+outage_dispatch[[#This Row],[Pdis_H2]]</f>
        <v>3.3380700000000001</v>
      </c>
    </row>
    <row r="894" spans="1:28" hidden="1" x14ac:dyDescent="0.3">
      <c r="A894">
        <v>378</v>
      </c>
      <c r="B894">
        <v>406</v>
      </c>
      <c r="C894">
        <v>29</v>
      </c>
      <c r="D894" t="s">
        <v>27</v>
      </c>
      <c r="E894">
        <v>3.23773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0.18453631480808211</v>
      </c>
      <c r="L894">
        <v>0.18453631480808211</v>
      </c>
      <c r="M894">
        <v>0</v>
      </c>
      <c r="N894">
        <v>2.7989215223181261</v>
      </c>
      <c r="O894">
        <v>4.1907050604597158</v>
      </c>
      <c r="P894">
        <v>0</v>
      </c>
      <c r="Q894">
        <v>0</v>
      </c>
      <c r="R894">
        <v>0</v>
      </c>
      <c r="S894">
        <v>23.936878978056587</v>
      </c>
      <c r="T894">
        <v>90.257897006394899</v>
      </c>
      <c r="U894">
        <v>0</v>
      </c>
      <c r="V894">
        <v>0</v>
      </c>
      <c r="W894">
        <v>0.25427216287379162</v>
      </c>
      <c r="X894">
        <v>0</v>
      </c>
      <c r="Y894">
        <v>0</v>
      </c>
      <c r="Z894">
        <v>0</v>
      </c>
      <c r="AA894">
        <f>SUM(outage_dispatch[[#This Row],[Load]]+outage_dispatch[[#This Row],[Pcha_H2]]+outage_dispatch[[#This Row],[Pcha_Li-Ion]])</f>
        <v>3.23773</v>
      </c>
      <c r="AB894">
        <f>SUM(outage_dispatch[[#This Row],[Nuclear]:[OtherRenewables]])+outage_dispatch[[#This Row],[Psolar_disp_3621133]]+outage_dispatch[[#This Row],[Pwind_disp_994997]]+outage_dispatch[[#This Row],[Pdis_Li-Ion]]+outage_dispatch[[#This Row],[Pdis_H2]]</f>
        <v>2.9834578371262084</v>
      </c>
    </row>
    <row r="895" spans="1:28" hidden="1" x14ac:dyDescent="0.3">
      <c r="A895">
        <v>378</v>
      </c>
      <c r="B895">
        <v>407</v>
      </c>
      <c r="C895">
        <v>30</v>
      </c>
      <c r="D895" t="s">
        <v>27</v>
      </c>
      <c r="E895">
        <v>2.9590200000000002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0.84528705174040397</v>
      </c>
      <c r="L895">
        <v>0.84528705174040397</v>
      </c>
      <c r="M895">
        <v>0</v>
      </c>
      <c r="N895">
        <v>2.1137329482595963</v>
      </c>
      <c r="O895">
        <v>1.898039779598055</v>
      </c>
      <c r="P895">
        <v>0</v>
      </c>
      <c r="Q895">
        <v>0</v>
      </c>
      <c r="R895">
        <v>0</v>
      </c>
      <c r="S895">
        <v>23.936878978056587</v>
      </c>
      <c r="T895">
        <v>90.257897006394899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f>SUM(outage_dispatch[[#This Row],[Load]]+outage_dispatch[[#This Row],[Pcha_H2]]+outage_dispatch[[#This Row],[Pcha_Li-Ion]])</f>
        <v>2.9590200000000002</v>
      </c>
      <c r="AB895">
        <f>SUM(outage_dispatch[[#This Row],[Nuclear]:[OtherRenewables]])+outage_dispatch[[#This Row],[Psolar_disp_3621133]]+outage_dispatch[[#This Row],[Pwind_disp_994997]]+outage_dispatch[[#This Row],[Pdis_Li-Ion]]+outage_dispatch[[#This Row],[Pdis_H2]]</f>
        <v>2.9590200000000002</v>
      </c>
    </row>
    <row r="896" spans="1:28" hidden="1" x14ac:dyDescent="0.3">
      <c r="A896">
        <v>378</v>
      </c>
      <c r="B896">
        <v>408</v>
      </c>
      <c r="C896">
        <v>31</v>
      </c>
      <c r="D896" t="s">
        <v>27</v>
      </c>
      <c r="E896">
        <v>2.70689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2.9862427550072028</v>
      </c>
      <c r="L896">
        <v>2.9862427550072028</v>
      </c>
      <c r="M896">
        <v>0.2793527550072028</v>
      </c>
      <c r="N896">
        <v>0</v>
      </c>
      <c r="O896">
        <v>2.1555902940036704</v>
      </c>
      <c r="P896">
        <v>0</v>
      </c>
      <c r="Q896">
        <v>0</v>
      </c>
      <c r="R896">
        <v>0</v>
      </c>
      <c r="S896">
        <v>23.936878978056587</v>
      </c>
      <c r="T896">
        <v>90.257897006394899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f>SUM(outage_dispatch[[#This Row],[Load]]+outage_dispatch[[#This Row],[Pcha_H2]]+outage_dispatch[[#This Row],[Pcha_Li-Ion]])</f>
        <v>2.9862427550072028</v>
      </c>
      <c r="AB896">
        <f>SUM(outage_dispatch[[#This Row],[Nuclear]:[OtherRenewables]])+outage_dispatch[[#This Row],[Psolar_disp_3621133]]+outage_dispatch[[#This Row],[Pwind_disp_994997]]+outage_dispatch[[#This Row],[Pdis_Li-Ion]]+outage_dispatch[[#This Row],[Pdis_H2]]</f>
        <v>2.9862427550072028</v>
      </c>
    </row>
    <row r="897" spans="1:28" hidden="1" x14ac:dyDescent="0.3">
      <c r="A897">
        <v>378</v>
      </c>
      <c r="B897">
        <v>409</v>
      </c>
      <c r="C897">
        <v>32</v>
      </c>
      <c r="D897" t="s">
        <v>27</v>
      </c>
      <c r="E897">
        <v>2.4459599999999999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3.3932775101404173</v>
      </c>
      <c r="L897">
        <v>3.3932775101404173</v>
      </c>
      <c r="M897">
        <v>0.94731751014041743</v>
      </c>
      <c r="N897">
        <v>0</v>
      </c>
      <c r="O897">
        <v>3.0289738839948286</v>
      </c>
      <c r="P897">
        <v>0</v>
      </c>
      <c r="Q897">
        <v>0</v>
      </c>
      <c r="R897">
        <v>0</v>
      </c>
      <c r="S897">
        <v>23.936878978056587</v>
      </c>
      <c r="T897">
        <v>90.257897006394899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f>SUM(outage_dispatch[[#This Row],[Load]]+outage_dispatch[[#This Row],[Pcha_H2]]+outage_dispatch[[#This Row],[Pcha_Li-Ion]])</f>
        <v>3.3932775101404173</v>
      </c>
      <c r="AB897">
        <f>SUM(outage_dispatch[[#This Row],[Nuclear]:[OtherRenewables]])+outage_dispatch[[#This Row],[Psolar_disp_3621133]]+outage_dispatch[[#This Row],[Pwind_disp_994997]]+outage_dispatch[[#This Row],[Pdis_Li-Ion]]+outage_dispatch[[#This Row],[Pdis_H2]]</f>
        <v>3.3932775101404173</v>
      </c>
    </row>
    <row r="898" spans="1:28" hidden="1" x14ac:dyDescent="0.3">
      <c r="A898">
        <v>378</v>
      </c>
      <c r="B898">
        <v>410</v>
      </c>
      <c r="C898">
        <v>33</v>
      </c>
      <c r="D898" t="s">
        <v>27</v>
      </c>
      <c r="E898">
        <v>2.4030800000000001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2.8516612490035964</v>
      </c>
      <c r="L898">
        <v>2.8516612490035964</v>
      </c>
      <c r="M898">
        <v>0.44858124900359631</v>
      </c>
      <c r="N898">
        <v>0</v>
      </c>
      <c r="O898">
        <v>3.4425453607844911</v>
      </c>
      <c r="P898">
        <v>0</v>
      </c>
      <c r="Q898">
        <v>0</v>
      </c>
      <c r="R898">
        <v>0</v>
      </c>
      <c r="S898">
        <v>23.936878978056587</v>
      </c>
      <c r="T898">
        <v>90.257897006394899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f>SUM(outage_dispatch[[#This Row],[Load]]+outage_dispatch[[#This Row],[Pcha_H2]]+outage_dispatch[[#This Row],[Pcha_Li-Ion]])</f>
        <v>2.8516612490035964</v>
      </c>
      <c r="AB898">
        <f>SUM(outage_dispatch[[#This Row],[Nuclear]:[OtherRenewables]])+outage_dispatch[[#This Row],[Psolar_disp_3621133]]+outage_dispatch[[#This Row],[Pwind_disp_994997]]+outage_dispatch[[#This Row],[Pdis_Li-Ion]]+outage_dispatch[[#This Row],[Pdis_H2]]</f>
        <v>2.8516612490035964</v>
      </c>
    </row>
    <row r="899" spans="1:28" hidden="1" x14ac:dyDescent="0.3">
      <c r="A899">
        <v>378</v>
      </c>
      <c r="B899">
        <v>411</v>
      </c>
      <c r="C899">
        <v>34</v>
      </c>
      <c r="D899" t="s">
        <v>27</v>
      </c>
      <c r="E899">
        <v>2.3241999999999998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1.2124484707075074</v>
      </c>
      <c r="L899">
        <v>1.2124484707075074</v>
      </c>
      <c r="M899">
        <v>0</v>
      </c>
      <c r="N899">
        <v>0</v>
      </c>
      <c r="O899">
        <v>3.4425453607844911</v>
      </c>
      <c r="P899">
        <v>0</v>
      </c>
      <c r="Q899">
        <v>0</v>
      </c>
      <c r="R899">
        <v>1.1117515292924924</v>
      </c>
      <c r="S899">
        <v>22.179045465686748</v>
      </c>
      <c r="T899">
        <v>90.257897006394899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f>SUM(outage_dispatch[[#This Row],[Load]]+outage_dispatch[[#This Row],[Pcha_H2]]+outage_dispatch[[#This Row],[Pcha_Li-Ion]])</f>
        <v>2.3241999999999998</v>
      </c>
      <c r="AB899">
        <f>SUM(outage_dispatch[[#This Row],[Nuclear]:[OtherRenewables]])+outage_dispatch[[#This Row],[Psolar_disp_3621133]]+outage_dispatch[[#This Row],[Pwind_disp_994997]]+outage_dispatch[[#This Row],[Pdis_Li-Ion]]+outage_dispatch[[#This Row],[Pdis_H2]]</f>
        <v>2.3241999999999998</v>
      </c>
    </row>
    <row r="900" spans="1:28" hidden="1" x14ac:dyDescent="0.3">
      <c r="A900">
        <v>378</v>
      </c>
      <c r="B900">
        <v>412</v>
      </c>
      <c r="C900">
        <v>35</v>
      </c>
      <c r="D900" t="s">
        <v>27</v>
      </c>
      <c r="E900">
        <v>2.3304299999999998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3.4425453607844911</v>
      </c>
      <c r="P900">
        <v>0</v>
      </c>
      <c r="Q900">
        <v>0</v>
      </c>
      <c r="R900">
        <v>0</v>
      </c>
      <c r="S900">
        <v>22.179045465686748</v>
      </c>
      <c r="T900">
        <v>90.257897006394899</v>
      </c>
      <c r="U900">
        <v>0</v>
      </c>
      <c r="V900">
        <v>0</v>
      </c>
      <c r="W900">
        <v>2.3304299999999998</v>
      </c>
      <c r="X900">
        <v>0</v>
      </c>
      <c r="Y900">
        <v>0</v>
      </c>
      <c r="Z900">
        <v>0</v>
      </c>
      <c r="AA900">
        <f>SUM(outage_dispatch[[#This Row],[Load]]+outage_dispatch[[#This Row],[Pcha_H2]]+outage_dispatch[[#This Row],[Pcha_Li-Ion]])</f>
        <v>2.3304299999999998</v>
      </c>
      <c r="AB900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901" spans="1:28" hidden="1" x14ac:dyDescent="0.3">
      <c r="A901">
        <v>378</v>
      </c>
      <c r="B901">
        <v>413</v>
      </c>
      <c r="C901">
        <v>36</v>
      </c>
      <c r="D901" t="s">
        <v>27</v>
      </c>
      <c r="E901">
        <v>2.3721000000000001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2.3721000000000001</v>
      </c>
      <c r="O901">
        <v>0.86964166582631963</v>
      </c>
      <c r="P901">
        <v>0</v>
      </c>
      <c r="Q901">
        <v>0</v>
      </c>
      <c r="R901">
        <v>0</v>
      </c>
      <c r="S901">
        <v>22.179045465686748</v>
      </c>
      <c r="T901">
        <v>90.257897006394899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f>SUM(outage_dispatch[[#This Row],[Load]]+outage_dispatch[[#This Row],[Pcha_H2]]+outage_dispatch[[#This Row],[Pcha_Li-Ion]])</f>
        <v>2.3721000000000001</v>
      </c>
      <c r="AB901">
        <f>SUM(outage_dispatch[[#This Row],[Nuclear]:[OtherRenewables]])+outage_dispatch[[#This Row],[Psolar_disp_3621133]]+outage_dispatch[[#This Row],[Pwind_disp_994997]]+outage_dispatch[[#This Row],[Pdis_Li-Ion]]+outage_dispatch[[#This Row],[Pdis_H2]]</f>
        <v>2.3721000000000001</v>
      </c>
    </row>
    <row r="902" spans="1:28" hidden="1" x14ac:dyDescent="0.3">
      <c r="A902">
        <v>378</v>
      </c>
      <c r="B902">
        <v>414</v>
      </c>
      <c r="C902">
        <v>37</v>
      </c>
      <c r="D902" t="s">
        <v>27</v>
      </c>
      <c r="E902">
        <v>2.4342800000000002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0.86964166582631963</v>
      </c>
      <c r="P902">
        <v>0</v>
      </c>
      <c r="Q902">
        <v>0</v>
      </c>
      <c r="R902">
        <v>2.4342800000000002</v>
      </c>
      <c r="S902">
        <v>18.330110834389409</v>
      </c>
      <c r="T902">
        <v>90.257897006394899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f>SUM(outage_dispatch[[#This Row],[Load]]+outage_dispatch[[#This Row],[Pcha_H2]]+outage_dispatch[[#This Row],[Pcha_Li-Ion]])</f>
        <v>2.4342800000000002</v>
      </c>
      <c r="AB902">
        <f>SUM(outage_dispatch[[#This Row],[Nuclear]:[OtherRenewables]])+outage_dispatch[[#This Row],[Psolar_disp_3621133]]+outage_dispatch[[#This Row],[Pwind_disp_994997]]+outage_dispatch[[#This Row],[Pdis_Li-Ion]]+outage_dispatch[[#This Row],[Pdis_H2]]</f>
        <v>2.4342800000000002</v>
      </c>
    </row>
    <row r="903" spans="1:28" hidden="1" x14ac:dyDescent="0.3">
      <c r="A903">
        <v>378</v>
      </c>
      <c r="B903">
        <v>415</v>
      </c>
      <c r="C903">
        <v>38</v>
      </c>
      <c r="D903" t="s">
        <v>27</v>
      </c>
      <c r="E903">
        <v>2.6729500000000002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0.86964166582631963</v>
      </c>
      <c r="P903">
        <v>0</v>
      </c>
      <c r="Q903">
        <v>0</v>
      </c>
      <c r="R903">
        <v>2.6729500000000002</v>
      </c>
      <c r="S903">
        <v>14.103805798515875</v>
      </c>
      <c r="T903">
        <v>90.257897006394899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f>SUM(outage_dispatch[[#This Row],[Load]]+outage_dispatch[[#This Row],[Pcha_H2]]+outage_dispatch[[#This Row],[Pcha_Li-Ion]])</f>
        <v>2.6729500000000002</v>
      </c>
      <c r="AB903">
        <f>SUM(outage_dispatch[[#This Row],[Nuclear]:[OtherRenewables]])+outage_dispatch[[#This Row],[Psolar_disp_3621133]]+outage_dispatch[[#This Row],[Pwind_disp_994997]]+outage_dispatch[[#This Row],[Pdis_Li-Ion]]+outage_dispatch[[#This Row],[Pdis_H2]]</f>
        <v>2.6729500000000002</v>
      </c>
    </row>
    <row r="904" spans="1:28" hidden="1" x14ac:dyDescent="0.3">
      <c r="A904">
        <v>378</v>
      </c>
      <c r="B904">
        <v>416</v>
      </c>
      <c r="C904">
        <v>39</v>
      </c>
      <c r="D904" t="s">
        <v>27</v>
      </c>
      <c r="E904">
        <v>2.9200300000000001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0.86964166582631963</v>
      </c>
      <c r="P904">
        <v>0</v>
      </c>
      <c r="Q904">
        <v>0</v>
      </c>
      <c r="R904">
        <v>2.9200300000000001</v>
      </c>
      <c r="S904">
        <v>9.4868329805051381</v>
      </c>
      <c r="T904">
        <v>90.257897006394899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f>SUM(outage_dispatch[[#This Row],[Load]]+outage_dispatch[[#This Row],[Pcha_H2]]+outage_dispatch[[#This Row],[Pcha_Li-Ion]])</f>
        <v>2.9200300000000001</v>
      </c>
      <c r="AB904">
        <f>SUM(outage_dispatch[[#This Row],[Nuclear]:[OtherRenewables]])+outage_dispatch[[#This Row],[Psolar_disp_3621133]]+outage_dispatch[[#This Row],[Pwind_disp_994997]]+outage_dispatch[[#This Row],[Pdis_Li-Ion]]+outage_dispatch[[#This Row],[Pdis_H2]]</f>
        <v>2.9200300000000001</v>
      </c>
    </row>
    <row r="905" spans="1:28" hidden="1" x14ac:dyDescent="0.3">
      <c r="A905">
        <v>378</v>
      </c>
      <c r="B905">
        <v>417</v>
      </c>
      <c r="C905">
        <v>40</v>
      </c>
      <c r="D905" t="s">
        <v>27</v>
      </c>
      <c r="E905">
        <v>3.3651599999999999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0.36515999999999993</v>
      </c>
      <c r="O905">
        <v>0.47357003594101726</v>
      </c>
      <c r="P905">
        <v>0</v>
      </c>
      <c r="Q905">
        <v>0</v>
      </c>
      <c r="R905">
        <v>3</v>
      </c>
      <c r="S905">
        <v>4.7434164902525691</v>
      </c>
      <c r="T905">
        <v>90.257897006394899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f>SUM(outage_dispatch[[#This Row],[Load]]+outage_dispatch[[#This Row],[Pcha_H2]]+outage_dispatch[[#This Row],[Pcha_Li-Ion]])</f>
        <v>3.3651599999999999</v>
      </c>
      <c r="AB905">
        <f>SUM(outage_dispatch[[#This Row],[Nuclear]:[OtherRenewables]])+outage_dispatch[[#This Row],[Psolar_disp_3621133]]+outage_dispatch[[#This Row],[Pwind_disp_994997]]+outage_dispatch[[#This Row],[Pdis_Li-Ion]]+outage_dispatch[[#This Row],[Pdis_H2]]</f>
        <v>3.3651599999999999</v>
      </c>
    </row>
    <row r="906" spans="1:28" hidden="1" x14ac:dyDescent="0.3">
      <c r="A906">
        <v>378</v>
      </c>
      <c r="B906">
        <v>418</v>
      </c>
      <c r="C906">
        <v>41</v>
      </c>
      <c r="D906" t="s">
        <v>27</v>
      </c>
      <c r="E906">
        <v>3.4366099999999999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0.43660999999999994</v>
      </c>
      <c r="O906">
        <v>0</v>
      </c>
      <c r="P906">
        <v>0</v>
      </c>
      <c r="Q906">
        <v>0</v>
      </c>
      <c r="R906">
        <v>3</v>
      </c>
      <c r="S906">
        <v>0</v>
      </c>
      <c r="T906">
        <v>90.257897006394899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f>SUM(outage_dispatch[[#This Row],[Load]]+outage_dispatch[[#This Row],[Pcha_H2]]+outage_dispatch[[#This Row],[Pcha_Li-Ion]])</f>
        <v>3.4366099999999999</v>
      </c>
      <c r="AB906">
        <f>SUM(outage_dispatch[[#This Row],[Nuclear]:[OtherRenewables]])+outage_dispatch[[#This Row],[Psolar_disp_3621133]]+outage_dispatch[[#This Row],[Pwind_disp_994997]]+outage_dispatch[[#This Row],[Pdis_Li-Ion]]+outage_dispatch[[#This Row],[Pdis_H2]]</f>
        <v>3.4366099999999999</v>
      </c>
    </row>
    <row r="907" spans="1:28" hidden="1" x14ac:dyDescent="0.3">
      <c r="A907">
        <v>378</v>
      </c>
      <c r="B907">
        <v>419</v>
      </c>
      <c r="C907">
        <v>42</v>
      </c>
      <c r="D907" t="s">
        <v>27</v>
      </c>
      <c r="E907">
        <v>3.2658399999999999</v>
      </c>
      <c r="F907">
        <v>0</v>
      </c>
      <c r="G907">
        <v>0</v>
      </c>
      <c r="H907">
        <v>0</v>
      </c>
      <c r="I907">
        <v>4.3544868159999996</v>
      </c>
      <c r="J907">
        <v>4.3544868159999996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1.0886468159999998</v>
      </c>
      <c r="R907">
        <v>0</v>
      </c>
      <c r="S907">
        <v>0.68852070121004716</v>
      </c>
      <c r="T907">
        <v>90.257897006394899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f>SUM(outage_dispatch[[#This Row],[Load]]+outage_dispatch[[#This Row],[Pcha_H2]]+outage_dispatch[[#This Row],[Pcha_Li-Ion]])</f>
        <v>4.3544868159999996</v>
      </c>
      <c r="AB907">
        <f>SUM(outage_dispatch[[#This Row],[Nuclear]:[OtherRenewables]])+outage_dispatch[[#This Row],[Psolar_disp_3621133]]+outage_dispatch[[#This Row],[Pwind_disp_994997]]+outage_dispatch[[#This Row],[Pdis_Li-Ion]]+outage_dispatch[[#This Row],[Pdis_H2]]</f>
        <v>4.3544868159999996</v>
      </c>
    </row>
    <row r="908" spans="1:28" hidden="1" x14ac:dyDescent="0.3">
      <c r="A908">
        <v>378</v>
      </c>
      <c r="B908">
        <v>420</v>
      </c>
      <c r="C908">
        <v>43</v>
      </c>
      <c r="D908" t="s">
        <v>27</v>
      </c>
      <c r="E908">
        <v>2.9793799999999999</v>
      </c>
      <c r="F908">
        <v>0</v>
      </c>
      <c r="G908">
        <v>0</v>
      </c>
      <c r="H908">
        <v>0</v>
      </c>
      <c r="I908">
        <v>8.6011949439999995</v>
      </c>
      <c r="J908">
        <v>8.6011949439999995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5.6218149439999996</v>
      </c>
      <c r="R908">
        <v>0</v>
      </c>
      <c r="S908">
        <v>4.2440686626124364</v>
      </c>
      <c r="T908">
        <v>90.257897006394899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f>SUM(outage_dispatch[[#This Row],[Load]]+outage_dispatch[[#This Row],[Pcha_H2]]+outage_dispatch[[#This Row],[Pcha_Li-Ion]])</f>
        <v>8.6011949439999995</v>
      </c>
      <c r="AB908">
        <f>SUM(outage_dispatch[[#This Row],[Nuclear]:[OtherRenewables]])+outage_dispatch[[#This Row],[Psolar_disp_3621133]]+outage_dispatch[[#This Row],[Pwind_disp_994997]]+outage_dispatch[[#This Row],[Pdis_Li-Ion]]+outage_dispatch[[#This Row],[Pdis_H2]]</f>
        <v>8.6011949439999995</v>
      </c>
    </row>
    <row r="909" spans="1:28" hidden="1" x14ac:dyDescent="0.3">
      <c r="A909">
        <v>378</v>
      </c>
      <c r="B909">
        <v>421</v>
      </c>
      <c r="C909">
        <v>44</v>
      </c>
      <c r="D909" t="s">
        <v>27</v>
      </c>
      <c r="E909">
        <v>2.8360799999999999</v>
      </c>
      <c r="F909">
        <v>0</v>
      </c>
      <c r="G909">
        <v>0</v>
      </c>
      <c r="H909">
        <v>0</v>
      </c>
      <c r="I909">
        <v>10.678942896000001</v>
      </c>
      <c r="J909">
        <v>10.678942896000001</v>
      </c>
      <c r="K909">
        <v>0.47611403530226876</v>
      </c>
      <c r="L909">
        <v>0.47611403530226876</v>
      </c>
      <c r="M909">
        <v>1.5412069313022698</v>
      </c>
      <c r="N909">
        <v>0</v>
      </c>
      <c r="O909">
        <v>1.4209225821029221</v>
      </c>
      <c r="P909">
        <v>0</v>
      </c>
      <c r="Q909">
        <v>6.7777700000000003</v>
      </c>
      <c r="R909">
        <v>0</v>
      </c>
      <c r="S909">
        <v>8.530706793964324</v>
      </c>
      <c r="T909">
        <v>90.257897006394899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f>SUM(outage_dispatch[[#This Row],[Load]]+outage_dispatch[[#This Row],[Pcha_H2]]+outage_dispatch[[#This Row],[Pcha_Li-Ion]])</f>
        <v>11.155056931302269</v>
      </c>
      <c r="AB909">
        <f>SUM(outage_dispatch[[#This Row],[Nuclear]:[OtherRenewables]])+outage_dispatch[[#This Row],[Psolar_disp_3621133]]+outage_dispatch[[#This Row],[Pwind_disp_994997]]+outage_dispatch[[#This Row],[Pdis_Li-Ion]]+outage_dispatch[[#This Row],[Pdis_H2]]</f>
        <v>11.155056931302269</v>
      </c>
    </row>
    <row r="910" spans="1:28" hidden="1" x14ac:dyDescent="0.3">
      <c r="A910">
        <v>378</v>
      </c>
      <c r="B910">
        <v>422</v>
      </c>
      <c r="C910">
        <v>45</v>
      </c>
      <c r="D910" t="s">
        <v>27</v>
      </c>
      <c r="E910">
        <v>2.7763800000000001</v>
      </c>
      <c r="F910">
        <v>0</v>
      </c>
      <c r="G910">
        <v>0</v>
      </c>
      <c r="H910">
        <v>0</v>
      </c>
      <c r="I910">
        <v>10.802621952000001</v>
      </c>
      <c r="J910">
        <v>10.802621952000001</v>
      </c>
      <c r="K910">
        <v>0.74879435138201877</v>
      </c>
      <c r="L910">
        <v>0.74879435138201877</v>
      </c>
      <c r="M910">
        <v>1.9972663033820197</v>
      </c>
      <c r="N910">
        <v>0</v>
      </c>
      <c r="O910">
        <v>3.2623111298112777</v>
      </c>
      <c r="P910">
        <v>0</v>
      </c>
      <c r="Q910">
        <v>6.7777700000000003</v>
      </c>
      <c r="R910">
        <v>0</v>
      </c>
      <c r="S910">
        <v>12.817344925316212</v>
      </c>
      <c r="T910">
        <v>90.257897006394899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f>SUM(outage_dispatch[[#This Row],[Load]]+outage_dispatch[[#This Row],[Pcha_H2]]+outage_dispatch[[#This Row],[Pcha_Li-Ion]])</f>
        <v>11.55141630338202</v>
      </c>
      <c r="AB910">
        <f>SUM(outage_dispatch[[#This Row],[Nuclear]:[OtherRenewables]])+outage_dispatch[[#This Row],[Psolar_disp_3621133]]+outage_dispatch[[#This Row],[Pwind_disp_994997]]+outage_dispatch[[#This Row],[Pdis_Li-Ion]]+outage_dispatch[[#This Row],[Pdis_H2]]</f>
        <v>11.55141630338202</v>
      </c>
    </row>
    <row r="911" spans="1:28" hidden="1" x14ac:dyDescent="0.3">
      <c r="A911">
        <v>378</v>
      </c>
      <c r="B911">
        <v>423</v>
      </c>
      <c r="C911">
        <v>46</v>
      </c>
      <c r="D911" t="s">
        <v>27</v>
      </c>
      <c r="E911">
        <v>2.7191100000000001</v>
      </c>
      <c r="F911">
        <v>0</v>
      </c>
      <c r="G911">
        <v>0</v>
      </c>
      <c r="H911">
        <v>0</v>
      </c>
      <c r="I911">
        <v>9.0013039839999998</v>
      </c>
      <c r="J911">
        <v>9.0013039839999998</v>
      </c>
      <c r="K911">
        <v>1.1185130815612045</v>
      </c>
      <c r="L911">
        <v>1.1185130815612045</v>
      </c>
      <c r="M911">
        <v>0.62293706556120299</v>
      </c>
      <c r="N911">
        <v>0</v>
      </c>
      <c r="O911">
        <v>3.8366307268149864</v>
      </c>
      <c r="P911">
        <v>0</v>
      </c>
      <c r="Q911">
        <v>6.7777700000000003</v>
      </c>
      <c r="R911">
        <v>0</v>
      </c>
      <c r="S911">
        <v>17.103983056668099</v>
      </c>
      <c r="T911">
        <v>90.257897006394899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f>SUM(outage_dispatch[[#This Row],[Load]]+outage_dispatch[[#This Row],[Pcha_H2]]+outage_dispatch[[#This Row],[Pcha_Li-Ion]])</f>
        <v>10.119817065561204</v>
      </c>
      <c r="AB911">
        <f>SUM(outage_dispatch[[#This Row],[Nuclear]:[OtherRenewables]])+outage_dispatch[[#This Row],[Psolar_disp_3621133]]+outage_dispatch[[#This Row],[Pwind_disp_994997]]+outage_dispatch[[#This Row],[Pdis_Li-Ion]]+outage_dispatch[[#This Row],[Pdis_H2]]</f>
        <v>10.119817065561204</v>
      </c>
    </row>
    <row r="912" spans="1:28" hidden="1" x14ac:dyDescent="0.3">
      <c r="A912">
        <v>378</v>
      </c>
      <c r="B912">
        <v>424</v>
      </c>
      <c r="C912">
        <v>47</v>
      </c>
      <c r="D912" t="s">
        <v>27</v>
      </c>
      <c r="E912">
        <v>2.66174</v>
      </c>
      <c r="F912">
        <v>0</v>
      </c>
      <c r="G912">
        <v>0</v>
      </c>
      <c r="H912">
        <v>0</v>
      </c>
      <c r="I912">
        <v>4.3746845759999999</v>
      </c>
      <c r="J912">
        <v>4.3746845759999999</v>
      </c>
      <c r="K912">
        <v>1.2202319434843136</v>
      </c>
      <c r="L912">
        <v>1.2202319434843136</v>
      </c>
      <c r="M912">
        <v>0</v>
      </c>
      <c r="N912">
        <v>3.537198755208669</v>
      </c>
      <c r="O912">
        <v>0</v>
      </c>
      <c r="P912">
        <v>0</v>
      </c>
      <c r="Q912">
        <v>6.4703752746929828</v>
      </c>
      <c r="R912">
        <v>0</v>
      </c>
      <c r="S912">
        <v>21.19620769348159</v>
      </c>
      <c r="T912">
        <v>90.257897006394899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f>SUM(outage_dispatch[[#This Row],[Load]]+outage_dispatch[[#This Row],[Pcha_H2]]+outage_dispatch[[#This Row],[Pcha_Li-Ion]])</f>
        <v>9.1321152746929819</v>
      </c>
      <c r="AB912">
        <f>SUM(outage_dispatch[[#This Row],[Nuclear]:[OtherRenewables]])+outage_dispatch[[#This Row],[Psolar_disp_3621133]]+outage_dispatch[[#This Row],[Pwind_disp_994997]]+outage_dispatch[[#This Row],[Pdis_Li-Ion]]+outage_dispatch[[#This Row],[Pdis_H2]]</f>
        <v>9.1321152746929819</v>
      </c>
    </row>
    <row r="913" spans="1:28" hidden="1" x14ac:dyDescent="0.3">
      <c r="A913">
        <v>378</v>
      </c>
      <c r="B913">
        <v>425</v>
      </c>
      <c r="C913">
        <v>48</v>
      </c>
      <c r="D913" t="s">
        <v>27</v>
      </c>
      <c r="E913">
        <v>2.8067799999999998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6.5823684318028866</v>
      </c>
      <c r="L913">
        <v>6.5823684318028866</v>
      </c>
      <c r="M913">
        <v>0</v>
      </c>
      <c r="N913">
        <v>0</v>
      </c>
      <c r="O913">
        <v>0</v>
      </c>
      <c r="P913">
        <v>0</v>
      </c>
      <c r="Q913">
        <v>3.7755884318028867</v>
      </c>
      <c r="R913">
        <v>0</v>
      </c>
      <c r="S913">
        <v>23.584099483857678</v>
      </c>
      <c r="T913">
        <v>90.257897006394899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f>SUM(outage_dispatch[[#This Row],[Load]]+outage_dispatch[[#This Row],[Pcha_H2]]+outage_dispatch[[#This Row],[Pcha_Li-Ion]])</f>
        <v>6.5823684318028866</v>
      </c>
      <c r="AB913">
        <f>SUM(outage_dispatch[[#This Row],[Nuclear]:[OtherRenewables]])+outage_dispatch[[#This Row],[Psolar_disp_3621133]]+outage_dispatch[[#This Row],[Pwind_disp_994997]]+outage_dispatch[[#This Row],[Pdis_Li-Ion]]+outage_dispatch[[#This Row],[Pdis_H2]]</f>
        <v>6.5823684318028866</v>
      </c>
    </row>
    <row r="914" spans="1:28" hidden="1" x14ac:dyDescent="0.3">
      <c r="A914">
        <v>379</v>
      </c>
      <c r="B914">
        <v>379</v>
      </c>
      <c r="C914">
        <v>1</v>
      </c>
      <c r="D914" t="s">
        <v>26</v>
      </c>
      <c r="E914">
        <v>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15.522210086691928</v>
      </c>
      <c r="P914">
        <v>0</v>
      </c>
      <c r="Q914">
        <v>0</v>
      </c>
      <c r="R914">
        <v>1.5913076996552178</v>
      </c>
      <c r="S914">
        <v>133.69358521362753</v>
      </c>
      <c r="T914">
        <v>89.923610795248933</v>
      </c>
      <c r="U914">
        <v>0</v>
      </c>
      <c r="V914">
        <v>0</v>
      </c>
      <c r="W914">
        <v>1.4086923003447822</v>
      </c>
      <c r="X914">
        <v>0</v>
      </c>
      <c r="Y914">
        <v>0</v>
      </c>
      <c r="Z914">
        <v>0</v>
      </c>
      <c r="AA914">
        <f>SUM(outage_dispatch[[#This Row],[Load]]+outage_dispatch[[#This Row],[Pcha_H2]]+outage_dispatch[[#This Row],[Pcha_Li-Ion]])</f>
        <v>3</v>
      </c>
      <c r="AB914">
        <f>SUM(outage_dispatch[[#This Row],[Nuclear]:[OtherRenewables]])+outage_dispatch[[#This Row],[Psolar_disp_3621133]]+outage_dispatch[[#This Row],[Pwind_disp_994997]]+outage_dispatch[[#This Row],[Pdis_Li-Ion]]+outage_dispatch[[#This Row],[Pdis_H2]]</f>
        <v>1.5913076996552178</v>
      </c>
    </row>
    <row r="915" spans="1:28" hidden="1" x14ac:dyDescent="0.3">
      <c r="A915">
        <v>379</v>
      </c>
      <c r="B915">
        <v>380</v>
      </c>
      <c r="C915">
        <v>2</v>
      </c>
      <c r="D915" t="s">
        <v>26</v>
      </c>
      <c r="E915">
        <v>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15.522210086691928</v>
      </c>
      <c r="P915">
        <v>0</v>
      </c>
      <c r="Q915">
        <v>0</v>
      </c>
      <c r="R915">
        <v>3</v>
      </c>
      <c r="S915">
        <v>128.95016872337496</v>
      </c>
      <c r="T915">
        <v>89.923610795248933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f>SUM(outage_dispatch[[#This Row],[Load]]+outage_dispatch[[#This Row],[Pcha_H2]]+outage_dispatch[[#This Row],[Pcha_Li-Ion]])</f>
        <v>3</v>
      </c>
      <c r="AB9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16" spans="1:28" hidden="1" x14ac:dyDescent="0.3">
      <c r="A916">
        <v>379</v>
      </c>
      <c r="B916">
        <v>381</v>
      </c>
      <c r="C916">
        <v>3</v>
      </c>
      <c r="D916" t="s">
        <v>26</v>
      </c>
      <c r="E916">
        <v>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15.522210086691928</v>
      </c>
      <c r="P916">
        <v>0</v>
      </c>
      <c r="Q916">
        <v>0</v>
      </c>
      <c r="R916">
        <v>3</v>
      </c>
      <c r="S916">
        <v>124.20675223312242</v>
      </c>
      <c r="T916">
        <v>89.923610795248933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f>SUM(outage_dispatch[[#This Row],[Load]]+outage_dispatch[[#This Row],[Pcha_H2]]+outage_dispatch[[#This Row],[Pcha_Li-Ion]])</f>
        <v>3</v>
      </c>
      <c r="AB9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17" spans="1:28" hidden="1" x14ac:dyDescent="0.3">
      <c r="A917">
        <v>379</v>
      </c>
      <c r="B917">
        <v>382</v>
      </c>
      <c r="C917">
        <v>4</v>
      </c>
      <c r="D917" t="s">
        <v>26</v>
      </c>
      <c r="E917">
        <v>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15.522210086691928</v>
      </c>
      <c r="P917">
        <v>0</v>
      </c>
      <c r="Q917">
        <v>0</v>
      </c>
      <c r="R917">
        <v>3</v>
      </c>
      <c r="S917">
        <v>119.46333574286984</v>
      </c>
      <c r="T917">
        <v>89.923610795248933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f>SUM(outage_dispatch[[#This Row],[Load]]+outage_dispatch[[#This Row],[Pcha_H2]]+outage_dispatch[[#This Row],[Pcha_Li-Ion]])</f>
        <v>3</v>
      </c>
      <c r="AB9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18" spans="1:28" hidden="1" x14ac:dyDescent="0.3">
      <c r="A918">
        <v>379</v>
      </c>
      <c r="B918">
        <v>383</v>
      </c>
      <c r="C918">
        <v>5</v>
      </c>
      <c r="D918" t="s">
        <v>26</v>
      </c>
      <c r="E918">
        <v>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15.522210086691928</v>
      </c>
      <c r="P918">
        <v>0</v>
      </c>
      <c r="Q918">
        <v>0</v>
      </c>
      <c r="R918">
        <v>3</v>
      </c>
      <c r="S918">
        <v>114.71991925261727</v>
      </c>
      <c r="T918">
        <v>89.923610795248933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f>SUM(outage_dispatch[[#This Row],[Load]]+outage_dispatch[[#This Row],[Pcha_H2]]+outage_dispatch[[#This Row],[Pcha_Li-Ion]])</f>
        <v>3</v>
      </c>
      <c r="AB9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19" spans="1:28" hidden="1" x14ac:dyDescent="0.3">
      <c r="A919">
        <v>379</v>
      </c>
      <c r="B919">
        <v>384</v>
      </c>
      <c r="C919">
        <v>6</v>
      </c>
      <c r="D919" t="s">
        <v>26</v>
      </c>
      <c r="E919">
        <v>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15.522210086691928</v>
      </c>
      <c r="P919">
        <v>0</v>
      </c>
      <c r="Q919">
        <v>0</v>
      </c>
      <c r="R919">
        <v>3</v>
      </c>
      <c r="S919">
        <v>109.9765027623647</v>
      </c>
      <c r="T919">
        <v>89.923610795248933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f>SUM(outage_dispatch[[#This Row],[Load]]+outage_dispatch[[#This Row],[Pcha_H2]]+outage_dispatch[[#This Row],[Pcha_Li-Ion]])</f>
        <v>3</v>
      </c>
      <c r="AB9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20" spans="1:28" hidden="1" x14ac:dyDescent="0.3">
      <c r="A920">
        <v>379</v>
      </c>
      <c r="B920">
        <v>385</v>
      </c>
      <c r="C920">
        <v>7</v>
      </c>
      <c r="D920" t="s">
        <v>26</v>
      </c>
      <c r="E920">
        <v>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15.522210086691928</v>
      </c>
      <c r="P920">
        <v>0</v>
      </c>
      <c r="Q920">
        <v>0</v>
      </c>
      <c r="R920">
        <v>3</v>
      </c>
      <c r="S920">
        <v>105.23308627211213</v>
      </c>
      <c r="T920">
        <v>89.923610795248933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f>SUM(outage_dispatch[[#This Row],[Load]]+outage_dispatch[[#This Row],[Pcha_H2]]+outage_dispatch[[#This Row],[Pcha_Li-Ion]])</f>
        <v>3</v>
      </c>
      <c r="AB9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21" spans="1:28" hidden="1" x14ac:dyDescent="0.3">
      <c r="A921">
        <v>379</v>
      </c>
      <c r="B921">
        <v>386</v>
      </c>
      <c r="C921">
        <v>8</v>
      </c>
      <c r="D921" t="s">
        <v>26</v>
      </c>
      <c r="E921">
        <v>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15.522210086691928</v>
      </c>
      <c r="P921">
        <v>0</v>
      </c>
      <c r="Q921">
        <v>0</v>
      </c>
      <c r="R921">
        <v>3</v>
      </c>
      <c r="S921">
        <v>100.48966978185956</v>
      </c>
      <c r="T921">
        <v>89.923610795248933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f>SUM(outage_dispatch[[#This Row],[Load]]+outage_dispatch[[#This Row],[Pcha_H2]]+outage_dispatch[[#This Row],[Pcha_Li-Ion]])</f>
        <v>3</v>
      </c>
      <c r="AB9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22" spans="1:28" hidden="1" x14ac:dyDescent="0.3">
      <c r="A922">
        <v>379</v>
      </c>
      <c r="B922">
        <v>387</v>
      </c>
      <c r="C922">
        <v>9</v>
      </c>
      <c r="D922" t="s">
        <v>26</v>
      </c>
      <c r="E922">
        <v>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15.522210086691928</v>
      </c>
      <c r="P922">
        <v>0</v>
      </c>
      <c r="Q922">
        <v>0</v>
      </c>
      <c r="R922">
        <v>3</v>
      </c>
      <c r="S922">
        <v>95.74625329160699</v>
      </c>
      <c r="T922">
        <v>89.923610795248933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f>SUM(outage_dispatch[[#This Row],[Load]]+outage_dispatch[[#This Row],[Pcha_H2]]+outage_dispatch[[#This Row],[Pcha_Li-Ion]])</f>
        <v>3</v>
      </c>
      <c r="AB9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23" spans="1:28" hidden="1" x14ac:dyDescent="0.3">
      <c r="A923">
        <v>379</v>
      </c>
      <c r="B923">
        <v>388</v>
      </c>
      <c r="C923">
        <v>10</v>
      </c>
      <c r="D923" t="s">
        <v>26</v>
      </c>
      <c r="E923">
        <v>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15.522210086691928</v>
      </c>
      <c r="P923">
        <v>0</v>
      </c>
      <c r="Q923">
        <v>0</v>
      </c>
      <c r="R923">
        <v>3</v>
      </c>
      <c r="S923">
        <v>91.00283680135442</v>
      </c>
      <c r="T923">
        <v>89.923610795248933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f>SUM(outage_dispatch[[#This Row],[Load]]+outage_dispatch[[#This Row],[Pcha_H2]]+outage_dispatch[[#This Row],[Pcha_Li-Ion]])</f>
        <v>3</v>
      </c>
      <c r="AB9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24" spans="1:28" hidden="1" x14ac:dyDescent="0.3">
      <c r="A924">
        <v>379</v>
      </c>
      <c r="B924">
        <v>389</v>
      </c>
      <c r="C924">
        <v>11</v>
      </c>
      <c r="D924" t="s">
        <v>26</v>
      </c>
      <c r="E924">
        <v>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15.522210086691928</v>
      </c>
      <c r="P924">
        <v>0</v>
      </c>
      <c r="Q924">
        <v>0</v>
      </c>
      <c r="R924">
        <v>3</v>
      </c>
      <c r="S924">
        <v>86.259420311101849</v>
      </c>
      <c r="T924">
        <v>89.923610795248933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f>SUM(outage_dispatch[[#This Row],[Load]]+outage_dispatch[[#This Row],[Pcha_H2]]+outage_dispatch[[#This Row],[Pcha_Li-Ion]])</f>
        <v>3</v>
      </c>
      <c r="AB9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25" spans="1:28" hidden="1" x14ac:dyDescent="0.3">
      <c r="A925">
        <v>379</v>
      </c>
      <c r="B925">
        <v>390</v>
      </c>
      <c r="C925">
        <v>12</v>
      </c>
      <c r="D925" t="s">
        <v>26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15.522210086691928</v>
      </c>
      <c r="P925">
        <v>0</v>
      </c>
      <c r="Q925">
        <v>0</v>
      </c>
      <c r="R925">
        <v>3</v>
      </c>
      <c r="S925">
        <v>81.516003820849278</v>
      </c>
      <c r="T925">
        <v>89.923610795248933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f>SUM(outage_dispatch[[#This Row],[Load]]+outage_dispatch[[#This Row],[Pcha_H2]]+outage_dispatch[[#This Row],[Pcha_Li-Ion]])</f>
        <v>3</v>
      </c>
      <c r="AB9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26" spans="1:28" hidden="1" x14ac:dyDescent="0.3">
      <c r="A926">
        <v>379</v>
      </c>
      <c r="B926">
        <v>391</v>
      </c>
      <c r="C926">
        <v>13</v>
      </c>
      <c r="D926" t="s">
        <v>26</v>
      </c>
      <c r="E926">
        <v>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15.522210086691928</v>
      </c>
      <c r="P926">
        <v>0</v>
      </c>
      <c r="Q926">
        <v>0</v>
      </c>
      <c r="R926">
        <v>3</v>
      </c>
      <c r="S926">
        <v>76.772587330596707</v>
      </c>
      <c r="T926">
        <v>89.923610795248933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f>SUM(outage_dispatch[[#This Row],[Load]]+outage_dispatch[[#This Row],[Pcha_H2]]+outage_dispatch[[#This Row],[Pcha_Li-Ion]])</f>
        <v>3</v>
      </c>
      <c r="AB9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27" spans="1:28" hidden="1" x14ac:dyDescent="0.3">
      <c r="A927">
        <v>379</v>
      </c>
      <c r="B927">
        <v>392</v>
      </c>
      <c r="C927">
        <v>14</v>
      </c>
      <c r="D927" t="s">
        <v>26</v>
      </c>
      <c r="E927">
        <v>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15.522210086691928</v>
      </c>
      <c r="P927">
        <v>0</v>
      </c>
      <c r="Q927">
        <v>0</v>
      </c>
      <c r="R927">
        <v>3</v>
      </c>
      <c r="S927">
        <v>72.029170840344136</v>
      </c>
      <c r="T927">
        <v>89.923610795248933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f>SUM(outage_dispatch[[#This Row],[Load]]+outage_dispatch[[#This Row],[Pcha_H2]]+outage_dispatch[[#This Row],[Pcha_Li-Ion]])</f>
        <v>3</v>
      </c>
      <c r="AB9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28" spans="1:28" hidden="1" x14ac:dyDescent="0.3">
      <c r="A928">
        <v>379</v>
      </c>
      <c r="B928">
        <v>393</v>
      </c>
      <c r="C928">
        <v>15</v>
      </c>
      <c r="D928" t="s">
        <v>26</v>
      </c>
      <c r="E928">
        <v>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15.522210086691928</v>
      </c>
      <c r="P928">
        <v>0</v>
      </c>
      <c r="Q928">
        <v>0</v>
      </c>
      <c r="R928">
        <v>3</v>
      </c>
      <c r="S928">
        <v>67.285754350091565</v>
      </c>
      <c r="T928">
        <v>89.923610795248933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f>SUM(outage_dispatch[[#This Row],[Load]]+outage_dispatch[[#This Row],[Pcha_H2]]+outage_dispatch[[#This Row],[Pcha_Li-Ion]])</f>
        <v>3</v>
      </c>
      <c r="AB9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29" spans="1:28" hidden="1" x14ac:dyDescent="0.3">
      <c r="A929">
        <v>379</v>
      </c>
      <c r="B929">
        <v>394</v>
      </c>
      <c r="C929">
        <v>16</v>
      </c>
      <c r="D929" t="s">
        <v>26</v>
      </c>
      <c r="E929">
        <v>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15.522210086691928</v>
      </c>
      <c r="P929">
        <v>0</v>
      </c>
      <c r="Q929">
        <v>0</v>
      </c>
      <c r="R929">
        <v>3</v>
      </c>
      <c r="S929">
        <v>62.542337859838995</v>
      </c>
      <c r="T929">
        <v>89.923610795248933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f>SUM(outage_dispatch[[#This Row],[Load]]+outage_dispatch[[#This Row],[Pcha_H2]]+outage_dispatch[[#This Row],[Pcha_Li-Ion]])</f>
        <v>3</v>
      </c>
      <c r="AB9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30" spans="1:28" hidden="1" x14ac:dyDescent="0.3">
      <c r="A930">
        <v>379</v>
      </c>
      <c r="B930">
        <v>395</v>
      </c>
      <c r="C930">
        <v>17</v>
      </c>
      <c r="D930" t="s">
        <v>26</v>
      </c>
      <c r="E930">
        <v>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15.522210086691928</v>
      </c>
      <c r="P930">
        <v>0</v>
      </c>
      <c r="Q930">
        <v>0</v>
      </c>
      <c r="R930">
        <v>3</v>
      </c>
      <c r="S930">
        <v>57.798921369586424</v>
      </c>
      <c r="T930">
        <v>89.923610795248933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f>SUM(outage_dispatch[[#This Row],[Load]]+outage_dispatch[[#This Row],[Pcha_H2]]+outage_dispatch[[#This Row],[Pcha_Li-Ion]])</f>
        <v>3</v>
      </c>
      <c r="AB9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31" spans="1:28" hidden="1" x14ac:dyDescent="0.3">
      <c r="A931">
        <v>379</v>
      </c>
      <c r="B931">
        <v>396</v>
      </c>
      <c r="C931">
        <v>18</v>
      </c>
      <c r="D931" t="s">
        <v>26</v>
      </c>
      <c r="E931">
        <v>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15.522210086691928</v>
      </c>
      <c r="P931">
        <v>0</v>
      </c>
      <c r="Q931">
        <v>0</v>
      </c>
      <c r="R931">
        <v>3</v>
      </c>
      <c r="S931">
        <v>53.055504879333853</v>
      </c>
      <c r="T931">
        <v>89.923610795248933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f>SUM(outage_dispatch[[#This Row],[Load]]+outage_dispatch[[#This Row],[Pcha_H2]]+outage_dispatch[[#This Row],[Pcha_Li-Ion]])</f>
        <v>3</v>
      </c>
      <c r="AB9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32" spans="1:28" hidden="1" x14ac:dyDescent="0.3">
      <c r="A932">
        <v>379</v>
      </c>
      <c r="B932">
        <v>397</v>
      </c>
      <c r="C932">
        <v>19</v>
      </c>
      <c r="D932" t="s">
        <v>26</v>
      </c>
      <c r="E932">
        <v>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15.522210086691928</v>
      </c>
      <c r="P932">
        <v>0</v>
      </c>
      <c r="Q932">
        <v>0</v>
      </c>
      <c r="R932">
        <v>3</v>
      </c>
      <c r="S932">
        <v>48.312088389081282</v>
      </c>
      <c r="T932">
        <v>89.923610795248933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f>SUM(outage_dispatch[[#This Row],[Load]]+outage_dispatch[[#This Row],[Pcha_H2]]+outage_dispatch[[#This Row],[Pcha_Li-Ion]])</f>
        <v>3</v>
      </c>
      <c r="AB9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33" spans="1:28" hidden="1" x14ac:dyDescent="0.3">
      <c r="A933">
        <v>379</v>
      </c>
      <c r="B933">
        <v>398</v>
      </c>
      <c r="C933">
        <v>20</v>
      </c>
      <c r="D933" t="s">
        <v>26</v>
      </c>
      <c r="E933">
        <v>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15.522210086691928</v>
      </c>
      <c r="P933">
        <v>0</v>
      </c>
      <c r="Q933">
        <v>0</v>
      </c>
      <c r="R933">
        <v>3</v>
      </c>
      <c r="S933">
        <v>43.568671898828711</v>
      </c>
      <c r="T933">
        <v>89.923610795248933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f>SUM(outage_dispatch[[#This Row],[Load]]+outage_dispatch[[#This Row],[Pcha_H2]]+outage_dispatch[[#This Row],[Pcha_Li-Ion]])</f>
        <v>3</v>
      </c>
      <c r="AB9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34" spans="1:28" hidden="1" x14ac:dyDescent="0.3">
      <c r="A934">
        <v>379</v>
      </c>
      <c r="B934">
        <v>399</v>
      </c>
      <c r="C934">
        <v>21</v>
      </c>
      <c r="D934" t="s">
        <v>26</v>
      </c>
      <c r="E934">
        <v>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15.522210086691928</v>
      </c>
      <c r="P934">
        <v>0</v>
      </c>
      <c r="Q934">
        <v>0</v>
      </c>
      <c r="R934">
        <v>3</v>
      </c>
      <c r="S934">
        <v>38.82525540857614</v>
      </c>
      <c r="T934">
        <v>89.923610795248933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f>SUM(outage_dispatch[[#This Row],[Load]]+outage_dispatch[[#This Row],[Pcha_H2]]+outage_dispatch[[#This Row],[Pcha_Li-Ion]])</f>
        <v>3</v>
      </c>
      <c r="AB9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35" spans="1:28" hidden="1" x14ac:dyDescent="0.3">
      <c r="A935">
        <v>379</v>
      </c>
      <c r="B935">
        <v>400</v>
      </c>
      <c r="C935">
        <v>22</v>
      </c>
      <c r="D935" t="s">
        <v>26</v>
      </c>
      <c r="E935">
        <v>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15.522210086691928</v>
      </c>
      <c r="P935">
        <v>0</v>
      </c>
      <c r="Q935">
        <v>0</v>
      </c>
      <c r="R935">
        <v>3</v>
      </c>
      <c r="S935">
        <v>34.081838918323569</v>
      </c>
      <c r="T935">
        <v>89.923610795248933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f>SUM(outage_dispatch[[#This Row],[Load]]+outage_dispatch[[#This Row],[Pcha_H2]]+outage_dispatch[[#This Row],[Pcha_Li-Ion]])</f>
        <v>3</v>
      </c>
      <c r="AB9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36" spans="1:28" hidden="1" x14ac:dyDescent="0.3">
      <c r="A936">
        <v>379</v>
      </c>
      <c r="B936">
        <v>401</v>
      </c>
      <c r="C936">
        <v>23</v>
      </c>
      <c r="D936" t="s">
        <v>26</v>
      </c>
      <c r="E936">
        <v>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15.522210086691928</v>
      </c>
      <c r="P936">
        <v>0</v>
      </c>
      <c r="Q936">
        <v>0</v>
      </c>
      <c r="R936">
        <v>3</v>
      </c>
      <c r="S936">
        <v>29.338422428071002</v>
      </c>
      <c r="T936">
        <v>89.923610795248933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f>SUM(outage_dispatch[[#This Row],[Load]]+outage_dispatch[[#This Row],[Pcha_H2]]+outage_dispatch[[#This Row],[Pcha_Li-Ion]])</f>
        <v>3</v>
      </c>
      <c r="AB9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37" spans="1:28" hidden="1" x14ac:dyDescent="0.3">
      <c r="A937">
        <v>379</v>
      </c>
      <c r="B937">
        <v>402</v>
      </c>
      <c r="C937">
        <v>24</v>
      </c>
      <c r="D937" t="s">
        <v>26</v>
      </c>
      <c r="E937">
        <v>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15.522210086691928</v>
      </c>
      <c r="P937">
        <v>0</v>
      </c>
      <c r="Q937">
        <v>0</v>
      </c>
      <c r="R937">
        <v>0</v>
      </c>
      <c r="S937">
        <v>29.338422428071002</v>
      </c>
      <c r="T937">
        <v>89.923610795248933</v>
      </c>
      <c r="U937">
        <v>0</v>
      </c>
      <c r="V937">
        <v>0</v>
      </c>
      <c r="W937">
        <v>3</v>
      </c>
      <c r="X937">
        <v>0</v>
      </c>
      <c r="Y937">
        <v>0</v>
      </c>
      <c r="Z937">
        <v>0</v>
      </c>
      <c r="AA937">
        <f>SUM(outage_dispatch[[#This Row],[Load]]+outage_dispatch[[#This Row],[Pcha_H2]]+outage_dispatch[[#This Row],[Pcha_Li-Ion]])</f>
        <v>3</v>
      </c>
      <c r="AB937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938" spans="1:28" hidden="1" x14ac:dyDescent="0.3">
      <c r="A938">
        <v>379</v>
      </c>
      <c r="B938">
        <v>403</v>
      </c>
      <c r="C938">
        <v>25</v>
      </c>
      <c r="D938" t="s">
        <v>27</v>
      </c>
      <c r="E938">
        <v>3.44428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3.44428</v>
      </c>
      <c r="O938">
        <v>11.786363900413722</v>
      </c>
      <c r="P938">
        <v>0</v>
      </c>
      <c r="Q938">
        <v>0</v>
      </c>
      <c r="R938">
        <v>0</v>
      </c>
      <c r="S938">
        <v>29.338422428071002</v>
      </c>
      <c r="T938">
        <v>89.923610795248933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f>SUM(outage_dispatch[[#This Row],[Load]]+outage_dispatch[[#This Row],[Pcha_H2]]+outage_dispatch[[#This Row],[Pcha_Li-Ion]])</f>
        <v>3.44428</v>
      </c>
      <c r="AB938">
        <f>SUM(outage_dispatch[[#This Row],[Nuclear]:[OtherRenewables]])+outage_dispatch[[#This Row],[Psolar_disp_3621133]]+outage_dispatch[[#This Row],[Pwind_disp_994997]]+outage_dispatch[[#This Row],[Pdis_Li-Ion]]+outage_dispatch[[#This Row],[Pdis_H2]]</f>
        <v>3.44428</v>
      </c>
    </row>
    <row r="939" spans="1:28" hidden="1" x14ac:dyDescent="0.3">
      <c r="A939">
        <v>379</v>
      </c>
      <c r="B939">
        <v>404</v>
      </c>
      <c r="C939">
        <v>26</v>
      </c>
      <c r="D939" t="s">
        <v>27</v>
      </c>
      <c r="E939">
        <v>3.4056299999999999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3.4056299999999999</v>
      </c>
      <c r="O939">
        <v>8.092439525108972</v>
      </c>
      <c r="P939">
        <v>0</v>
      </c>
      <c r="Q939">
        <v>0</v>
      </c>
      <c r="R939">
        <v>0</v>
      </c>
      <c r="S939">
        <v>29.338422428071002</v>
      </c>
      <c r="T939">
        <v>89.923610795248933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f>SUM(outage_dispatch[[#This Row],[Load]]+outage_dispatch[[#This Row],[Pcha_H2]]+outage_dispatch[[#This Row],[Pcha_Li-Ion]])</f>
        <v>3.4056299999999999</v>
      </c>
      <c r="AB939">
        <f>SUM(outage_dispatch[[#This Row],[Nuclear]:[OtherRenewables]])+outage_dispatch[[#This Row],[Psolar_disp_3621133]]+outage_dispatch[[#This Row],[Pwind_disp_994997]]+outage_dispatch[[#This Row],[Pdis_Li-Ion]]+outage_dispatch[[#This Row],[Pdis_H2]]</f>
        <v>3.4056299999999999</v>
      </c>
    </row>
    <row r="940" spans="1:28" hidden="1" x14ac:dyDescent="0.3">
      <c r="A940">
        <v>379</v>
      </c>
      <c r="B940">
        <v>405</v>
      </c>
      <c r="C940">
        <v>27</v>
      </c>
      <c r="D940" t="s">
        <v>27</v>
      </c>
      <c r="E940">
        <v>3.3380700000000001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3.3380700000000001</v>
      </c>
      <c r="O940">
        <v>4.4717942584553638</v>
      </c>
      <c r="P940">
        <v>0</v>
      </c>
      <c r="Q940">
        <v>0</v>
      </c>
      <c r="R940">
        <v>0</v>
      </c>
      <c r="S940">
        <v>29.338422428071002</v>
      </c>
      <c r="T940">
        <v>89.923610795248933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f>SUM(outage_dispatch[[#This Row],[Load]]+outage_dispatch[[#This Row],[Pcha_H2]]+outage_dispatch[[#This Row],[Pcha_Li-Ion]])</f>
        <v>3.3380700000000001</v>
      </c>
      <c r="AB940">
        <f>SUM(outage_dispatch[[#This Row],[Nuclear]:[OtherRenewables]])+outage_dispatch[[#This Row],[Psolar_disp_3621133]]+outage_dispatch[[#This Row],[Pwind_disp_994997]]+outage_dispatch[[#This Row],[Pdis_Li-Ion]]+outage_dispatch[[#This Row],[Pdis_H2]]</f>
        <v>3.3380700000000001</v>
      </c>
    </row>
    <row r="941" spans="1:28" hidden="1" x14ac:dyDescent="0.3">
      <c r="A941">
        <v>379</v>
      </c>
      <c r="B941">
        <v>406</v>
      </c>
      <c r="C941">
        <v>28</v>
      </c>
      <c r="D941" t="s">
        <v>27</v>
      </c>
      <c r="E941">
        <v>3.23773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0.18453631480808211</v>
      </c>
      <c r="L941">
        <v>0.18453631480808211</v>
      </c>
      <c r="M941">
        <v>0</v>
      </c>
      <c r="N941">
        <v>3.0531936851919177</v>
      </c>
      <c r="O941">
        <v>1.1601407387668004</v>
      </c>
      <c r="P941">
        <v>0</v>
      </c>
      <c r="Q941">
        <v>0</v>
      </c>
      <c r="R941">
        <v>0</v>
      </c>
      <c r="S941">
        <v>29.338422428071002</v>
      </c>
      <c r="T941">
        <v>89.923610795248933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f>SUM(outage_dispatch[[#This Row],[Load]]+outage_dispatch[[#This Row],[Pcha_H2]]+outage_dispatch[[#This Row],[Pcha_Li-Ion]])</f>
        <v>3.23773</v>
      </c>
      <c r="AB941">
        <f>SUM(outage_dispatch[[#This Row],[Nuclear]:[OtherRenewables]])+outage_dispatch[[#This Row],[Psolar_disp_3621133]]+outage_dispatch[[#This Row],[Pwind_disp_994997]]+outage_dispatch[[#This Row],[Pdis_Li-Ion]]+outage_dispatch[[#This Row],[Pdis_H2]]</f>
        <v>3.23773</v>
      </c>
    </row>
    <row r="942" spans="1:28" hidden="1" x14ac:dyDescent="0.3">
      <c r="A942">
        <v>379</v>
      </c>
      <c r="B942">
        <v>407</v>
      </c>
      <c r="C942">
        <v>29</v>
      </c>
      <c r="D942" t="s">
        <v>27</v>
      </c>
      <c r="E942">
        <v>2.9590200000000002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0.84528705174040397</v>
      </c>
      <c r="L942">
        <v>0.84528705174040397</v>
      </c>
      <c r="M942">
        <v>0</v>
      </c>
      <c r="N942">
        <v>1.0695969117777131</v>
      </c>
      <c r="O942">
        <v>0</v>
      </c>
      <c r="P942">
        <v>0</v>
      </c>
      <c r="Q942">
        <v>0</v>
      </c>
      <c r="R942">
        <v>1.0441360364818832</v>
      </c>
      <c r="S942">
        <v>27.687498396899294</v>
      </c>
      <c r="T942">
        <v>89.923610795248933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f>SUM(outage_dispatch[[#This Row],[Load]]+outage_dispatch[[#This Row],[Pcha_H2]]+outage_dispatch[[#This Row],[Pcha_Li-Ion]])</f>
        <v>2.9590200000000002</v>
      </c>
      <c r="AB942">
        <f>SUM(outage_dispatch[[#This Row],[Nuclear]:[OtherRenewables]])+outage_dispatch[[#This Row],[Psolar_disp_3621133]]+outage_dispatch[[#This Row],[Pwind_disp_994997]]+outage_dispatch[[#This Row],[Pdis_Li-Ion]]+outage_dispatch[[#This Row],[Pdis_H2]]</f>
        <v>2.9590200000000002</v>
      </c>
    </row>
    <row r="943" spans="1:28" hidden="1" x14ac:dyDescent="0.3">
      <c r="A943">
        <v>379</v>
      </c>
      <c r="B943">
        <v>408</v>
      </c>
      <c r="C943">
        <v>30</v>
      </c>
      <c r="D943" t="s">
        <v>27</v>
      </c>
      <c r="E943">
        <v>2.70689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2.9862427550072028</v>
      </c>
      <c r="L943">
        <v>2.9862427550072028</v>
      </c>
      <c r="M943">
        <v>0.2793527550072028</v>
      </c>
      <c r="N943">
        <v>0</v>
      </c>
      <c r="O943">
        <v>0.25755051440561544</v>
      </c>
      <c r="P943">
        <v>0</v>
      </c>
      <c r="Q943">
        <v>0</v>
      </c>
      <c r="R943">
        <v>0</v>
      </c>
      <c r="S943">
        <v>27.687498396899294</v>
      </c>
      <c r="T943">
        <v>89.923610795248933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f>SUM(outage_dispatch[[#This Row],[Load]]+outage_dispatch[[#This Row],[Pcha_H2]]+outage_dispatch[[#This Row],[Pcha_Li-Ion]])</f>
        <v>2.9862427550072028</v>
      </c>
      <c r="AB943">
        <f>SUM(outage_dispatch[[#This Row],[Nuclear]:[OtherRenewables]])+outage_dispatch[[#This Row],[Psolar_disp_3621133]]+outage_dispatch[[#This Row],[Pwind_disp_994997]]+outage_dispatch[[#This Row],[Pdis_Li-Ion]]+outage_dispatch[[#This Row],[Pdis_H2]]</f>
        <v>2.9862427550072028</v>
      </c>
    </row>
    <row r="944" spans="1:28" hidden="1" x14ac:dyDescent="0.3">
      <c r="A944">
        <v>379</v>
      </c>
      <c r="B944">
        <v>409</v>
      </c>
      <c r="C944">
        <v>31</v>
      </c>
      <c r="D944" t="s">
        <v>27</v>
      </c>
      <c r="E944">
        <v>2.4459599999999999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3.3932775101404173</v>
      </c>
      <c r="L944">
        <v>3.3932775101404173</v>
      </c>
      <c r="M944">
        <v>0.94731751014041743</v>
      </c>
      <c r="N944">
        <v>0</v>
      </c>
      <c r="O944">
        <v>1.1309341043967738</v>
      </c>
      <c r="P944">
        <v>0</v>
      </c>
      <c r="Q944">
        <v>0</v>
      </c>
      <c r="R944">
        <v>0</v>
      </c>
      <c r="S944">
        <v>27.687498396899294</v>
      </c>
      <c r="T944">
        <v>89.923610795248933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f>SUM(outage_dispatch[[#This Row],[Load]]+outage_dispatch[[#This Row],[Pcha_H2]]+outage_dispatch[[#This Row],[Pcha_Li-Ion]])</f>
        <v>3.3932775101404173</v>
      </c>
      <c r="AB944">
        <f>SUM(outage_dispatch[[#This Row],[Nuclear]:[OtherRenewables]])+outage_dispatch[[#This Row],[Psolar_disp_3621133]]+outage_dispatch[[#This Row],[Pwind_disp_994997]]+outage_dispatch[[#This Row],[Pdis_Li-Ion]]+outage_dispatch[[#This Row],[Pdis_H2]]</f>
        <v>3.3932775101404173</v>
      </c>
    </row>
    <row r="945" spans="1:28" hidden="1" x14ac:dyDescent="0.3">
      <c r="A945">
        <v>379</v>
      </c>
      <c r="B945">
        <v>410</v>
      </c>
      <c r="C945">
        <v>32</v>
      </c>
      <c r="D945" t="s">
        <v>27</v>
      </c>
      <c r="E945">
        <v>2.4030800000000001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2.8516612490035964</v>
      </c>
      <c r="L945">
        <v>2.8516612490035964</v>
      </c>
      <c r="M945">
        <v>0.44858124900359631</v>
      </c>
      <c r="N945">
        <v>0</v>
      </c>
      <c r="O945">
        <v>1.5445055811864365</v>
      </c>
      <c r="P945">
        <v>0</v>
      </c>
      <c r="Q945">
        <v>0</v>
      </c>
      <c r="R945">
        <v>0</v>
      </c>
      <c r="S945">
        <v>27.687498396899294</v>
      </c>
      <c r="T945">
        <v>89.923610795248933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f>SUM(outage_dispatch[[#This Row],[Load]]+outage_dispatch[[#This Row],[Pcha_H2]]+outage_dispatch[[#This Row],[Pcha_Li-Ion]])</f>
        <v>2.8516612490035964</v>
      </c>
      <c r="AB945">
        <f>SUM(outage_dispatch[[#This Row],[Nuclear]:[OtherRenewables]])+outage_dispatch[[#This Row],[Psolar_disp_3621133]]+outage_dispatch[[#This Row],[Pwind_disp_994997]]+outage_dispatch[[#This Row],[Pdis_Li-Ion]]+outage_dispatch[[#This Row],[Pdis_H2]]</f>
        <v>2.8516612490035964</v>
      </c>
    </row>
    <row r="946" spans="1:28" hidden="1" x14ac:dyDescent="0.3">
      <c r="A946">
        <v>379</v>
      </c>
      <c r="B946">
        <v>411</v>
      </c>
      <c r="C946">
        <v>33</v>
      </c>
      <c r="D946" t="s">
        <v>27</v>
      </c>
      <c r="E946">
        <v>2.3241999999999998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1.2124484707075074</v>
      </c>
      <c r="L946">
        <v>1.2124484707075074</v>
      </c>
      <c r="M946">
        <v>0</v>
      </c>
      <c r="N946">
        <v>0</v>
      </c>
      <c r="O946">
        <v>1.5445055811864365</v>
      </c>
      <c r="P946">
        <v>0</v>
      </c>
      <c r="Q946">
        <v>0</v>
      </c>
      <c r="R946">
        <v>1.1117515292924924</v>
      </c>
      <c r="S946">
        <v>25.929664884529455</v>
      </c>
      <c r="T946">
        <v>89.923610795248933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f>SUM(outage_dispatch[[#This Row],[Load]]+outage_dispatch[[#This Row],[Pcha_H2]]+outage_dispatch[[#This Row],[Pcha_Li-Ion]])</f>
        <v>2.3241999999999998</v>
      </c>
      <c r="AB946">
        <f>SUM(outage_dispatch[[#This Row],[Nuclear]:[OtherRenewables]])+outage_dispatch[[#This Row],[Psolar_disp_3621133]]+outage_dispatch[[#This Row],[Pwind_disp_994997]]+outage_dispatch[[#This Row],[Pdis_Li-Ion]]+outage_dispatch[[#This Row],[Pdis_H2]]</f>
        <v>2.3241999999999998</v>
      </c>
    </row>
    <row r="947" spans="1:28" hidden="1" x14ac:dyDescent="0.3">
      <c r="A947">
        <v>379</v>
      </c>
      <c r="B947">
        <v>412</v>
      </c>
      <c r="C947">
        <v>34</v>
      </c>
      <c r="D947" t="s">
        <v>27</v>
      </c>
      <c r="E947">
        <v>2.3304299999999998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1.423963787028534</v>
      </c>
      <c r="O947">
        <v>0</v>
      </c>
      <c r="P947">
        <v>0</v>
      </c>
      <c r="Q947">
        <v>0</v>
      </c>
      <c r="R947">
        <v>0</v>
      </c>
      <c r="S947">
        <v>25.929664884529455</v>
      </c>
      <c r="T947">
        <v>89.923610795248933</v>
      </c>
      <c r="U947">
        <v>0</v>
      </c>
      <c r="V947">
        <v>0</v>
      </c>
      <c r="W947">
        <v>0.90646621297146579</v>
      </c>
      <c r="X947">
        <v>0</v>
      </c>
      <c r="Y947">
        <v>0</v>
      </c>
      <c r="Z947">
        <v>0</v>
      </c>
      <c r="AA947">
        <f>SUM(outage_dispatch[[#This Row],[Load]]+outage_dispatch[[#This Row],[Pcha_H2]]+outage_dispatch[[#This Row],[Pcha_Li-Ion]])</f>
        <v>2.3304299999999998</v>
      </c>
      <c r="AB947">
        <f>SUM(outage_dispatch[[#This Row],[Nuclear]:[OtherRenewables]])+outage_dispatch[[#This Row],[Psolar_disp_3621133]]+outage_dispatch[[#This Row],[Pwind_disp_994997]]+outage_dispatch[[#This Row],[Pdis_Li-Ion]]+outage_dispatch[[#This Row],[Pdis_H2]]</f>
        <v>1.423963787028534</v>
      </c>
    </row>
    <row r="948" spans="1:28" hidden="1" x14ac:dyDescent="0.3">
      <c r="A948">
        <v>379</v>
      </c>
      <c r="B948">
        <v>413</v>
      </c>
      <c r="C948">
        <v>35</v>
      </c>
      <c r="D948" t="s">
        <v>27</v>
      </c>
      <c r="E948">
        <v>2.3721000000000001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2.3721000000000001</v>
      </c>
      <c r="S948">
        <v>22.179045465686748</v>
      </c>
      <c r="T948">
        <v>89.923610795248933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f>SUM(outage_dispatch[[#This Row],[Load]]+outage_dispatch[[#This Row],[Pcha_H2]]+outage_dispatch[[#This Row],[Pcha_Li-Ion]])</f>
        <v>2.3721000000000001</v>
      </c>
      <c r="AB948">
        <f>SUM(outage_dispatch[[#This Row],[Nuclear]:[OtherRenewables]])+outage_dispatch[[#This Row],[Psolar_disp_3621133]]+outage_dispatch[[#This Row],[Pwind_disp_994997]]+outage_dispatch[[#This Row],[Pdis_Li-Ion]]+outage_dispatch[[#This Row],[Pdis_H2]]</f>
        <v>2.3721000000000001</v>
      </c>
    </row>
    <row r="949" spans="1:28" hidden="1" x14ac:dyDescent="0.3">
      <c r="A949">
        <v>379</v>
      </c>
      <c r="B949">
        <v>414</v>
      </c>
      <c r="C949">
        <v>36</v>
      </c>
      <c r="D949" t="s">
        <v>27</v>
      </c>
      <c r="E949">
        <v>2.4342800000000002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2.4342800000000002</v>
      </c>
      <c r="S949">
        <v>18.330110834389409</v>
      </c>
      <c r="T949">
        <v>89.923610795248933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f>SUM(outage_dispatch[[#This Row],[Load]]+outage_dispatch[[#This Row],[Pcha_H2]]+outage_dispatch[[#This Row],[Pcha_Li-Ion]])</f>
        <v>2.4342800000000002</v>
      </c>
      <c r="AB949">
        <f>SUM(outage_dispatch[[#This Row],[Nuclear]:[OtherRenewables]])+outage_dispatch[[#This Row],[Psolar_disp_3621133]]+outage_dispatch[[#This Row],[Pwind_disp_994997]]+outage_dispatch[[#This Row],[Pdis_Li-Ion]]+outage_dispatch[[#This Row],[Pdis_H2]]</f>
        <v>2.4342800000000002</v>
      </c>
    </row>
    <row r="950" spans="1:28" hidden="1" x14ac:dyDescent="0.3">
      <c r="A950">
        <v>379</v>
      </c>
      <c r="B950">
        <v>415</v>
      </c>
      <c r="C950">
        <v>37</v>
      </c>
      <c r="D950" t="s">
        <v>27</v>
      </c>
      <c r="E950">
        <v>2.6729500000000002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2.6729500000000002</v>
      </c>
      <c r="S950">
        <v>14.103805798515875</v>
      </c>
      <c r="T950">
        <v>89.923610795248933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f>SUM(outage_dispatch[[#This Row],[Load]]+outage_dispatch[[#This Row],[Pcha_H2]]+outage_dispatch[[#This Row],[Pcha_Li-Ion]])</f>
        <v>2.6729500000000002</v>
      </c>
      <c r="AB950">
        <f>SUM(outage_dispatch[[#This Row],[Nuclear]:[OtherRenewables]])+outage_dispatch[[#This Row],[Psolar_disp_3621133]]+outage_dispatch[[#This Row],[Pwind_disp_994997]]+outage_dispatch[[#This Row],[Pdis_Li-Ion]]+outage_dispatch[[#This Row],[Pdis_H2]]</f>
        <v>2.6729500000000002</v>
      </c>
    </row>
    <row r="951" spans="1:28" hidden="1" x14ac:dyDescent="0.3">
      <c r="A951">
        <v>379</v>
      </c>
      <c r="B951">
        <v>416</v>
      </c>
      <c r="C951">
        <v>38</v>
      </c>
      <c r="D951" t="s">
        <v>27</v>
      </c>
      <c r="E951">
        <v>2.9200300000000001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2.9200300000000001</v>
      </c>
      <c r="S951">
        <v>9.4868329805051381</v>
      </c>
      <c r="T951">
        <v>89.923610795248933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f>SUM(outage_dispatch[[#This Row],[Load]]+outage_dispatch[[#This Row],[Pcha_H2]]+outage_dispatch[[#This Row],[Pcha_Li-Ion]])</f>
        <v>2.9200300000000001</v>
      </c>
      <c r="AB951">
        <f>SUM(outage_dispatch[[#This Row],[Nuclear]:[OtherRenewables]])+outage_dispatch[[#This Row],[Psolar_disp_3621133]]+outage_dispatch[[#This Row],[Pwind_disp_994997]]+outage_dispatch[[#This Row],[Pdis_Li-Ion]]+outage_dispatch[[#This Row],[Pdis_H2]]</f>
        <v>2.9200300000000001</v>
      </c>
    </row>
    <row r="952" spans="1:28" hidden="1" x14ac:dyDescent="0.3">
      <c r="A952">
        <v>379</v>
      </c>
      <c r="B952">
        <v>417</v>
      </c>
      <c r="C952">
        <v>39</v>
      </c>
      <c r="D952" t="s">
        <v>27</v>
      </c>
      <c r="E952">
        <v>3.3651599999999999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</v>
      </c>
      <c r="S952">
        <v>4.7434164902525691</v>
      </c>
      <c r="T952">
        <v>89.923610795248933</v>
      </c>
      <c r="U952">
        <v>0</v>
      </c>
      <c r="V952">
        <v>0</v>
      </c>
      <c r="W952">
        <v>0.36515999999999993</v>
      </c>
      <c r="X952">
        <v>0</v>
      </c>
      <c r="Y952">
        <v>0</v>
      </c>
      <c r="Z952">
        <v>0</v>
      </c>
      <c r="AA952">
        <f>SUM(outage_dispatch[[#This Row],[Load]]+outage_dispatch[[#This Row],[Pcha_H2]]+outage_dispatch[[#This Row],[Pcha_Li-Ion]])</f>
        <v>3.3651599999999999</v>
      </c>
      <c r="AB9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53" spans="1:28" hidden="1" x14ac:dyDescent="0.3">
      <c r="A953">
        <v>379</v>
      </c>
      <c r="B953">
        <v>418</v>
      </c>
      <c r="C953">
        <v>40</v>
      </c>
      <c r="D953" t="s">
        <v>27</v>
      </c>
      <c r="E953">
        <v>3.4366099999999999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3</v>
      </c>
      <c r="S953">
        <v>0</v>
      </c>
      <c r="T953">
        <v>89.923610795248933</v>
      </c>
      <c r="U953">
        <v>0</v>
      </c>
      <c r="V953">
        <v>0</v>
      </c>
      <c r="W953">
        <v>0.43660999999999994</v>
      </c>
      <c r="X953">
        <v>0</v>
      </c>
      <c r="Y953">
        <v>0</v>
      </c>
      <c r="Z953">
        <v>0</v>
      </c>
      <c r="AA953">
        <f>SUM(outage_dispatch[[#This Row],[Load]]+outage_dispatch[[#This Row],[Pcha_H2]]+outage_dispatch[[#This Row],[Pcha_Li-Ion]])</f>
        <v>3.4366099999999999</v>
      </c>
      <c r="AB9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54" spans="1:28" hidden="1" x14ac:dyDescent="0.3">
      <c r="A954">
        <v>379</v>
      </c>
      <c r="B954">
        <v>419</v>
      </c>
      <c r="C954">
        <v>41</v>
      </c>
      <c r="D954" t="s">
        <v>27</v>
      </c>
      <c r="E954">
        <v>3.2658399999999999</v>
      </c>
      <c r="F954">
        <v>0</v>
      </c>
      <c r="G954">
        <v>0</v>
      </c>
      <c r="H954">
        <v>0</v>
      </c>
      <c r="I954">
        <v>4.3544868159999996</v>
      </c>
      <c r="J954">
        <v>4.3544868159999996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1.0886468159999998</v>
      </c>
      <c r="R954">
        <v>0</v>
      </c>
      <c r="S954">
        <v>0.68852070121004716</v>
      </c>
      <c r="T954">
        <v>89.923610795248933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f>SUM(outage_dispatch[[#This Row],[Load]]+outage_dispatch[[#This Row],[Pcha_H2]]+outage_dispatch[[#This Row],[Pcha_Li-Ion]])</f>
        <v>4.3544868159999996</v>
      </c>
      <c r="AB954">
        <f>SUM(outage_dispatch[[#This Row],[Nuclear]:[OtherRenewables]])+outage_dispatch[[#This Row],[Psolar_disp_3621133]]+outage_dispatch[[#This Row],[Pwind_disp_994997]]+outage_dispatch[[#This Row],[Pdis_Li-Ion]]+outage_dispatch[[#This Row],[Pdis_H2]]</f>
        <v>4.3544868159999996</v>
      </c>
    </row>
    <row r="955" spans="1:28" hidden="1" x14ac:dyDescent="0.3">
      <c r="A955">
        <v>379</v>
      </c>
      <c r="B955">
        <v>420</v>
      </c>
      <c r="C955">
        <v>42</v>
      </c>
      <c r="D955" t="s">
        <v>27</v>
      </c>
      <c r="E955">
        <v>2.9793799999999999</v>
      </c>
      <c r="F955">
        <v>0</v>
      </c>
      <c r="G955">
        <v>0</v>
      </c>
      <c r="H955">
        <v>0</v>
      </c>
      <c r="I955">
        <v>8.6011949439999995</v>
      </c>
      <c r="J955">
        <v>8.6011949439999995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5.6218149439999996</v>
      </c>
      <c r="R955">
        <v>0</v>
      </c>
      <c r="S955">
        <v>4.2440686626124364</v>
      </c>
      <c r="T955">
        <v>89.923610795248933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f>SUM(outage_dispatch[[#This Row],[Load]]+outage_dispatch[[#This Row],[Pcha_H2]]+outage_dispatch[[#This Row],[Pcha_Li-Ion]])</f>
        <v>8.6011949439999995</v>
      </c>
      <c r="AB955">
        <f>SUM(outage_dispatch[[#This Row],[Nuclear]:[OtherRenewables]])+outage_dispatch[[#This Row],[Psolar_disp_3621133]]+outage_dispatch[[#This Row],[Pwind_disp_994997]]+outage_dispatch[[#This Row],[Pdis_Li-Ion]]+outage_dispatch[[#This Row],[Pdis_H2]]</f>
        <v>8.6011949439999995</v>
      </c>
    </row>
    <row r="956" spans="1:28" hidden="1" x14ac:dyDescent="0.3">
      <c r="A956">
        <v>379</v>
      </c>
      <c r="B956">
        <v>421</v>
      </c>
      <c r="C956">
        <v>43</v>
      </c>
      <c r="D956" t="s">
        <v>27</v>
      </c>
      <c r="E956">
        <v>2.8360799999999999</v>
      </c>
      <c r="F956">
        <v>0</v>
      </c>
      <c r="G956">
        <v>0</v>
      </c>
      <c r="H956">
        <v>0</v>
      </c>
      <c r="I956">
        <v>10.678942896000001</v>
      </c>
      <c r="J956">
        <v>10.678942896000001</v>
      </c>
      <c r="K956">
        <v>0.47611403530226876</v>
      </c>
      <c r="L956">
        <v>0.47611403530226876</v>
      </c>
      <c r="M956">
        <v>1.5412069313022698</v>
      </c>
      <c r="N956">
        <v>0</v>
      </c>
      <c r="O956">
        <v>1.4209225821029221</v>
      </c>
      <c r="P956">
        <v>0</v>
      </c>
      <c r="Q956">
        <v>6.7777700000000003</v>
      </c>
      <c r="R956">
        <v>0</v>
      </c>
      <c r="S956">
        <v>8.530706793964324</v>
      </c>
      <c r="T956">
        <v>89.923610795248933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f>SUM(outage_dispatch[[#This Row],[Load]]+outage_dispatch[[#This Row],[Pcha_H2]]+outage_dispatch[[#This Row],[Pcha_Li-Ion]])</f>
        <v>11.155056931302269</v>
      </c>
      <c r="AB956">
        <f>SUM(outage_dispatch[[#This Row],[Nuclear]:[OtherRenewables]])+outage_dispatch[[#This Row],[Psolar_disp_3621133]]+outage_dispatch[[#This Row],[Pwind_disp_994997]]+outage_dispatch[[#This Row],[Pdis_Li-Ion]]+outage_dispatch[[#This Row],[Pdis_H2]]</f>
        <v>11.155056931302269</v>
      </c>
    </row>
    <row r="957" spans="1:28" hidden="1" x14ac:dyDescent="0.3">
      <c r="A957">
        <v>379</v>
      </c>
      <c r="B957">
        <v>422</v>
      </c>
      <c r="C957">
        <v>44</v>
      </c>
      <c r="D957" t="s">
        <v>27</v>
      </c>
      <c r="E957">
        <v>2.7763800000000001</v>
      </c>
      <c r="F957">
        <v>0</v>
      </c>
      <c r="G957">
        <v>0</v>
      </c>
      <c r="H957">
        <v>0</v>
      </c>
      <c r="I957">
        <v>10.802621952000001</v>
      </c>
      <c r="J957">
        <v>10.802621952000001</v>
      </c>
      <c r="K957">
        <v>0.74879435138201877</v>
      </c>
      <c r="L957">
        <v>0.74879435138201877</v>
      </c>
      <c r="M957">
        <v>1.9972663033820197</v>
      </c>
      <c r="N957">
        <v>0</v>
      </c>
      <c r="O957">
        <v>3.2623111298112777</v>
      </c>
      <c r="P957">
        <v>0</v>
      </c>
      <c r="Q957">
        <v>6.7777700000000003</v>
      </c>
      <c r="R957">
        <v>0</v>
      </c>
      <c r="S957">
        <v>12.817344925316212</v>
      </c>
      <c r="T957">
        <v>89.923610795248933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f>SUM(outage_dispatch[[#This Row],[Load]]+outage_dispatch[[#This Row],[Pcha_H2]]+outage_dispatch[[#This Row],[Pcha_Li-Ion]])</f>
        <v>11.55141630338202</v>
      </c>
      <c r="AB957">
        <f>SUM(outage_dispatch[[#This Row],[Nuclear]:[OtherRenewables]])+outage_dispatch[[#This Row],[Psolar_disp_3621133]]+outage_dispatch[[#This Row],[Pwind_disp_994997]]+outage_dispatch[[#This Row],[Pdis_Li-Ion]]+outage_dispatch[[#This Row],[Pdis_H2]]</f>
        <v>11.55141630338202</v>
      </c>
    </row>
    <row r="958" spans="1:28" hidden="1" x14ac:dyDescent="0.3">
      <c r="A958">
        <v>379</v>
      </c>
      <c r="B958">
        <v>423</v>
      </c>
      <c r="C958">
        <v>45</v>
      </c>
      <c r="D958" t="s">
        <v>27</v>
      </c>
      <c r="E958">
        <v>2.7191100000000001</v>
      </c>
      <c r="F958">
        <v>0</v>
      </c>
      <c r="G958">
        <v>0</v>
      </c>
      <c r="H958">
        <v>0</v>
      </c>
      <c r="I958">
        <v>9.0013039839999998</v>
      </c>
      <c r="J958">
        <v>9.0013039839999998</v>
      </c>
      <c r="K958">
        <v>1.1185130815612045</v>
      </c>
      <c r="L958">
        <v>1.1185130815612045</v>
      </c>
      <c r="M958">
        <v>0.62293706556120299</v>
      </c>
      <c r="N958">
        <v>0</v>
      </c>
      <c r="O958">
        <v>3.8366307268149864</v>
      </c>
      <c r="P958">
        <v>0</v>
      </c>
      <c r="Q958">
        <v>6.7777700000000003</v>
      </c>
      <c r="R958">
        <v>0</v>
      </c>
      <c r="S958">
        <v>17.103983056668099</v>
      </c>
      <c r="T958">
        <v>89.923610795248933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f>SUM(outage_dispatch[[#This Row],[Load]]+outage_dispatch[[#This Row],[Pcha_H2]]+outage_dispatch[[#This Row],[Pcha_Li-Ion]])</f>
        <v>10.119817065561204</v>
      </c>
      <c r="AB958">
        <f>SUM(outage_dispatch[[#This Row],[Nuclear]:[OtherRenewables]])+outage_dispatch[[#This Row],[Psolar_disp_3621133]]+outage_dispatch[[#This Row],[Pwind_disp_994997]]+outage_dispatch[[#This Row],[Pdis_Li-Ion]]+outage_dispatch[[#This Row],[Pdis_H2]]</f>
        <v>10.119817065561204</v>
      </c>
    </row>
    <row r="959" spans="1:28" hidden="1" x14ac:dyDescent="0.3">
      <c r="A959">
        <v>379</v>
      </c>
      <c r="B959">
        <v>424</v>
      </c>
      <c r="C959">
        <v>46</v>
      </c>
      <c r="D959" t="s">
        <v>27</v>
      </c>
      <c r="E959">
        <v>2.66174</v>
      </c>
      <c r="F959">
        <v>0</v>
      </c>
      <c r="G959">
        <v>0</v>
      </c>
      <c r="H959">
        <v>0</v>
      </c>
      <c r="I959">
        <v>4.3746845759999999</v>
      </c>
      <c r="J959">
        <v>4.3746845759999999</v>
      </c>
      <c r="K959">
        <v>1.2202319434843136</v>
      </c>
      <c r="L959">
        <v>1.2202319434843136</v>
      </c>
      <c r="M959">
        <v>0</v>
      </c>
      <c r="N959">
        <v>0.53501718701155543</v>
      </c>
      <c r="O959">
        <v>3.2563231102186547</v>
      </c>
      <c r="P959">
        <v>0</v>
      </c>
      <c r="Q959">
        <v>3.4681937064958692</v>
      </c>
      <c r="R959">
        <v>0</v>
      </c>
      <c r="S959">
        <v>19.297461352505792</v>
      </c>
      <c r="T959">
        <v>89.923610795248933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f>SUM(outage_dispatch[[#This Row],[Load]]+outage_dispatch[[#This Row],[Pcha_H2]]+outage_dispatch[[#This Row],[Pcha_Li-Ion]])</f>
        <v>6.1299337064958692</v>
      </c>
      <c r="AB959">
        <f>SUM(outage_dispatch[[#This Row],[Nuclear]:[OtherRenewables]])+outage_dispatch[[#This Row],[Psolar_disp_3621133]]+outage_dispatch[[#This Row],[Pwind_disp_994997]]+outage_dispatch[[#This Row],[Pdis_Li-Ion]]+outage_dispatch[[#This Row],[Pdis_H2]]</f>
        <v>6.1299337064958692</v>
      </c>
    </row>
    <row r="960" spans="1:28" hidden="1" x14ac:dyDescent="0.3">
      <c r="A960">
        <v>379</v>
      </c>
      <c r="B960">
        <v>425</v>
      </c>
      <c r="C960">
        <v>47</v>
      </c>
      <c r="D960" t="s">
        <v>27</v>
      </c>
      <c r="E960">
        <v>2.8067799999999998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6.5823684318028866</v>
      </c>
      <c r="L960">
        <v>6.5823684318028866</v>
      </c>
      <c r="M960">
        <v>0</v>
      </c>
      <c r="N960">
        <v>3.0021815681971136</v>
      </c>
      <c r="O960">
        <v>0</v>
      </c>
      <c r="P960">
        <v>0</v>
      </c>
      <c r="Q960">
        <v>6.7777700000000003</v>
      </c>
      <c r="R960">
        <v>0</v>
      </c>
      <c r="S960">
        <v>23.584099483857678</v>
      </c>
      <c r="T960">
        <v>89.923610795248933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f>SUM(outage_dispatch[[#This Row],[Load]]+outage_dispatch[[#This Row],[Pcha_H2]]+outage_dispatch[[#This Row],[Pcha_Li-Ion]])</f>
        <v>9.5845500000000001</v>
      </c>
      <c r="AB960">
        <f>SUM(outage_dispatch[[#This Row],[Nuclear]:[OtherRenewables]])+outage_dispatch[[#This Row],[Psolar_disp_3621133]]+outage_dispatch[[#This Row],[Pwind_disp_994997]]+outage_dispatch[[#This Row],[Pdis_Li-Ion]]+outage_dispatch[[#This Row],[Pdis_H2]]</f>
        <v>9.5845500000000001</v>
      </c>
    </row>
    <row r="961" spans="1:28" hidden="1" x14ac:dyDescent="0.3">
      <c r="A961">
        <v>379</v>
      </c>
      <c r="B961">
        <v>426</v>
      </c>
      <c r="C961">
        <v>48</v>
      </c>
      <c r="D961" t="s">
        <v>27</v>
      </c>
      <c r="E961">
        <v>3.11944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3.6479929088046035</v>
      </c>
      <c r="L961">
        <v>3.6479929088046035</v>
      </c>
      <c r="M961">
        <v>0</v>
      </c>
      <c r="N961">
        <v>0</v>
      </c>
      <c r="O961">
        <v>0</v>
      </c>
      <c r="P961">
        <v>0</v>
      </c>
      <c r="Q961">
        <v>0.52855290880460348</v>
      </c>
      <c r="R961">
        <v>0</v>
      </c>
      <c r="S961">
        <v>23.918385695003639</v>
      </c>
      <c r="T961">
        <v>89.923610795248933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f>SUM(outage_dispatch[[#This Row],[Load]]+outage_dispatch[[#This Row],[Pcha_H2]]+outage_dispatch[[#This Row],[Pcha_Li-Ion]])</f>
        <v>3.6479929088046035</v>
      </c>
      <c r="AB961">
        <f>SUM(outage_dispatch[[#This Row],[Nuclear]:[OtherRenewables]])+outage_dispatch[[#This Row],[Psolar_disp_3621133]]+outage_dispatch[[#This Row],[Pwind_disp_994997]]+outage_dispatch[[#This Row],[Pdis_Li-Ion]]+outage_dispatch[[#This Row],[Pdis_H2]]</f>
        <v>3.6479929088046035</v>
      </c>
    </row>
    <row r="962" spans="1:28" hidden="1" x14ac:dyDescent="0.3">
      <c r="A962">
        <v>380</v>
      </c>
      <c r="B962">
        <v>380</v>
      </c>
      <c r="C962">
        <v>1</v>
      </c>
      <c r="D962" t="s">
        <v>26</v>
      </c>
      <c r="E962">
        <v>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13.989558276434497</v>
      </c>
      <c r="P962">
        <v>0</v>
      </c>
      <c r="Q962">
        <v>0</v>
      </c>
      <c r="R962">
        <v>2.6771137361371018</v>
      </c>
      <c r="S962">
        <v>131.9767751274062</v>
      </c>
      <c r="T962">
        <v>90.373659687533205</v>
      </c>
      <c r="U962">
        <v>0</v>
      </c>
      <c r="V962">
        <v>0</v>
      </c>
      <c r="W962">
        <v>0.3228862638628982</v>
      </c>
      <c r="X962">
        <v>0</v>
      </c>
      <c r="Y962">
        <v>0</v>
      </c>
      <c r="Z962">
        <v>0</v>
      </c>
      <c r="AA962">
        <f>SUM(outage_dispatch[[#This Row],[Load]]+outage_dispatch[[#This Row],[Pcha_H2]]+outage_dispatch[[#This Row],[Pcha_Li-Ion]])</f>
        <v>3</v>
      </c>
      <c r="AB962">
        <f>SUM(outage_dispatch[[#This Row],[Nuclear]:[OtherRenewables]])+outage_dispatch[[#This Row],[Psolar_disp_3621133]]+outage_dispatch[[#This Row],[Pwind_disp_994997]]+outage_dispatch[[#This Row],[Pdis_Li-Ion]]+outage_dispatch[[#This Row],[Pdis_H2]]</f>
        <v>2.6771137361371018</v>
      </c>
    </row>
    <row r="963" spans="1:28" hidden="1" x14ac:dyDescent="0.3">
      <c r="A963">
        <v>380</v>
      </c>
      <c r="B963">
        <v>381</v>
      </c>
      <c r="C963">
        <v>2</v>
      </c>
      <c r="D963" t="s">
        <v>26</v>
      </c>
      <c r="E963">
        <v>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13.989558276434497</v>
      </c>
      <c r="P963">
        <v>0</v>
      </c>
      <c r="Q963">
        <v>0</v>
      </c>
      <c r="R963">
        <v>3</v>
      </c>
      <c r="S963">
        <v>127.23335863715363</v>
      </c>
      <c r="T963">
        <v>90.373659687533205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f>SUM(outage_dispatch[[#This Row],[Load]]+outage_dispatch[[#This Row],[Pcha_H2]]+outage_dispatch[[#This Row],[Pcha_Li-Ion]])</f>
        <v>3</v>
      </c>
      <c r="AB9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64" spans="1:28" hidden="1" x14ac:dyDescent="0.3">
      <c r="A964">
        <v>380</v>
      </c>
      <c r="B964">
        <v>382</v>
      </c>
      <c r="C964">
        <v>3</v>
      </c>
      <c r="D964" t="s">
        <v>26</v>
      </c>
      <c r="E964">
        <v>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13.989558276434497</v>
      </c>
      <c r="P964">
        <v>0</v>
      </c>
      <c r="Q964">
        <v>0</v>
      </c>
      <c r="R964">
        <v>3</v>
      </c>
      <c r="S964">
        <v>122.4899421469011</v>
      </c>
      <c r="T964">
        <v>90.373659687533205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f>SUM(outage_dispatch[[#This Row],[Load]]+outage_dispatch[[#This Row],[Pcha_H2]]+outage_dispatch[[#This Row],[Pcha_Li-Ion]])</f>
        <v>3</v>
      </c>
      <c r="AB9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65" spans="1:28" hidden="1" x14ac:dyDescent="0.3">
      <c r="A965">
        <v>380</v>
      </c>
      <c r="B965">
        <v>383</v>
      </c>
      <c r="C965">
        <v>4</v>
      </c>
      <c r="D965" t="s">
        <v>26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13.989558276434497</v>
      </c>
      <c r="P965">
        <v>0</v>
      </c>
      <c r="Q965">
        <v>0</v>
      </c>
      <c r="R965">
        <v>3</v>
      </c>
      <c r="S965">
        <v>117.74652565664853</v>
      </c>
      <c r="T965">
        <v>90.373659687533205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f>SUM(outage_dispatch[[#This Row],[Load]]+outage_dispatch[[#This Row],[Pcha_H2]]+outage_dispatch[[#This Row],[Pcha_Li-Ion]])</f>
        <v>3</v>
      </c>
      <c r="AB9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66" spans="1:28" hidden="1" x14ac:dyDescent="0.3">
      <c r="A966">
        <v>380</v>
      </c>
      <c r="B966">
        <v>384</v>
      </c>
      <c r="C966">
        <v>5</v>
      </c>
      <c r="D966" t="s">
        <v>26</v>
      </c>
      <c r="E966">
        <v>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13.989558276434497</v>
      </c>
      <c r="P966">
        <v>0</v>
      </c>
      <c r="Q966">
        <v>0</v>
      </c>
      <c r="R966">
        <v>3</v>
      </c>
      <c r="S966">
        <v>113.00310916639596</v>
      </c>
      <c r="T966">
        <v>90.373659687533205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f>SUM(outage_dispatch[[#This Row],[Load]]+outage_dispatch[[#This Row],[Pcha_H2]]+outage_dispatch[[#This Row],[Pcha_Li-Ion]])</f>
        <v>3</v>
      </c>
      <c r="AB9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67" spans="1:28" hidden="1" x14ac:dyDescent="0.3">
      <c r="A967">
        <v>380</v>
      </c>
      <c r="B967">
        <v>385</v>
      </c>
      <c r="C967">
        <v>6</v>
      </c>
      <c r="D967" t="s">
        <v>26</v>
      </c>
      <c r="E967">
        <v>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13.989558276434497</v>
      </c>
      <c r="P967">
        <v>0</v>
      </c>
      <c r="Q967">
        <v>0</v>
      </c>
      <c r="R967">
        <v>3</v>
      </c>
      <c r="S967">
        <v>108.25969267614339</v>
      </c>
      <c r="T967">
        <v>90.373659687533205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f>SUM(outage_dispatch[[#This Row],[Load]]+outage_dispatch[[#This Row],[Pcha_H2]]+outage_dispatch[[#This Row],[Pcha_Li-Ion]])</f>
        <v>3</v>
      </c>
      <c r="AB9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68" spans="1:28" hidden="1" x14ac:dyDescent="0.3">
      <c r="A968">
        <v>380</v>
      </c>
      <c r="B968">
        <v>386</v>
      </c>
      <c r="C968">
        <v>7</v>
      </c>
      <c r="D968" t="s">
        <v>26</v>
      </c>
      <c r="E968">
        <v>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13.989558276434497</v>
      </c>
      <c r="P968">
        <v>0</v>
      </c>
      <c r="Q968">
        <v>0</v>
      </c>
      <c r="R968">
        <v>3</v>
      </c>
      <c r="S968">
        <v>103.51627618589082</v>
      </c>
      <c r="T968">
        <v>90.373659687533205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f>SUM(outage_dispatch[[#This Row],[Load]]+outage_dispatch[[#This Row],[Pcha_H2]]+outage_dispatch[[#This Row],[Pcha_Li-Ion]])</f>
        <v>3</v>
      </c>
      <c r="AB9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69" spans="1:28" hidden="1" x14ac:dyDescent="0.3">
      <c r="A969">
        <v>380</v>
      </c>
      <c r="B969">
        <v>387</v>
      </c>
      <c r="C969">
        <v>8</v>
      </c>
      <c r="D969" t="s">
        <v>26</v>
      </c>
      <c r="E969">
        <v>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13.989558276434497</v>
      </c>
      <c r="P969">
        <v>0</v>
      </c>
      <c r="Q969">
        <v>0</v>
      </c>
      <c r="R969">
        <v>3</v>
      </c>
      <c r="S969">
        <v>98.772859695638246</v>
      </c>
      <c r="T969">
        <v>90.373659687533205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f>SUM(outage_dispatch[[#This Row],[Load]]+outage_dispatch[[#This Row],[Pcha_H2]]+outage_dispatch[[#This Row],[Pcha_Li-Ion]])</f>
        <v>3</v>
      </c>
      <c r="AB9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70" spans="1:28" hidden="1" x14ac:dyDescent="0.3">
      <c r="A970">
        <v>380</v>
      </c>
      <c r="B970">
        <v>388</v>
      </c>
      <c r="C970">
        <v>9</v>
      </c>
      <c r="D970" t="s">
        <v>26</v>
      </c>
      <c r="E970">
        <v>3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13.989558276434497</v>
      </c>
      <c r="P970">
        <v>0</v>
      </c>
      <c r="Q970">
        <v>0</v>
      </c>
      <c r="R970">
        <v>3</v>
      </c>
      <c r="S970">
        <v>94.029443205385675</v>
      </c>
      <c r="T970">
        <v>90.373659687533205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f>SUM(outage_dispatch[[#This Row],[Load]]+outage_dispatch[[#This Row],[Pcha_H2]]+outage_dispatch[[#This Row],[Pcha_Li-Ion]])</f>
        <v>3</v>
      </c>
      <c r="AB9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71" spans="1:28" hidden="1" x14ac:dyDescent="0.3">
      <c r="A971">
        <v>380</v>
      </c>
      <c r="B971">
        <v>389</v>
      </c>
      <c r="C971">
        <v>10</v>
      </c>
      <c r="D971" t="s">
        <v>26</v>
      </c>
      <c r="E971">
        <v>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13.989558276434497</v>
      </c>
      <c r="P971">
        <v>0</v>
      </c>
      <c r="Q971">
        <v>0</v>
      </c>
      <c r="R971">
        <v>3</v>
      </c>
      <c r="S971">
        <v>89.286026715133104</v>
      </c>
      <c r="T971">
        <v>90.373659687533205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f>SUM(outage_dispatch[[#This Row],[Load]]+outage_dispatch[[#This Row],[Pcha_H2]]+outage_dispatch[[#This Row],[Pcha_Li-Ion]])</f>
        <v>3</v>
      </c>
      <c r="AB9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72" spans="1:28" hidden="1" x14ac:dyDescent="0.3">
      <c r="A972">
        <v>380</v>
      </c>
      <c r="B972">
        <v>390</v>
      </c>
      <c r="C972">
        <v>11</v>
      </c>
      <c r="D972" t="s">
        <v>26</v>
      </c>
      <c r="E972">
        <v>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13.989558276434497</v>
      </c>
      <c r="P972">
        <v>0</v>
      </c>
      <c r="Q972">
        <v>0</v>
      </c>
      <c r="R972">
        <v>3</v>
      </c>
      <c r="S972">
        <v>84.542610224880534</v>
      </c>
      <c r="T972">
        <v>90.373659687533205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f>SUM(outage_dispatch[[#This Row],[Load]]+outage_dispatch[[#This Row],[Pcha_H2]]+outage_dispatch[[#This Row],[Pcha_Li-Ion]])</f>
        <v>3</v>
      </c>
      <c r="AB9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73" spans="1:28" hidden="1" x14ac:dyDescent="0.3">
      <c r="A973">
        <v>380</v>
      </c>
      <c r="B973">
        <v>391</v>
      </c>
      <c r="C973">
        <v>12</v>
      </c>
      <c r="D973" t="s">
        <v>26</v>
      </c>
      <c r="E973">
        <v>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13.989558276434497</v>
      </c>
      <c r="P973">
        <v>0</v>
      </c>
      <c r="Q973">
        <v>0</v>
      </c>
      <c r="R973">
        <v>3</v>
      </c>
      <c r="S973">
        <v>79.799193734627963</v>
      </c>
      <c r="T973">
        <v>90.373659687533205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f>SUM(outage_dispatch[[#This Row],[Load]]+outage_dispatch[[#This Row],[Pcha_H2]]+outage_dispatch[[#This Row],[Pcha_Li-Ion]])</f>
        <v>3</v>
      </c>
      <c r="AB9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74" spans="1:28" hidden="1" x14ac:dyDescent="0.3">
      <c r="A974">
        <v>380</v>
      </c>
      <c r="B974">
        <v>392</v>
      </c>
      <c r="C974">
        <v>13</v>
      </c>
      <c r="D974" t="s">
        <v>26</v>
      </c>
      <c r="E974">
        <v>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13.989558276434497</v>
      </c>
      <c r="P974">
        <v>0</v>
      </c>
      <c r="Q974">
        <v>0</v>
      </c>
      <c r="R974">
        <v>3</v>
      </c>
      <c r="S974">
        <v>75.055777244375392</v>
      </c>
      <c r="T974">
        <v>90.373659687533205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f>SUM(outage_dispatch[[#This Row],[Load]]+outage_dispatch[[#This Row],[Pcha_H2]]+outage_dispatch[[#This Row],[Pcha_Li-Ion]])</f>
        <v>3</v>
      </c>
      <c r="AB9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75" spans="1:28" hidden="1" x14ac:dyDescent="0.3">
      <c r="A975">
        <v>380</v>
      </c>
      <c r="B975">
        <v>393</v>
      </c>
      <c r="C975">
        <v>14</v>
      </c>
      <c r="D975" t="s">
        <v>26</v>
      </c>
      <c r="E975">
        <v>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13.989558276434497</v>
      </c>
      <c r="P975">
        <v>0</v>
      </c>
      <c r="Q975">
        <v>0</v>
      </c>
      <c r="R975">
        <v>3</v>
      </c>
      <c r="S975">
        <v>70.312360754122821</v>
      </c>
      <c r="T975">
        <v>90.373659687533205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f>SUM(outage_dispatch[[#This Row],[Load]]+outage_dispatch[[#This Row],[Pcha_H2]]+outage_dispatch[[#This Row],[Pcha_Li-Ion]])</f>
        <v>3</v>
      </c>
      <c r="AB9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76" spans="1:28" hidden="1" x14ac:dyDescent="0.3">
      <c r="A976">
        <v>380</v>
      </c>
      <c r="B976">
        <v>394</v>
      </c>
      <c r="C976">
        <v>15</v>
      </c>
      <c r="D976" t="s">
        <v>26</v>
      </c>
      <c r="E976">
        <v>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13.989558276434497</v>
      </c>
      <c r="P976">
        <v>0</v>
      </c>
      <c r="Q976">
        <v>0</v>
      </c>
      <c r="R976">
        <v>3</v>
      </c>
      <c r="S976">
        <v>65.56894426387025</v>
      </c>
      <c r="T976">
        <v>90.373659687533205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f>SUM(outage_dispatch[[#This Row],[Load]]+outage_dispatch[[#This Row],[Pcha_H2]]+outage_dispatch[[#This Row],[Pcha_Li-Ion]])</f>
        <v>3</v>
      </c>
      <c r="AB9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77" spans="1:28" hidden="1" x14ac:dyDescent="0.3">
      <c r="A977">
        <v>380</v>
      </c>
      <c r="B977">
        <v>395</v>
      </c>
      <c r="C977">
        <v>16</v>
      </c>
      <c r="D977" t="s">
        <v>26</v>
      </c>
      <c r="E977">
        <v>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13.989558276434497</v>
      </c>
      <c r="P977">
        <v>0</v>
      </c>
      <c r="Q977">
        <v>0</v>
      </c>
      <c r="R977">
        <v>3</v>
      </c>
      <c r="S977">
        <v>60.825527773617679</v>
      </c>
      <c r="T977">
        <v>90.373659687533205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f>SUM(outage_dispatch[[#This Row],[Load]]+outage_dispatch[[#This Row],[Pcha_H2]]+outage_dispatch[[#This Row],[Pcha_Li-Ion]])</f>
        <v>3</v>
      </c>
      <c r="AB9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78" spans="1:28" hidden="1" x14ac:dyDescent="0.3">
      <c r="A978">
        <v>380</v>
      </c>
      <c r="B978">
        <v>396</v>
      </c>
      <c r="C978">
        <v>17</v>
      </c>
      <c r="D978" t="s">
        <v>26</v>
      </c>
      <c r="E978">
        <v>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13.989558276434497</v>
      </c>
      <c r="P978">
        <v>0</v>
      </c>
      <c r="Q978">
        <v>0</v>
      </c>
      <c r="R978">
        <v>3</v>
      </c>
      <c r="S978">
        <v>56.082111283365109</v>
      </c>
      <c r="T978">
        <v>90.373659687533205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f>SUM(outage_dispatch[[#This Row],[Load]]+outage_dispatch[[#This Row],[Pcha_H2]]+outage_dispatch[[#This Row],[Pcha_Li-Ion]])</f>
        <v>3</v>
      </c>
      <c r="AB9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79" spans="1:28" hidden="1" x14ac:dyDescent="0.3">
      <c r="A979">
        <v>380</v>
      </c>
      <c r="B979">
        <v>397</v>
      </c>
      <c r="C979">
        <v>18</v>
      </c>
      <c r="D979" t="s">
        <v>26</v>
      </c>
      <c r="E979">
        <v>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13.989558276434497</v>
      </c>
      <c r="P979">
        <v>0</v>
      </c>
      <c r="Q979">
        <v>0</v>
      </c>
      <c r="R979">
        <v>3</v>
      </c>
      <c r="S979">
        <v>51.338694793112538</v>
      </c>
      <c r="T979">
        <v>90.373659687533205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f>SUM(outage_dispatch[[#This Row],[Load]]+outage_dispatch[[#This Row],[Pcha_H2]]+outage_dispatch[[#This Row],[Pcha_Li-Ion]])</f>
        <v>3</v>
      </c>
      <c r="AB9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80" spans="1:28" hidden="1" x14ac:dyDescent="0.3">
      <c r="A980">
        <v>380</v>
      </c>
      <c r="B980">
        <v>398</v>
      </c>
      <c r="C980">
        <v>19</v>
      </c>
      <c r="D980" t="s">
        <v>26</v>
      </c>
      <c r="E980">
        <v>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13.989558276434497</v>
      </c>
      <c r="P980">
        <v>0</v>
      </c>
      <c r="Q980">
        <v>0</v>
      </c>
      <c r="R980">
        <v>3</v>
      </c>
      <c r="S980">
        <v>46.595278302859967</v>
      </c>
      <c r="T980">
        <v>90.373659687533205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f>SUM(outage_dispatch[[#This Row],[Load]]+outage_dispatch[[#This Row],[Pcha_H2]]+outage_dispatch[[#This Row],[Pcha_Li-Ion]])</f>
        <v>3</v>
      </c>
      <c r="AB9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81" spans="1:28" hidden="1" x14ac:dyDescent="0.3">
      <c r="A981">
        <v>380</v>
      </c>
      <c r="B981">
        <v>399</v>
      </c>
      <c r="C981">
        <v>20</v>
      </c>
      <c r="D981" t="s">
        <v>26</v>
      </c>
      <c r="E981">
        <v>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13.989558276434497</v>
      </c>
      <c r="P981">
        <v>0</v>
      </c>
      <c r="Q981">
        <v>0</v>
      </c>
      <c r="R981">
        <v>3</v>
      </c>
      <c r="S981">
        <v>41.851861812607396</v>
      </c>
      <c r="T981">
        <v>90.373659687533205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f>SUM(outage_dispatch[[#This Row],[Load]]+outage_dispatch[[#This Row],[Pcha_H2]]+outage_dispatch[[#This Row],[Pcha_Li-Ion]])</f>
        <v>3</v>
      </c>
      <c r="AB9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82" spans="1:28" hidden="1" x14ac:dyDescent="0.3">
      <c r="A982">
        <v>380</v>
      </c>
      <c r="B982">
        <v>400</v>
      </c>
      <c r="C982">
        <v>21</v>
      </c>
      <c r="D982" t="s">
        <v>26</v>
      </c>
      <c r="E982">
        <v>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13.989558276434497</v>
      </c>
      <c r="P982">
        <v>0</v>
      </c>
      <c r="Q982">
        <v>0</v>
      </c>
      <c r="R982">
        <v>3</v>
      </c>
      <c r="S982">
        <v>37.108445322354825</v>
      </c>
      <c r="T982">
        <v>90.373659687533205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f>SUM(outage_dispatch[[#This Row],[Load]]+outage_dispatch[[#This Row],[Pcha_H2]]+outage_dispatch[[#This Row],[Pcha_Li-Ion]])</f>
        <v>3</v>
      </c>
      <c r="AB9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83" spans="1:28" hidden="1" x14ac:dyDescent="0.3">
      <c r="A983">
        <v>380</v>
      </c>
      <c r="B983">
        <v>401</v>
      </c>
      <c r="C983">
        <v>22</v>
      </c>
      <c r="D983" t="s">
        <v>26</v>
      </c>
      <c r="E983">
        <v>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13.989558276434497</v>
      </c>
      <c r="P983">
        <v>0</v>
      </c>
      <c r="Q983">
        <v>0</v>
      </c>
      <c r="R983">
        <v>3</v>
      </c>
      <c r="S983">
        <v>32.365028832102254</v>
      </c>
      <c r="T983">
        <v>90.373659687533205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f>SUM(outage_dispatch[[#This Row],[Load]]+outage_dispatch[[#This Row],[Pcha_H2]]+outage_dispatch[[#This Row],[Pcha_Li-Ion]])</f>
        <v>3</v>
      </c>
      <c r="AB9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84" spans="1:28" hidden="1" x14ac:dyDescent="0.3">
      <c r="A984">
        <v>380</v>
      </c>
      <c r="B984">
        <v>402</v>
      </c>
      <c r="C984">
        <v>23</v>
      </c>
      <c r="D984" t="s">
        <v>26</v>
      </c>
      <c r="E984">
        <v>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13.989558276434497</v>
      </c>
      <c r="P984">
        <v>0</v>
      </c>
      <c r="Q984">
        <v>0</v>
      </c>
      <c r="R984">
        <v>3</v>
      </c>
      <c r="S984">
        <v>27.621612341849684</v>
      </c>
      <c r="T984">
        <v>90.373659687533205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f>SUM(outage_dispatch[[#This Row],[Load]]+outage_dispatch[[#This Row],[Pcha_H2]]+outage_dispatch[[#This Row],[Pcha_Li-Ion]])</f>
        <v>3</v>
      </c>
      <c r="AB9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985" spans="1:28" hidden="1" x14ac:dyDescent="0.3">
      <c r="A985">
        <v>380</v>
      </c>
      <c r="B985">
        <v>403</v>
      </c>
      <c r="C985">
        <v>24</v>
      </c>
      <c r="D985" t="s">
        <v>26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13.989558276434497</v>
      </c>
      <c r="P985">
        <v>0</v>
      </c>
      <c r="Q985">
        <v>0</v>
      </c>
      <c r="R985">
        <v>0</v>
      </c>
      <c r="S985">
        <v>27.621612341849684</v>
      </c>
      <c r="T985">
        <v>90.373659687533205</v>
      </c>
      <c r="U985">
        <v>0</v>
      </c>
      <c r="V985">
        <v>0</v>
      </c>
      <c r="W985">
        <v>3</v>
      </c>
      <c r="X985">
        <v>0</v>
      </c>
      <c r="Y985">
        <v>0</v>
      </c>
      <c r="Z985">
        <v>0</v>
      </c>
      <c r="AA985">
        <f>SUM(outage_dispatch[[#This Row],[Load]]+outage_dispatch[[#This Row],[Pcha_H2]]+outage_dispatch[[#This Row],[Pcha_Li-Ion]])</f>
        <v>3</v>
      </c>
      <c r="AB985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986" spans="1:28" hidden="1" x14ac:dyDescent="0.3">
      <c r="A986">
        <v>380</v>
      </c>
      <c r="B986">
        <v>404</v>
      </c>
      <c r="C986">
        <v>25</v>
      </c>
      <c r="D986" t="s">
        <v>27</v>
      </c>
      <c r="E986">
        <v>3.4056299999999999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3.4056299999999999</v>
      </c>
      <c r="O986">
        <v>10.295633901129747</v>
      </c>
      <c r="P986">
        <v>0</v>
      </c>
      <c r="Q986">
        <v>0</v>
      </c>
      <c r="R986">
        <v>0</v>
      </c>
      <c r="S986">
        <v>27.621612341849684</v>
      </c>
      <c r="T986">
        <v>90.373659687533205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f>SUM(outage_dispatch[[#This Row],[Load]]+outage_dispatch[[#This Row],[Pcha_H2]]+outage_dispatch[[#This Row],[Pcha_Li-Ion]])</f>
        <v>3.4056299999999999</v>
      </c>
      <c r="AB986">
        <f>SUM(outage_dispatch[[#This Row],[Nuclear]:[OtherRenewables]])+outage_dispatch[[#This Row],[Psolar_disp_3621133]]+outage_dispatch[[#This Row],[Pwind_disp_994997]]+outage_dispatch[[#This Row],[Pdis_Li-Ion]]+outage_dispatch[[#This Row],[Pdis_H2]]</f>
        <v>3.4056299999999999</v>
      </c>
    </row>
    <row r="987" spans="1:28" hidden="1" x14ac:dyDescent="0.3">
      <c r="A987">
        <v>380</v>
      </c>
      <c r="B987">
        <v>405</v>
      </c>
      <c r="C987">
        <v>26</v>
      </c>
      <c r="D987" t="s">
        <v>27</v>
      </c>
      <c r="E987">
        <v>3.3380700000000001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3.3380700000000001</v>
      </c>
      <c r="O987">
        <v>6.6749886344761391</v>
      </c>
      <c r="P987">
        <v>0</v>
      </c>
      <c r="Q987">
        <v>0</v>
      </c>
      <c r="R987">
        <v>0</v>
      </c>
      <c r="S987">
        <v>27.621612341849684</v>
      </c>
      <c r="T987">
        <v>90.373659687533205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f>SUM(outage_dispatch[[#This Row],[Load]]+outage_dispatch[[#This Row],[Pcha_H2]]+outage_dispatch[[#This Row],[Pcha_Li-Ion]])</f>
        <v>3.3380700000000001</v>
      </c>
      <c r="AB987">
        <f>SUM(outage_dispatch[[#This Row],[Nuclear]:[OtherRenewables]])+outage_dispatch[[#This Row],[Psolar_disp_3621133]]+outage_dispatch[[#This Row],[Pwind_disp_994997]]+outage_dispatch[[#This Row],[Pdis_Li-Ion]]+outage_dispatch[[#This Row],[Pdis_H2]]</f>
        <v>3.3380700000000001</v>
      </c>
    </row>
    <row r="988" spans="1:28" hidden="1" x14ac:dyDescent="0.3">
      <c r="A988">
        <v>380</v>
      </c>
      <c r="B988">
        <v>406</v>
      </c>
      <c r="C988">
        <v>27</v>
      </c>
      <c r="D988" t="s">
        <v>27</v>
      </c>
      <c r="E988">
        <v>3.23773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0.18453631480808211</v>
      </c>
      <c r="L988">
        <v>0.18453631480808211</v>
      </c>
      <c r="M988">
        <v>0</v>
      </c>
      <c r="N988">
        <v>3.0531936851919177</v>
      </c>
      <c r="O988">
        <v>3.3633351147875756</v>
      </c>
      <c r="P988">
        <v>0</v>
      </c>
      <c r="Q988">
        <v>0</v>
      </c>
      <c r="R988">
        <v>0</v>
      </c>
      <c r="S988">
        <v>27.621612341849684</v>
      </c>
      <c r="T988">
        <v>90.373659687533205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f>SUM(outage_dispatch[[#This Row],[Load]]+outage_dispatch[[#This Row],[Pcha_H2]]+outage_dispatch[[#This Row],[Pcha_Li-Ion]])</f>
        <v>3.23773</v>
      </c>
      <c r="AB988">
        <f>SUM(outage_dispatch[[#This Row],[Nuclear]:[OtherRenewables]])+outage_dispatch[[#This Row],[Psolar_disp_3621133]]+outage_dispatch[[#This Row],[Pwind_disp_994997]]+outage_dispatch[[#This Row],[Pdis_Li-Ion]]+outage_dispatch[[#This Row],[Pdis_H2]]</f>
        <v>3.23773</v>
      </c>
    </row>
    <row r="989" spans="1:28" hidden="1" x14ac:dyDescent="0.3">
      <c r="A989">
        <v>380</v>
      </c>
      <c r="B989">
        <v>407</v>
      </c>
      <c r="C989">
        <v>28</v>
      </c>
      <c r="D989" t="s">
        <v>27</v>
      </c>
      <c r="E989">
        <v>2.9590200000000002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0.84528705174040397</v>
      </c>
      <c r="L989">
        <v>0.84528705174040397</v>
      </c>
      <c r="M989">
        <v>0</v>
      </c>
      <c r="N989">
        <v>2.1137329482595963</v>
      </c>
      <c r="O989">
        <v>1.0706698339259151</v>
      </c>
      <c r="P989">
        <v>0</v>
      </c>
      <c r="Q989">
        <v>0</v>
      </c>
      <c r="R989">
        <v>0</v>
      </c>
      <c r="S989">
        <v>27.621612341849684</v>
      </c>
      <c r="T989">
        <v>90.373659687533205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f>SUM(outage_dispatch[[#This Row],[Load]]+outage_dispatch[[#This Row],[Pcha_H2]]+outage_dispatch[[#This Row],[Pcha_Li-Ion]])</f>
        <v>2.9590200000000002</v>
      </c>
      <c r="AB989">
        <f>SUM(outage_dispatch[[#This Row],[Nuclear]:[OtherRenewables]])+outage_dispatch[[#This Row],[Psolar_disp_3621133]]+outage_dispatch[[#This Row],[Pwind_disp_994997]]+outage_dispatch[[#This Row],[Pdis_Li-Ion]]+outage_dispatch[[#This Row],[Pdis_H2]]</f>
        <v>2.9590200000000002</v>
      </c>
    </row>
    <row r="990" spans="1:28" hidden="1" x14ac:dyDescent="0.3">
      <c r="A990">
        <v>380</v>
      </c>
      <c r="B990">
        <v>408</v>
      </c>
      <c r="C990">
        <v>29</v>
      </c>
      <c r="D990" t="s">
        <v>27</v>
      </c>
      <c r="E990">
        <v>2.70689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2.9862427550072028</v>
      </c>
      <c r="L990">
        <v>2.9862427550072028</v>
      </c>
      <c r="M990">
        <v>0.2793527550072028</v>
      </c>
      <c r="N990">
        <v>0</v>
      </c>
      <c r="O990">
        <v>1.3282203483315305</v>
      </c>
      <c r="P990">
        <v>0</v>
      </c>
      <c r="Q990">
        <v>0</v>
      </c>
      <c r="R990">
        <v>0</v>
      </c>
      <c r="S990">
        <v>27.621612341849684</v>
      </c>
      <c r="T990">
        <v>90.373659687533205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f>SUM(outage_dispatch[[#This Row],[Load]]+outage_dispatch[[#This Row],[Pcha_H2]]+outage_dispatch[[#This Row],[Pcha_Li-Ion]])</f>
        <v>2.9862427550072028</v>
      </c>
      <c r="AB990">
        <f>SUM(outage_dispatch[[#This Row],[Nuclear]:[OtherRenewables]])+outage_dispatch[[#This Row],[Psolar_disp_3621133]]+outage_dispatch[[#This Row],[Pwind_disp_994997]]+outage_dispatch[[#This Row],[Pdis_Li-Ion]]+outage_dispatch[[#This Row],[Pdis_H2]]</f>
        <v>2.9862427550072028</v>
      </c>
    </row>
    <row r="991" spans="1:28" hidden="1" x14ac:dyDescent="0.3">
      <c r="A991">
        <v>380</v>
      </c>
      <c r="B991">
        <v>409</v>
      </c>
      <c r="C991">
        <v>30</v>
      </c>
      <c r="D991" t="s">
        <v>27</v>
      </c>
      <c r="E991">
        <v>2.4459599999999999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3.3932775101404173</v>
      </c>
      <c r="L991">
        <v>3.3932775101404173</v>
      </c>
      <c r="M991">
        <v>0.94731751014041743</v>
      </c>
      <c r="N991">
        <v>0</v>
      </c>
      <c r="O991">
        <v>2.2016039383226889</v>
      </c>
      <c r="P991">
        <v>0</v>
      </c>
      <c r="Q991">
        <v>0</v>
      </c>
      <c r="R991">
        <v>0</v>
      </c>
      <c r="S991">
        <v>27.621612341849684</v>
      </c>
      <c r="T991">
        <v>90.373659687533205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f>SUM(outage_dispatch[[#This Row],[Load]]+outage_dispatch[[#This Row],[Pcha_H2]]+outage_dispatch[[#This Row],[Pcha_Li-Ion]])</f>
        <v>3.3932775101404173</v>
      </c>
      <c r="AB991">
        <f>SUM(outage_dispatch[[#This Row],[Nuclear]:[OtherRenewables]])+outage_dispatch[[#This Row],[Psolar_disp_3621133]]+outage_dispatch[[#This Row],[Pwind_disp_994997]]+outage_dispatch[[#This Row],[Pdis_Li-Ion]]+outage_dispatch[[#This Row],[Pdis_H2]]</f>
        <v>3.3932775101404173</v>
      </c>
    </row>
    <row r="992" spans="1:28" hidden="1" x14ac:dyDescent="0.3">
      <c r="A992">
        <v>380</v>
      </c>
      <c r="B992">
        <v>410</v>
      </c>
      <c r="C992">
        <v>31</v>
      </c>
      <c r="D992" t="s">
        <v>27</v>
      </c>
      <c r="E992">
        <v>2.4030800000000001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2.8516612490035964</v>
      </c>
      <c r="L992">
        <v>2.8516612490035964</v>
      </c>
      <c r="M992">
        <v>0.44858124900359631</v>
      </c>
      <c r="N992">
        <v>0</v>
      </c>
      <c r="O992">
        <v>2.6151754151123514</v>
      </c>
      <c r="P992">
        <v>0</v>
      </c>
      <c r="Q992">
        <v>0</v>
      </c>
      <c r="R992">
        <v>0</v>
      </c>
      <c r="S992">
        <v>27.621612341849684</v>
      </c>
      <c r="T992">
        <v>90.373659687533205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f>SUM(outage_dispatch[[#This Row],[Load]]+outage_dispatch[[#This Row],[Pcha_H2]]+outage_dispatch[[#This Row],[Pcha_Li-Ion]])</f>
        <v>2.8516612490035964</v>
      </c>
      <c r="AB992">
        <f>SUM(outage_dispatch[[#This Row],[Nuclear]:[OtherRenewables]])+outage_dispatch[[#This Row],[Psolar_disp_3621133]]+outage_dispatch[[#This Row],[Pwind_disp_994997]]+outage_dispatch[[#This Row],[Pdis_Li-Ion]]+outage_dispatch[[#This Row],[Pdis_H2]]</f>
        <v>2.8516612490035964</v>
      </c>
    </row>
    <row r="993" spans="1:28" hidden="1" x14ac:dyDescent="0.3">
      <c r="A993">
        <v>380</v>
      </c>
      <c r="B993">
        <v>411</v>
      </c>
      <c r="C993">
        <v>32</v>
      </c>
      <c r="D993" t="s">
        <v>27</v>
      </c>
      <c r="E993">
        <v>2.3241999999999998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1.2124484707075074</v>
      </c>
      <c r="L993">
        <v>1.2124484707075074</v>
      </c>
      <c r="M993">
        <v>0</v>
      </c>
      <c r="N993">
        <v>0</v>
      </c>
      <c r="O993">
        <v>2.6151754151123514</v>
      </c>
      <c r="P993">
        <v>0</v>
      </c>
      <c r="Q993">
        <v>0</v>
      </c>
      <c r="R993">
        <v>1.1117515292924924</v>
      </c>
      <c r="S993">
        <v>25.863778829479845</v>
      </c>
      <c r="T993">
        <v>90.373659687533205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f>SUM(outage_dispatch[[#This Row],[Load]]+outage_dispatch[[#This Row],[Pcha_H2]]+outage_dispatch[[#This Row],[Pcha_Li-Ion]])</f>
        <v>2.3241999999999998</v>
      </c>
      <c r="AB993">
        <f>SUM(outage_dispatch[[#This Row],[Nuclear]:[OtherRenewables]])+outage_dispatch[[#This Row],[Psolar_disp_3621133]]+outage_dispatch[[#This Row],[Pwind_disp_994997]]+outage_dispatch[[#This Row],[Pdis_Li-Ion]]+outage_dispatch[[#This Row],[Pdis_H2]]</f>
        <v>2.3241999999999998</v>
      </c>
    </row>
    <row r="994" spans="1:28" hidden="1" x14ac:dyDescent="0.3">
      <c r="A994">
        <v>380</v>
      </c>
      <c r="B994">
        <v>412</v>
      </c>
      <c r="C994">
        <v>33</v>
      </c>
      <c r="D994" t="s">
        <v>27</v>
      </c>
      <c r="E994">
        <v>2.3304299999999998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2.6151754151123514</v>
      </c>
      <c r="P994">
        <v>0</v>
      </c>
      <c r="Q994">
        <v>0</v>
      </c>
      <c r="R994">
        <v>2.3304299999999998</v>
      </c>
      <c r="S994">
        <v>22.179045465686748</v>
      </c>
      <c r="T994">
        <v>90.373659687533205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f>SUM(outage_dispatch[[#This Row],[Load]]+outage_dispatch[[#This Row],[Pcha_H2]]+outage_dispatch[[#This Row],[Pcha_Li-Ion]])</f>
        <v>2.3304299999999998</v>
      </c>
      <c r="AB994">
        <f>SUM(outage_dispatch[[#This Row],[Nuclear]:[OtherRenewables]])+outage_dispatch[[#This Row],[Psolar_disp_3621133]]+outage_dispatch[[#This Row],[Pwind_disp_994997]]+outage_dispatch[[#This Row],[Pdis_Li-Ion]]+outage_dispatch[[#This Row],[Pdis_H2]]</f>
        <v>2.3304299999999998</v>
      </c>
    </row>
    <row r="995" spans="1:28" hidden="1" x14ac:dyDescent="0.3">
      <c r="A995">
        <v>380</v>
      </c>
      <c r="B995">
        <v>413</v>
      </c>
      <c r="C995">
        <v>34</v>
      </c>
      <c r="D995" t="s">
        <v>27</v>
      </c>
      <c r="E995">
        <v>2.3721000000000001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2.3721000000000001</v>
      </c>
      <c r="O995">
        <v>4.2271720154179793E-2</v>
      </c>
      <c r="P995">
        <v>0</v>
      </c>
      <c r="Q995">
        <v>0</v>
      </c>
      <c r="R995">
        <v>0</v>
      </c>
      <c r="S995">
        <v>22.179045465686748</v>
      </c>
      <c r="T995">
        <v>90.373659687533205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f>SUM(outage_dispatch[[#This Row],[Load]]+outage_dispatch[[#This Row],[Pcha_H2]]+outage_dispatch[[#This Row],[Pcha_Li-Ion]])</f>
        <v>2.3721000000000001</v>
      </c>
      <c r="AB995">
        <f>SUM(outage_dispatch[[#This Row],[Nuclear]:[OtherRenewables]])+outage_dispatch[[#This Row],[Psolar_disp_3621133]]+outage_dispatch[[#This Row],[Pwind_disp_994997]]+outage_dispatch[[#This Row],[Pdis_Li-Ion]]+outage_dispatch[[#This Row],[Pdis_H2]]</f>
        <v>2.3721000000000001</v>
      </c>
    </row>
    <row r="996" spans="1:28" hidden="1" x14ac:dyDescent="0.3">
      <c r="A996">
        <v>380</v>
      </c>
      <c r="B996">
        <v>414</v>
      </c>
      <c r="C996">
        <v>35</v>
      </c>
      <c r="D996" t="s">
        <v>27</v>
      </c>
      <c r="E996">
        <v>2.4342800000000002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4.2271720154179793E-2</v>
      </c>
      <c r="P996">
        <v>0</v>
      </c>
      <c r="Q996">
        <v>0</v>
      </c>
      <c r="R996">
        <v>2.4342800000000002</v>
      </c>
      <c r="S996">
        <v>18.330110834389409</v>
      </c>
      <c r="T996">
        <v>90.373659687533205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f>SUM(outage_dispatch[[#This Row],[Load]]+outage_dispatch[[#This Row],[Pcha_H2]]+outage_dispatch[[#This Row],[Pcha_Li-Ion]])</f>
        <v>2.4342800000000002</v>
      </c>
      <c r="AB996">
        <f>SUM(outage_dispatch[[#This Row],[Nuclear]:[OtherRenewables]])+outage_dispatch[[#This Row],[Psolar_disp_3621133]]+outage_dispatch[[#This Row],[Pwind_disp_994997]]+outage_dispatch[[#This Row],[Pdis_Li-Ion]]+outage_dispatch[[#This Row],[Pdis_H2]]</f>
        <v>2.4342800000000002</v>
      </c>
    </row>
    <row r="997" spans="1:28" hidden="1" x14ac:dyDescent="0.3">
      <c r="A997">
        <v>380</v>
      </c>
      <c r="B997">
        <v>415</v>
      </c>
      <c r="C997">
        <v>36</v>
      </c>
      <c r="D997" t="s">
        <v>27</v>
      </c>
      <c r="E997">
        <v>2.6729500000000002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4.2271720154179793E-2</v>
      </c>
      <c r="P997">
        <v>0</v>
      </c>
      <c r="Q997">
        <v>0</v>
      </c>
      <c r="R997">
        <v>2.6729500000000002</v>
      </c>
      <c r="S997">
        <v>14.103805798515875</v>
      </c>
      <c r="T997">
        <v>90.373659687533205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f>SUM(outage_dispatch[[#This Row],[Load]]+outage_dispatch[[#This Row],[Pcha_H2]]+outage_dispatch[[#This Row],[Pcha_Li-Ion]])</f>
        <v>2.6729500000000002</v>
      </c>
      <c r="AB997">
        <f>SUM(outage_dispatch[[#This Row],[Nuclear]:[OtherRenewables]])+outage_dispatch[[#This Row],[Psolar_disp_3621133]]+outage_dispatch[[#This Row],[Pwind_disp_994997]]+outage_dispatch[[#This Row],[Pdis_Li-Ion]]+outage_dispatch[[#This Row],[Pdis_H2]]</f>
        <v>2.6729500000000002</v>
      </c>
    </row>
    <row r="998" spans="1:28" hidden="1" x14ac:dyDescent="0.3">
      <c r="A998">
        <v>380</v>
      </c>
      <c r="B998">
        <v>416</v>
      </c>
      <c r="C998">
        <v>37</v>
      </c>
      <c r="D998" t="s">
        <v>27</v>
      </c>
      <c r="E998">
        <v>2.9200300000000001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4.2271720154179793E-2</v>
      </c>
      <c r="P998">
        <v>0</v>
      </c>
      <c r="Q998">
        <v>0</v>
      </c>
      <c r="R998">
        <v>2.9200300000000001</v>
      </c>
      <c r="S998">
        <v>9.4868329805051381</v>
      </c>
      <c r="T998">
        <v>90.373659687533205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f>SUM(outage_dispatch[[#This Row],[Load]]+outage_dispatch[[#This Row],[Pcha_H2]]+outage_dispatch[[#This Row],[Pcha_Li-Ion]])</f>
        <v>2.9200300000000001</v>
      </c>
      <c r="AB998">
        <f>SUM(outage_dispatch[[#This Row],[Nuclear]:[OtherRenewables]])+outage_dispatch[[#This Row],[Psolar_disp_3621133]]+outage_dispatch[[#This Row],[Pwind_disp_994997]]+outage_dispatch[[#This Row],[Pdis_Li-Ion]]+outage_dispatch[[#This Row],[Pdis_H2]]</f>
        <v>2.9200300000000001</v>
      </c>
    </row>
    <row r="999" spans="1:28" hidden="1" x14ac:dyDescent="0.3">
      <c r="A999">
        <v>380</v>
      </c>
      <c r="B999">
        <v>417</v>
      </c>
      <c r="C999">
        <v>38</v>
      </c>
      <c r="D999" t="s">
        <v>27</v>
      </c>
      <c r="E999">
        <v>3.3651599999999999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3.8972600324770436E-2</v>
      </c>
      <c r="O999">
        <v>0</v>
      </c>
      <c r="P999">
        <v>0</v>
      </c>
      <c r="Q999">
        <v>0</v>
      </c>
      <c r="R999">
        <v>3</v>
      </c>
      <c r="S999">
        <v>4.7434164902525691</v>
      </c>
      <c r="T999">
        <v>90.373659687533205</v>
      </c>
      <c r="U999">
        <v>0</v>
      </c>
      <c r="V999">
        <v>0</v>
      </c>
      <c r="W999">
        <v>0.32618739967522947</v>
      </c>
      <c r="X999">
        <v>0</v>
      </c>
      <c r="Y999">
        <v>0</v>
      </c>
      <c r="Z999">
        <v>0</v>
      </c>
      <c r="AA999">
        <f>SUM(outage_dispatch[[#This Row],[Load]]+outage_dispatch[[#This Row],[Pcha_H2]]+outage_dispatch[[#This Row],[Pcha_Li-Ion]])</f>
        <v>3.3651599999999999</v>
      </c>
      <c r="AB999">
        <f>SUM(outage_dispatch[[#This Row],[Nuclear]:[OtherRenewables]])+outage_dispatch[[#This Row],[Psolar_disp_3621133]]+outage_dispatch[[#This Row],[Pwind_disp_994997]]+outage_dispatch[[#This Row],[Pdis_Li-Ion]]+outage_dispatch[[#This Row],[Pdis_H2]]</f>
        <v>3.0389726003247706</v>
      </c>
    </row>
    <row r="1000" spans="1:28" hidden="1" x14ac:dyDescent="0.3">
      <c r="A1000">
        <v>380</v>
      </c>
      <c r="B1000">
        <v>418</v>
      </c>
      <c r="C1000">
        <v>39</v>
      </c>
      <c r="D1000" t="s">
        <v>27</v>
      </c>
      <c r="E1000">
        <v>3.4366099999999999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</v>
      </c>
      <c r="S1000">
        <v>0</v>
      </c>
      <c r="T1000">
        <v>90.373659687533205</v>
      </c>
      <c r="U1000">
        <v>0</v>
      </c>
      <c r="V1000">
        <v>0</v>
      </c>
      <c r="W1000">
        <v>0.43660999999999994</v>
      </c>
      <c r="X1000">
        <v>0</v>
      </c>
      <c r="Y1000">
        <v>0</v>
      </c>
      <c r="Z1000">
        <v>0</v>
      </c>
      <c r="AA1000">
        <f>SUM(outage_dispatch[[#This Row],[Load]]+outage_dispatch[[#This Row],[Pcha_H2]]+outage_dispatch[[#This Row],[Pcha_Li-Ion]])</f>
        <v>3.4366099999999999</v>
      </c>
      <c r="AB10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01" spans="1:28" hidden="1" x14ac:dyDescent="0.3">
      <c r="A1001">
        <v>380</v>
      </c>
      <c r="B1001">
        <v>419</v>
      </c>
      <c r="C1001">
        <v>40</v>
      </c>
      <c r="D1001" t="s">
        <v>27</v>
      </c>
      <c r="E1001">
        <v>3.2658399999999999</v>
      </c>
      <c r="F1001">
        <v>0</v>
      </c>
      <c r="G1001">
        <v>0</v>
      </c>
      <c r="H1001">
        <v>0</v>
      </c>
      <c r="I1001">
        <v>4.3544868159999996</v>
      </c>
      <c r="J1001">
        <v>4.3544868159999996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1.0886468159999998</v>
      </c>
      <c r="R1001">
        <v>0</v>
      </c>
      <c r="S1001">
        <v>0.68852070121004716</v>
      </c>
      <c r="T1001">
        <v>90.373659687533205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f>SUM(outage_dispatch[[#This Row],[Load]]+outage_dispatch[[#This Row],[Pcha_H2]]+outage_dispatch[[#This Row],[Pcha_Li-Ion]])</f>
        <v>4.3544868159999996</v>
      </c>
      <c r="AB1001">
        <f>SUM(outage_dispatch[[#This Row],[Nuclear]:[OtherRenewables]])+outage_dispatch[[#This Row],[Psolar_disp_3621133]]+outage_dispatch[[#This Row],[Pwind_disp_994997]]+outage_dispatch[[#This Row],[Pdis_Li-Ion]]+outage_dispatch[[#This Row],[Pdis_H2]]</f>
        <v>4.3544868159999996</v>
      </c>
    </row>
    <row r="1002" spans="1:28" hidden="1" x14ac:dyDescent="0.3">
      <c r="A1002">
        <v>380</v>
      </c>
      <c r="B1002">
        <v>420</v>
      </c>
      <c r="C1002">
        <v>41</v>
      </c>
      <c r="D1002" t="s">
        <v>27</v>
      </c>
      <c r="E1002">
        <v>2.9793799999999999</v>
      </c>
      <c r="F1002">
        <v>0</v>
      </c>
      <c r="G1002">
        <v>0</v>
      </c>
      <c r="H1002">
        <v>0</v>
      </c>
      <c r="I1002">
        <v>8.6011949439999995</v>
      </c>
      <c r="J1002">
        <v>8.6011949439999995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5.6218149439999996</v>
      </c>
      <c r="R1002">
        <v>0</v>
      </c>
      <c r="S1002">
        <v>4.2440686626124364</v>
      </c>
      <c r="T1002">
        <v>90.373659687533205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f>SUM(outage_dispatch[[#This Row],[Load]]+outage_dispatch[[#This Row],[Pcha_H2]]+outage_dispatch[[#This Row],[Pcha_Li-Ion]])</f>
        <v>8.6011949439999995</v>
      </c>
      <c r="AB1002">
        <f>SUM(outage_dispatch[[#This Row],[Nuclear]:[OtherRenewables]])+outage_dispatch[[#This Row],[Psolar_disp_3621133]]+outage_dispatch[[#This Row],[Pwind_disp_994997]]+outage_dispatch[[#This Row],[Pdis_Li-Ion]]+outage_dispatch[[#This Row],[Pdis_H2]]</f>
        <v>8.6011949439999995</v>
      </c>
    </row>
    <row r="1003" spans="1:28" hidden="1" x14ac:dyDescent="0.3">
      <c r="A1003">
        <v>380</v>
      </c>
      <c r="B1003">
        <v>421</v>
      </c>
      <c r="C1003">
        <v>42</v>
      </c>
      <c r="D1003" t="s">
        <v>27</v>
      </c>
      <c r="E1003">
        <v>2.8360799999999999</v>
      </c>
      <c r="F1003">
        <v>0</v>
      </c>
      <c r="G1003">
        <v>0</v>
      </c>
      <c r="H1003">
        <v>0</v>
      </c>
      <c r="I1003">
        <v>10.678942896000001</v>
      </c>
      <c r="J1003">
        <v>10.678942896000001</v>
      </c>
      <c r="K1003">
        <v>0.47611403530226876</v>
      </c>
      <c r="L1003">
        <v>0.47611403530226876</v>
      </c>
      <c r="M1003">
        <v>1.5412069313022698</v>
      </c>
      <c r="N1003">
        <v>0</v>
      </c>
      <c r="O1003">
        <v>1.4209225821029221</v>
      </c>
      <c r="P1003">
        <v>0</v>
      </c>
      <c r="Q1003">
        <v>6.7777700000000003</v>
      </c>
      <c r="R1003">
        <v>0</v>
      </c>
      <c r="S1003">
        <v>8.530706793964324</v>
      </c>
      <c r="T1003">
        <v>90.373659687533205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f>SUM(outage_dispatch[[#This Row],[Load]]+outage_dispatch[[#This Row],[Pcha_H2]]+outage_dispatch[[#This Row],[Pcha_Li-Ion]])</f>
        <v>11.155056931302269</v>
      </c>
      <c r="AB1003">
        <f>SUM(outage_dispatch[[#This Row],[Nuclear]:[OtherRenewables]])+outage_dispatch[[#This Row],[Psolar_disp_3621133]]+outage_dispatch[[#This Row],[Pwind_disp_994997]]+outage_dispatch[[#This Row],[Pdis_Li-Ion]]+outage_dispatch[[#This Row],[Pdis_H2]]</f>
        <v>11.155056931302269</v>
      </c>
    </row>
    <row r="1004" spans="1:28" hidden="1" x14ac:dyDescent="0.3">
      <c r="A1004">
        <v>380</v>
      </c>
      <c r="B1004">
        <v>422</v>
      </c>
      <c r="C1004">
        <v>43</v>
      </c>
      <c r="D1004" t="s">
        <v>27</v>
      </c>
      <c r="E1004">
        <v>2.7763800000000001</v>
      </c>
      <c r="F1004">
        <v>0</v>
      </c>
      <c r="G1004">
        <v>0</v>
      </c>
      <c r="H1004">
        <v>0</v>
      </c>
      <c r="I1004">
        <v>10.802621952000001</v>
      </c>
      <c r="J1004">
        <v>10.802621952000001</v>
      </c>
      <c r="K1004">
        <v>0.74879435138201877</v>
      </c>
      <c r="L1004">
        <v>0.74879435138201877</v>
      </c>
      <c r="M1004">
        <v>1.9972663033820197</v>
      </c>
      <c r="N1004">
        <v>0</v>
      </c>
      <c r="O1004">
        <v>3.2623111298112777</v>
      </c>
      <c r="P1004">
        <v>0</v>
      </c>
      <c r="Q1004">
        <v>6.7777700000000003</v>
      </c>
      <c r="R1004">
        <v>0</v>
      </c>
      <c r="S1004">
        <v>12.817344925316212</v>
      </c>
      <c r="T1004">
        <v>90.373659687533205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f>SUM(outage_dispatch[[#This Row],[Load]]+outage_dispatch[[#This Row],[Pcha_H2]]+outage_dispatch[[#This Row],[Pcha_Li-Ion]])</f>
        <v>11.55141630338202</v>
      </c>
      <c r="AB1004">
        <f>SUM(outage_dispatch[[#This Row],[Nuclear]:[OtherRenewables]])+outage_dispatch[[#This Row],[Psolar_disp_3621133]]+outage_dispatch[[#This Row],[Pwind_disp_994997]]+outage_dispatch[[#This Row],[Pdis_Li-Ion]]+outage_dispatch[[#This Row],[Pdis_H2]]</f>
        <v>11.55141630338202</v>
      </c>
    </row>
    <row r="1005" spans="1:28" hidden="1" x14ac:dyDescent="0.3">
      <c r="A1005">
        <v>380</v>
      </c>
      <c r="B1005">
        <v>423</v>
      </c>
      <c r="C1005">
        <v>44</v>
      </c>
      <c r="D1005" t="s">
        <v>27</v>
      </c>
      <c r="E1005">
        <v>2.7191100000000001</v>
      </c>
      <c r="F1005">
        <v>0</v>
      </c>
      <c r="G1005">
        <v>0</v>
      </c>
      <c r="H1005">
        <v>0</v>
      </c>
      <c r="I1005">
        <v>9.0013039839999998</v>
      </c>
      <c r="J1005">
        <v>9.0013039839999998</v>
      </c>
      <c r="K1005">
        <v>1.1185130815612045</v>
      </c>
      <c r="L1005">
        <v>1.1185130815612045</v>
      </c>
      <c r="M1005">
        <v>0.62293706556120299</v>
      </c>
      <c r="N1005">
        <v>0</v>
      </c>
      <c r="O1005">
        <v>3.8366307268149864</v>
      </c>
      <c r="P1005">
        <v>0</v>
      </c>
      <c r="Q1005">
        <v>6.7777700000000003</v>
      </c>
      <c r="R1005">
        <v>0</v>
      </c>
      <c r="S1005">
        <v>17.103983056668099</v>
      </c>
      <c r="T1005">
        <v>90.373659687533205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f>SUM(outage_dispatch[[#This Row],[Load]]+outage_dispatch[[#This Row],[Pcha_H2]]+outage_dispatch[[#This Row],[Pcha_Li-Ion]])</f>
        <v>10.119817065561204</v>
      </c>
      <c r="AB1005">
        <f>SUM(outage_dispatch[[#This Row],[Nuclear]:[OtherRenewables]])+outage_dispatch[[#This Row],[Psolar_disp_3621133]]+outage_dispatch[[#This Row],[Pwind_disp_994997]]+outage_dispatch[[#This Row],[Pdis_Li-Ion]]+outage_dispatch[[#This Row],[Pdis_H2]]</f>
        <v>10.119817065561204</v>
      </c>
    </row>
    <row r="1006" spans="1:28" hidden="1" x14ac:dyDescent="0.3">
      <c r="A1006">
        <v>380</v>
      </c>
      <c r="B1006">
        <v>424</v>
      </c>
      <c r="C1006">
        <v>45</v>
      </c>
      <c r="D1006" t="s">
        <v>27</v>
      </c>
      <c r="E1006">
        <v>2.66174</v>
      </c>
      <c r="F1006">
        <v>0</v>
      </c>
      <c r="G1006">
        <v>0</v>
      </c>
      <c r="H1006">
        <v>0</v>
      </c>
      <c r="I1006">
        <v>4.3746845759999999</v>
      </c>
      <c r="J1006">
        <v>4.3746845759999999</v>
      </c>
      <c r="K1006">
        <v>1.2202319434843136</v>
      </c>
      <c r="L1006">
        <v>1.2202319434843136</v>
      </c>
      <c r="M1006">
        <v>0</v>
      </c>
      <c r="N1006">
        <v>0</v>
      </c>
      <c r="O1006">
        <v>3.8366307268149864</v>
      </c>
      <c r="P1006">
        <v>0</v>
      </c>
      <c r="Q1006">
        <v>2.9331765194843138</v>
      </c>
      <c r="R1006">
        <v>0</v>
      </c>
      <c r="S1006">
        <v>18.959086772847236</v>
      </c>
      <c r="T1006">
        <v>90.373659687533205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f>SUM(outage_dispatch[[#This Row],[Load]]+outage_dispatch[[#This Row],[Pcha_H2]]+outage_dispatch[[#This Row],[Pcha_Li-Ion]])</f>
        <v>5.5949165194843138</v>
      </c>
      <c r="AB1006">
        <f>SUM(outage_dispatch[[#This Row],[Nuclear]:[OtherRenewables]])+outage_dispatch[[#This Row],[Psolar_disp_3621133]]+outage_dispatch[[#This Row],[Pwind_disp_994997]]+outage_dispatch[[#This Row],[Pdis_Li-Ion]]+outage_dispatch[[#This Row],[Pdis_H2]]</f>
        <v>5.5949165194843138</v>
      </c>
    </row>
    <row r="1007" spans="1:28" hidden="1" x14ac:dyDescent="0.3">
      <c r="A1007">
        <v>380</v>
      </c>
      <c r="B1007">
        <v>425</v>
      </c>
      <c r="C1007">
        <v>46</v>
      </c>
      <c r="D1007" t="s">
        <v>27</v>
      </c>
      <c r="E1007">
        <v>2.8067799999999998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6.5823684318028866</v>
      </c>
      <c r="L1007">
        <v>6.5823684318028866</v>
      </c>
      <c r="M1007">
        <v>0</v>
      </c>
      <c r="N1007">
        <v>2.8256089761816243</v>
      </c>
      <c r="O1007">
        <v>0.77182748271706592</v>
      </c>
      <c r="P1007">
        <v>0</v>
      </c>
      <c r="Q1007">
        <v>6.601197407984511</v>
      </c>
      <c r="R1007">
        <v>0</v>
      </c>
      <c r="S1007">
        <v>23.134050591573402</v>
      </c>
      <c r="T1007">
        <v>90.373659687533205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f>SUM(outage_dispatch[[#This Row],[Load]]+outage_dispatch[[#This Row],[Pcha_H2]]+outage_dispatch[[#This Row],[Pcha_Li-Ion]])</f>
        <v>9.4079774079845109</v>
      </c>
      <c r="AB1007">
        <f>SUM(outage_dispatch[[#This Row],[Nuclear]:[OtherRenewables]])+outage_dispatch[[#This Row],[Psolar_disp_3621133]]+outage_dispatch[[#This Row],[Pwind_disp_994997]]+outage_dispatch[[#This Row],[Pdis_Li-Ion]]+outage_dispatch[[#This Row],[Pdis_H2]]</f>
        <v>9.4079774079845109</v>
      </c>
    </row>
    <row r="1008" spans="1:28" hidden="1" x14ac:dyDescent="0.3">
      <c r="A1008">
        <v>380</v>
      </c>
      <c r="B1008">
        <v>426</v>
      </c>
      <c r="C1008">
        <v>47</v>
      </c>
      <c r="D1008" t="s">
        <v>27</v>
      </c>
      <c r="E1008">
        <v>3.11944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3.6479929088046035</v>
      </c>
      <c r="L1008">
        <v>3.6479929088046035</v>
      </c>
      <c r="M1008">
        <v>0</v>
      </c>
      <c r="N1008">
        <v>0</v>
      </c>
      <c r="O1008">
        <v>0.77182748271706592</v>
      </c>
      <c r="P1008">
        <v>0</v>
      </c>
      <c r="Q1008">
        <v>0.52855290880460348</v>
      </c>
      <c r="R1008">
        <v>0</v>
      </c>
      <c r="S1008">
        <v>23.468336802719364</v>
      </c>
      <c r="T1008">
        <v>90.373659687533205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f>SUM(outage_dispatch[[#This Row],[Load]]+outage_dispatch[[#This Row],[Pcha_H2]]+outage_dispatch[[#This Row],[Pcha_Li-Ion]])</f>
        <v>3.6479929088046035</v>
      </c>
      <c r="AB1008">
        <f>SUM(outage_dispatch[[#This Row],[Nuclear]:[OtherRenewables]])+outage_dispatch[[#This Row],[Psolar_disp_3621133]]+outage_dispatch[[#This Row],[Pwind_disp_994997]]+outage_dispatch[[#This Row],[Pdis_Li-Ion]]+outage_dispatch[[#This Row],[Pdis_H2]]</f>
        <v>3.6479929088046035</v>
      </c>
    </row>
    <row r="1009" spans="1:28" hidden="1" x14ac:dyDescent="0.3">
      <c r="A1009">
        <v>380</v>
      </c>
      <c r="B1009">
        <v>427</v>
      </c>
      <c r="C1009">
        <v>48</v>
      </c>
      <c r="D1009" t="s">
        <v>27</v>
      </c>
      <c r="E1009">
        <v>3.3754400000000002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2.6638502209729555</v>
      </c>
      <c r="L1009">
        <v>2.6638502209729555</v>
      </c>
      <c r="M1009">
        <v>0</v>
      </c>
      <c r="N1009">
        <v>0.71158977902704468</v>
      </c>
      <c r="O1009">
        <v>0</v>
      </c>
      <c r="P1009">
        <v>0</v>
      </c>
      <c r="Q1009">
        <v>0</v>
      </c>
      <c r="R1009">
        <v>0</v>
      </c>
      <c r="S1009">
        <v>23.468336802719364</v>
      </c>
      <c r="T1009">
        <v>90.373659687533205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f>SUM(outage_dispatch[[#This Row],[Load]]+outage_dispatch[[#This Row],[Pcha_H2]]+outage_dispatch[[#This Row],[Pcha_Li-Ion]])</f>
        <v>3.3754400000000002</v>
      </c>
      <c r="AB1009">
        <f>SUM(outage_dispatch[[#This Row],[Nuclear]:[OtherRenewables]])+outage_dispatch[[#This Row],[Psolar_disp_3621133]]+outage_dispatch[[#This Row],[Pwind_disp_994997]]+outage_dispatch[[#This Row],[Pdis_Li-Ion]]+outage_dispatch[[#This Row],[Pdis_H2]]</f>
        <v>3.3754400000000002</v>
      </c>
    </row>
    <row r="1010" spans="1:28" hidden="1" x14ac:dyDescent="0.3">
      <c r="A1010">
        <v>381</v>
      </c>
      <c r="B1010">
        <v>381</v>
      </c>
      <c r="C1010">
        <v>1</v>
      </c>
      <c r="D1010" t="s">
        <v>26</v>
      </c>
      <c r="E1010">
        <v>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13.029208126363441</v>
      </c>
      <c r="P1010">
        <v>0</v>
      </c>
      <c r="Q1010">
        <v>0</v>
      </c>
      <c r="R1010">
        <v>1.4345472461470763</v>
      </c>
      <c r="S1010">
        <v>133.94144525369086</v>
      </c>
      <c r="T1010">
        <v>91.793808485514219</v>
      </c>
      <c r="U1010">
        <v>0</v>
      </c>
      <c r="V1010">
        <v>0</v>
      </c>
      <c r="W1010">
        <v>1.5654527538529237</v>
      </c>
      <c r="X1010">
        <v>0</v>
      </c>
      <c r="Y1010">
        <v>0</v>
      </c>
      <c r="Z1010">
        <v>0</v>
      </c>
      <c r="AA1010">
        <f>SUM(outage_dispatch[[#This Row],[Load]]+outage_dispatch[[#This Row],[Pcha_H2]]+outage_dispatch[[#This Row],[Pcha_Li-Ion]])</f>
        <v>3</v>
      </c>
      <c r="AB1010">
        <f>SUM(outage_dispatch[[#This Row],[Nuclear]:[OtherRenewables]])+outage_dispatch[[#This Row],[Psolar_disp_3621133]]+outage_dispatch[[#This Row],[Pwind_disp_994997]]+outage_dispatch[[#This Row],[Pdis_Li-Ion]]+outage_dispatch[[#This Row],[Pdis_H2]]</f>
        <v>1.4345472461470763</v>
      </c>
    </row>
    <row r="1011" spans="1:28" hidden="1" x14ac:dyDescent="0.3">
      <c r="A1011">
        <v>381</v>
      </c>
      <c r="B1011">
        <v>382</v>
      </c>
      <c r="C1011">
        <v>2</v>
      </c>
      <c r="D1011" t="s">
        <v>26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13.029208126363441</v>
      </c>
      <c r="P1011">
        <v>0</v>
      </c>
      <c r="Q1011">
        <v>0</v>
      </c>
      <c r="R1011">
        <v>3</v>
      </c>
      <c r="S1011">
        <v>129.19802876343829</v>
      </c>
      <c r="T1011">
        <v>91.793808485514219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f>SUM(outage_dispatch[[#This Row],[Load]]+outage_dispatch[[#This Row],[Pcha_H2]]+outage_dispatch[[#This Row],[Pcha_Li-Ion]])</f>
        <v>3</v>
      </c>
      <c r="AB10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12" spans="1:28" hidden="1" x14ac:dyDescent="0.3">
      <c r="A1012">
        <v>381</v>
      </c>
      <c r="B1012">
        <v>383</v>
      </c>
      <c r="C1012">
        <v>3</v>
      </c>
      <c r="D1012" t="s">
        <v>26</v>
      </c>
      <c r="E1012">
        <v>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13.029208126363441</v>
      </c>
      <c r="P1012">
        <v>0</v>
      </c>
      <c r="Q1012">
        <v>0</v>
      </c>
      <c r="R1012">
        <v>3</v>
      </c>
      <c r="S1012">
        <v>124.45461227318575</v>
      </c>
      <c r="T1012">
        <v>91.793808485514219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f>SUM(outage_dispatch[[#This Row],[Load]]+outage_dispatch[[#This Row],[Pcha_H2]]+outage_dispatch[[#This Row],[Pcha_Li-Ion]])</f>
        <v>3</v>
      </c>
      <c r="AB10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13" spans="1:28" hidden="1" x14ac:dyDescent="0.3">
      <c r="A1013">
        <v>381</v>
      </c>
      <c r="B1013">
        <v>384</v>
      </c>
      <c r="C1013">
        <v>4</v>
      </c>
      <c r="D1013" t="s">
        <v>26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13.029208126363441</v>
      </c>
      <c r="P1013">
        <v>0</v>
      </c>
      <c r="Q1013">
        <v>0</v>
      </c>
      <c r="R1013">
        <v>3</v>
      </c>
      <c r="S1013">
        <v>119.71119578293317</v>
      </c>
      <c r="T1013">
        <v>91.793808485514219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f>SUM(outage_dispatch[[#This Row],[Load]]+outage_dispatch[[#This Row],[Pcha_H2]]+outage_dispatch[[#This Row],[Pcha_Li-Ion]])</f>
        <v>3</v>
      </c>
      <c r="AB10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14" spans="1:28" hidden="1" x14ac:dyDescent="0.3">
      <c r="A1014">
        <v>381</v>
      </c>
      <c r="B1014">
        <v>385</v>
      </c>
      <c r="C1014">
        <v>5</v>
      </c>
      <c r="D1014" t="s">
        <v>26</v>
      </c>
      <c r="E1014">
        <v>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13.029208126363441</v>
      </c>
      <c r="P1014">
        <v>0</v>
      </c>
      <c r="Q1014">
        <v>0</v>
      </c>
      <c r="R1014">
        <v>3</v>
      </c>
      <c r="S1014">
        <v>114.9677792926806</v>
      </c>
      <c r="T1014">
        <v>91.793808485514219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f>SUM(outage_dispatch[[#This Row],[Load]]+outage_dispatch[[#This Row],[Pcha_H2]]+outage_dispatch[[#This Row],[Pcha_Li-Ion]])</f>
        <v>3</v>
      </c>
      <c r="AB10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15" spans="1:28" hidden="1" x14ac:dyDescent="0.3">
      <c r="A1015">
        <v>381</v>
      </c>
      <c r="B1015">
        <v>386</v>
      </c>
      <c r="C1015">
        <v>6</v>
      </c>
      <c r="D1015" t="s">
        <v>26</v>
      </c>
      <c r="E1015">
        <v>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13.029208126363441</v>
      </c>
      <c r="P1015">
        <v>0</v>
      </c>
      <c r="Q1015">
        <v>0</v>
      </c>
      <c r="R1015">
        <v>3</v>
      </c>
      <c r="S1015">
        <v>110.22436280242803</v>
      </c>
      <c r="T1015">
        <v>91.793808485514219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f>SUM(outage_dispatch[[#This Row],[Load]]+outage_dispatch[[#This Row],[Pcha_H2]]+outage_dispatch[[#This Row],[Pcha_Li-Ion]])</f>
        <v>3</v>
      </c>
      <c r="AB10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16" spans="1:28" hidden="1" x14ac:dyDescent="0.3">
      <c r="A1016">
        <v>381</v>
      </c>
      <c r="B1016">
        <v>387</v>
      </c>
      <c r="C1016">
        <v>7</v>
      </c>
      <c r="D1016" t="s">
        <v>26</v>
      </c>
      <c r="E1016">
        <v>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13.029208126363441</v>
      </c>
      <c r="P1016">
        <v>0</v>
      </c>
      <c r="Q1016">
        <v>0</v>
      </c>
      <c r="R1016">
        <v>3</v>
      </c>
      <c r="S1016">
        <v>105.48094631217546</v>
      </c>
      <c r="T1016">
        <v>91.793808485514219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f>SUM(outage_dispatch[[#This Row],[Load]]+outage_dispatch[[#This Row],[Pcha_H2]]+outage_dispatch[[#This Row],[Pcha_Li-Ion]])</f>
        <v>3</v>
      </c>
      <c r="AB10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17" spans="1:28" hidden="1" x14ac:dyDescent="0.3">
      <c r="A1017">
        <v>381</v>
      </c>
      <c r="B1017">
        <v>388</v>
      </c>
      <c r="C1017">
        <v>8</v>
      </c>
      <c r="D1017" t="s">
        <v>26</v>
      </c>
      <c r="E1017">
        <v>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13.029208126363441</v>
      </c>
      <c r="P1017">
        <v>0</v>
      </c>
      <c r="Q1017">
        <v>0</v>
      </c>
      <c r="R1017">
        <v>3</v>
      </c>
      <c r="S1017">
        <v>100.73752982192289</v>
      </c>
      <c r="T1017">
        <v>91.793808485514219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f>SUM(outage_dispatch[[#This Row],[Load]]+outage_dispatch[[#This Row],[Pcha_H2]]+outage_dispatch[[#This Row],[Pcha_Li-Ion]])</f>
        <v>3</v>
      </c>
      <c r="AB10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18" spans="1:28" hidden="1" x14ac:dyDescent="0.3">
      <c r="A1018">
        <v>381</v>
      </c>
      <c r="B1018">
        <v>389</v>
      </c>
      <c r="C1018">
        <v>9</v>
      </c>
      <c r="D1018" t="s">
        <v>26</v>
      </c>
      <c r="E1018">
        <v>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13.029208126363441</v>
      </c>
      <c r="P1018">
        <v>0</v>
      </c>
      <c r="Q1018">
        <v>0</v>
      </c>
      <c r="R1018">
        <v>3</v>
      </c>
      <c r="S1018">
        <v>95.99411333167032</v>
      </c>
      <c r="T1018">
        <v>91.793808485514219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f>SUM(outage_dispatch[[#This Row],[Load]]+outage_dispatch[[#This Row],[Pcha_H2]]+outage_dispatch[[#This Row],[Pcha_Li-Ion]])</f>
        <v>3</v>
      </c>
      <c r="AB10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19" spans="1:28" hidden="1" x14ac:dyDescent="0.3">
      <c r="A1019">
        <v>381</v>
      </c>
      <c r="B1019">
        <v>390</v>
      </c>
      <c r="C1019">
        <v>10</v>
      </c>
      <c r="D1019" t="s">
        <v>26</v>
      </c>
      <c r="E1019">
        <v>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13.029208126363441</v>
      </c>
      <c r="P1019">
        <v>0</v>
      </c>
      <c r="Q1019">
        <v>0</v>
      </c>
      <c r="R1019">
        <v>3</v>
      </c>
      <c r="S1019">
        <v>91.250696841417749</v>
      </c>
      <c r="T1019">
        <v>91.793808485514219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f>SUM(outage_dispatch[[#This Row],[Load]]+outage_dispatch[[#This Row],[Pcha_H2]]+outage_dispatch[[#This Row],[Pcha_Li-Ion]])</f>
        <v>3</v>
      </c>
      <c r="AB10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20" spans="1:28" hidden="1" x14ac:dyDescent="0.3">
      <c r="A1020">
        <v>381</v>
      </c>
      <c r="B1020">
        <v>391</v>
      </c>
      <c r="C1020">
        <v>11</v>
      </c>
      <c r="D1020" t="s">
        <v>26</v>
      </c>
      <c r="E1020">
        <v>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13.029208126363441</v>
      </c>
      <c r="P1020">
        <v>0</v>
      </c>
      <c r="Q1020">
        <v>0</v>
      </c>
      <c r="R1020">
        <v>3</v>
      </c>
      <c r="S1020">
        <v>86.507280351165178</v>
      </c>
      <c r="T1020">
        <v>91.793808485514219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f>SUM(outage_dispatch[[#This Row],[Load]]+outage_dispatch[[#This Row],[Pcha_H2]]+outage_dispatch[[#This Row],[Pcha_Li-Ion]])</f>
        <v>3</v>
      </c>
      <c r="AB10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21" spans="1:28" hidden="1" x14ac:dyDescent="0.3">
      <c r="A1021">
        <v>381</v>
      </c>
      <c r="B1021">
        <v>392</v>
      </c>
      <c r="C1021">
        <v>12</v>
      </c>
      <c r="D1021" t="s">
        <v>26</v>
      </c>
      <c r="E1021">
        <v>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13.029208126363441</v>
      </c>
      <c r="P1021">
        <v>0</v>
      </c>
      <c r="Q1021">
        <v>0</v>
      </c>
      <c r="R1021">
        <v>3</v>
      </c>
      <c r="S1021">
        <v>81.763863860912608</v>
      </c>
      <c r="T1021">
        <v>91.793808485514219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f>SUM(outage_dispatch[[#This Row],[Load]]+outage_dispatch[[#This Row],[Pcha_H2]]+outage_dispatch[[#This Row],[Pcha_Li-Ion]])</f>
        <v>3</v>
      </c>
      <c r="AB10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22" spans="1:28" hidden="1" x14ac:dyDescent="0.3">
      <c r="A1022">
        <v>381</v>
      </c>
      <c r="B1022">
        <v>393</v>
      </c>
      <c r="C1022">
        <v>13</v>
      </c>
      <c r="D1022" t="s">
        <v>26</v>
      </c>
      <c r="E1022">
        <v>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13.029208126363441</v>
      </c>
      <c r="P1022">
        <v>0</v>
      </c>
      <c r="Q1022">
        <v>0</v>
      </c>
      <c r="R1022">
        <v>3</v>
      </c>
      <c r="S1022">
        <v>77.020447370660037</v>
      </c>
      <c r="T1022">
        <v>91.793808485514219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f>SUM(outage_dispatch[[#This Row],[Load]]+outage_dispatch[[#This Row],[Pcha_H2]]+outage_dispatch[[#This Row],[Pcha_Li-Ion]])</f>
        <v>3</v>
      </c>
      <c r="AB10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23" spans="1:28" hidden="1" x14ac:dyDescent="0.3">
      <c r="A1023">
        <v>381</v>
      </c>
      <c r="B1023">
        <v>394</v>
      </c>
      <c r="C1023">
        <v>14</v>
      </c>
      <c r="D1023" t="s">
        <v>26</v>
      </c>
      <c r="E1023">
        <v>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13.029208126363441</v>
      </c>
      <c r="P1023">
        <v>0</v>
      </c>
      <c r="Q1023">
        <v>0</v>
      </c>
      <c r="R1023">
        <v>3</v>
      </c>
      <c r="S1023">
        <v>72.277030880407466</v>
      </c>
      <c r="T1023">
        <v>91.793808485514219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f>SUM(outage_dispatch[[#This Row],[Load]]+outage_dispatch[[#This Row],[Pcha_H2]]+outage_dispatch[[#This Row],[Pcha_Li-Ion]])</f>
        <v>3</v>
      </c>
      <c r="AB10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24" spans="1:28" hidden="1" x14ac:dyDescent="0.3">
      <c r="A1024">
        <v>381</v>
      </c>
      <c r="B1024">
        <v>395</v>
      </c>
      <c r="C1024">
        <v>15</v>
      </c>
      <c r="D1024" t="s">
        <v>26</v>
      </c>
      <c r="E1024">
        <v>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13.029208126363441</v>
      </c>
      <c r="P1024">
        <v>0</v>
      </c>
      <c r="Q1024">
        <v>0</v>
      </c>
      <c r="R1024">
        <v>3</v>
      </c>
      <c r="S1024">
        <v>67.533614390154895</v>
      </c>
      <c r="T1024">
        <v>91.793808485514219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f>SUM(outage_dispatch[[#This Row],[Load]]+outage_dispatch[[#This Row],[Pcha_H2]]+outage_dispatch[[#This Row],[Pcha_Li-Ion]])</f>
        <v>3</v>
      </c>
      <c r="AB10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25" spans="1:28" hidden="1" x14ac:dyDescent="0.3">
      <c r="A1025">
        <v>381</v>
      </c>
      <c r="B1025">
        <v>396</v>
      </c>
      <c r="C1025">
        <v>16</v>
      </c>
      <c r="D1025" t="s">
        <v>26</v>
      </c>
      <c r="E1025">
        <v>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13.029208126363441</v>
      </c>
      <c r="P1025">
        <v>0</v>
      </c>
      <c r="Q1025">
        <v>0</v>
      </c>
      <c r="R1025">
        <v>3</v>
      </c>
      <c r="S1025">
        <v>62.790197899902331</v>
      </c>
      <c r="T1025">
        <v>91.793808485514219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f>SUM(outage_dispatch[[#This Row],[Load]]+outage_dispatch[[#This Row],[Pcha_H2]]+outage_dispatch[[#This Row],[Pcha_Li-Ion]])</f>
        <v>3</v>
      </c>
      <c r="AB10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26" spans="1:28" hidden="1" x14ac:dyDescent="0.3">
      <c r="A1026">
        <v>381</v>
      </c>
      <c r="B1026">
        <v>397</v>
      </c>
      <c r="C1026">
        <v>17</v>
      </c>
      <c r="D1026" t="s">
        <v>26</v>
      </c>
      <c r="E1026">
        <v>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13.029208126363441</v>
      </c>
      <c r="P1026">
        <v>0</v>
      </c>
      <c r="Q1026">
        <v>0</v>
      </c>
      <c r="R1026">
        <v>3</v>
      </c>
      <c r="S1026">
        <v>58.046781409649761</v>
      </c>
      <c r="T1026">
        <v>91.793808485514219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f>SUM(outage_dispatch[[#This Row],[Load]]+outage_dispatch[[#This Row],[Pcha_H2]]+outage_dispatch[[#This Row],[Pcha_Li-Ion]])</f>
        <v>3</v>
      </c>
      <c r="AB10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27" spans="1:28" hidden="1" x14ac:dyDescent="0.3">
      <c r="A1027">
        <v>381</v>
      </c>
      <c r="B1027">
        <v>398</v>
      </c>
      <c r="C1027">
        <v>18</v>
      </c>
      <c r="D1027" t="s">
        <v>26</v>
      </c>
      <c r="E1027">
        <v>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13.029208126363441</v>
      </c>
      <c r="P1027">
        <v>0</v>
      </c>
      <c r="Q1027">
        <v>0</v>
      </c>
      <c r="R1027">
        <v>3</v>
      </c>
      <c r="S1027">
        <v>53.30336491939719</v>
      </c>
      <c r="T1027">
        <v>91.793808485514219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f>SUM(outage_dispatch[[#This Row],[Load]]+outage_dispatch[[#This Row],[Pcha_H2]]+outage_dispatch[[#This Row],[Pcha_Li-Ion]])</f>
        <v>3</v>
      </c>
      <c r="AB10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28" spans="1:28" hidden="1" x14ac:dyDescent="0.3">
      <c r="A1028">
        <v>381</v>
      </c>
      <c r="B1028">
        <v>399</v>
      </c>
      <c r="C1028">
        <v>19</v>
      </c>
      <c r="D1028" t="s">
        <v>26</v>
      </c>
      <c r="E1028">
        <v>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13.029208126363441</v>
      </c>
      <c r="P1028">
        <v>0</v>
      </c>
      <c r="Q1028">
        <v>0</v>
      </c>
      <c r="R1028">
        <v>3</v>
      </c>
      <c r="S1028">
        <v>48.559948429144619</v>
      </c>
      <c r="T1028">
        <v>91.793808485514219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f>SUM(outage_dispatch[[#This Row],[Load]]+outage_dispatch[[#This Row],[Pcha_H2]]+outage_dispatch[[#This Row],[Pcha_Li-Ion]])</f>
        <v>3</v>
      </c>
      <c r="AB10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29" spans="1:28" hidden="1" x14ac:dyDescent="0.3">
      <c r="A1029">
        <v>381</v>
      </c>
      <c r="B1029">
        <v>400</v>
      </c>
      <c r="C1029">
        <v>20</v>
      </c>
      <c r="D1029" t="s">
        <v>26</v>
      </c>
      <c r="E1029">
        <v>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13.029208126363441</v>
      </c>
      <c r="P1029">
        <v>0</v>
      </c>
      <c r="Q1029">
        <v>0</v>
      </c>
      <c r="R1029">
        <v>3</v>
      </c>
      <c r="S1029">
        <v>43.816531938892048</v>
      </c>
      <c r="T1029">
        <v>91.793808485514219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f>SUM(outage_dispatch[[#This Row],[Load]]+outage_dispatch[[#This Row],[Pcha_H2]]+outage_dispatch[[#This Row],[Pcha_Li-Ion]])</f>
        <v>3</v>
      </c>
      <c r="AB10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30" spans="1:28" hidden="1" x14ac:dyDescent="0.3">
      <c r="A1030">
        <v>381</v>
      </c>
      <c r="B1030">
        <v>401</v>
      </c>
      <c r="C1030">
        <v>21</v>
      </c>
      <c r="D1030" t="s">
        <v>26</v>
      </c>
      <c r="E1030">
        <v>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13.029208126363441</v>
      </c>
      <c r="P1030">
        <v>0</v>
      </c>
      <c r="Q1030">
        <v>0</v>
      </c>
      <c r="R1030">
        <v>3</v>
      </c>
      <c r="S1030">
        <v>39.073115448639477</v>
      </c>
      <c r="T1030">
        <v>91.793808485514219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f>SUM(outage_dispatch[[#This Row],[Load]]+outage_dispatch[[#This Row],[Pcha_H2]]+outage_dispatch[[#This Row],[Pcha_Li-Ion]])</f>
        <v>3</v>
      </c>
      <c r="AB10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31" spans="1:28" hidden="1" x14ac:dyDescent="0.3">
      <c r="A1031">
        <v>381</v>
      </c>
      <c r="B1031">
        <v>402</v>
      </c>
      <c r="C1031">
        <v>22</v>
      </c>
      <c r="D1031" t="s">
        <v>26</v>
      </c>
      <c r="E1031">
        <v>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13.029208126363441</v>
      </c>
      <c r="P1031">
        <v>0</v>
      </c>
      <c r="Q1031">
        <v>0</v>
      </c>
      <c r="R1031">
        <v>3</v>
      </c>
      <c r="S1031">
        <v>34.329698958386906</v>
      </c>
      <c r="T1031">
        <v>91.793808485514219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f>SUM(outage_dispatch[[#This Row],[Load]]+outage_dispatch[[#This Row],[Pcha_H2]]+outage_dispatch[[#This Row],[Pcha_Li-Ion]])</f>
        <v>3</v>
      </c>
      <c r="AB10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32" spans="1:28" hidden="1" x14ac:dyDescent="0.3">
      <c r="A1032">
        <v>381</v>
      </c>
      <c r="B1032">
        <v>403</v>
      </c>
      <c r="C1032">
        <v>23</v>
      </c>
      <c r="D1032" t="s">
        <v>26</v>
      </c>
      <c r="E1032">
        <v>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13.029208126363441</v>
      </c>
      <c r="P1032">
        <v>0</v>
      </c>
      <c r="Q1032">
        <v>0</v>
      </c>
      <c r="R1032">
        <v>3</v>
      </c>
      <c r="S1032">
        <v>29.586282468134335</v>
      </c>
      <c r="T1032">
        <v>91.793808485514219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f>SUM(outage_dispatch[[#This Row],[Load]]+outage_dispatch[[#This Row],[Pcha_H2]]+outage_dispatch[[#This Row],[Pcha_Li-Ion]])</f>
        <v>3</v>
      </c>
      <c r="AB10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33" spans="1:28" hidden="1" x14ac:dyDescent="0.3">
      <c r="A1033">
        <v>381</v>
      </c>
      <c r="B1033">
        <v>404</v>
      </c>
      <c r="C1033">
        <v>24</v>
      </c>
      <c r="D1033" t="s">
        <v>26</v>
      </c>
      <c r="E1033">
        <v>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13.029208126363441</v>
      </c>
      <c r="P1033">
        <v>0</v>
      </c>
      <c r="Q1033">
        <v>0</v>
      </c>
      <c r="R1033">
        <v>3</v>
      </c>
      <c r="S1033">
        <v>24.842865977881768</v>
      </c>
      <c r="T1033">
        <v>91.793808485514219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f>SUM(outage_dispatch[[#This Row],[Load]]+outage_dispatch[[#This Row],[Pcha_H2]]+outage_dispatch[[#This Row],[Pcha_Li-Ion]])</f>
        <v>3</v>
      </c>
      <c r="AB10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34" spans="1:28" hidden="1" x14ac:dyDescent="0.3">
      <c r="A1034">
        <v>381</v>
      </c>
      <c r="B1034">
        <v>405</v>
      </c>
      <c r="C1034">
        <v>25</v>
      </c>
      <c r="D1034" t="s">
        <v>27</v>
      </c>
      <c r="E1034">
        <v>3.3380700000000001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3.3380700000000001</v>
      </c>
      <c r="O1034">
        <v>9.4085628597098321</v>
      </c>
      <c r="P1034">
        <v>0</v>
      </c>
      <c r="Q1034">
        <v>0</v>
      </c>
      <c r="R1034">
        <v>0</v>
      </c>
      <c r="S1034">
        <v>24.842865977881768</v>
      </c>
      <c r="T1034">
        <v>91.793808485514219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f>SUM(outage_dispatch[[#This Row],[Load]]+outage_dispatch[[#This Row],[Pcha_H2]]+outage_dispatch[[#This Row],[Pcha_Li-Ion]])</f>
        <v>3.3380700000000001</v>
      </c>
      <c r="AB1034">
        <f>SUM(outage_dispatch[[#This Row],[Nuclear]:[OtherRenewables]])+outage_dispatch[[#This Row],[Psolar_disp_3621133]]+outage_dispatch[[#This Row],[Pwind_disp_994997]]+outage_dispatch[[#This Row],[Pdis_Li-Ion]]+outage_dispatch[[#This Row],[Pdis_H2]]</f>
        <v>3.3380700000000001</v>
      </c>
    </row>
    <row r="1035" spans="1:28" hidden="1" x14ac:dyDescent="0.3">
      <c r="A1035">
        <v>381</v>
      </c>
      <c r="B1035">
        <v>406</v>
      </c>
      <c r="C1035">
        <v>26</v>
      </c>
      <c r="D1035" t="s">
        <v>27</v>
      </c>
      <c r="E1035">
        <v>3.23773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0.18453631480808211</v>
      </c>
      <c r="L1035">
        <v>0.18453631480808211</v>
      </c>
      <c r="M1035">
        <v>0</v>
      </c>
      <c r="N1035">
        <v>3.0531936851919177</v>
      </c>
      <c r="O1035">
        <v>6.0969093400212682</v>
      </c>
      <c r="P1035">
        <v>0</v>
      </c>
      <c r="Q1035">
        <v>0</v>
      </c>
      <c r="R1035">
        <v>0</v>
      </c>
      <c r="S1035">
        <v>24.842865977881768</v>
      </c>
      <c r="T1035">
        <v>91.793808485514219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f>SUM(outage_dispatch[[#This Row],[Load]]+outage_dispatch[[#This Row],[Pcha_H2]]+outage_dispatch[[#This Row],[Pcha_Li-Ion]])</f>
        <v>3.23773</v>
      </c>
      <c r="AB1035">
        <f>SUM(outage_dispatch[[#This Row],[Nuclear]:[OtherRenewables]])+outage_dispatch[[#This Row],[Psolar_disp_3621133]]+outage_dispatch[[#This Row],[Pwind_disp_994997]]+outage_dispatch[[#This Row],[Pdis_Li-Ion]]+outage_dispatch[[#This Row],[Pdis_H2]]</f>
        <v>3.23773</v>
      </c>
    </row>
    <row r="1036" spans="1:28" hidden="1" x14ac:dyDescent="0.3">
      <c r="A1036">
        <v>381</v>
      </c>
      <c r="B1036">
        <v>407</v>
      </c>
      <c r="C1036">
        <v>27</v>
      </c>
      <c r="D1036" t="s">
        <v>27</v>
      </c>
      <c r="E1036">
        <v>2.9590200000000002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0.84528705174040397</v>
      </c>
      <c r="L1036">
        <v>0.84528705174040397</v>
      </c>
      <c r="M1036">
        <v>0</v>
      </c>
      <c r="N1036">
        <v>2.1137329482595963</v>
      </c>
      <c r="O1036">
        <v>3.8042440591596076</v>
      </c>
      <c r="P1036">
        <v>0</v>
      </c>
      <c r="Q1036">
        <v>0</v>
      </c>
      <c r="R1036">
        <v>0</v>
      </c>
      <c r="S1036">
        <v>24.842865977881768</v>
      </c>
      <c r="T1036">
        <v>91.793808485514219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f>SUM(outage_dispatch[[#This Row],[Load]]+outage_dispatch[[#This Row],[Pcha_H2]]+outage_dispatch[[#This Row],[Pcha_Li-Ion]])</f>
        <v>2.9590200000000002</v>
      </c>
      <c r="AB1036">
        <f>SUM(outage_dispatch[[#This Row],[Nuclear]:[OtherRenewables]])+outage_dispatch[[#This Row],[Psolar_disp_3621133]]+outage_dispatch[[#This Row],[Pwind_disp_994997]]+outage_dispatch[[#This Row],[Pdis_Li-Ion]]+outage_dispatch[[#This Row],[Pdis_H2]]</f>
        <v>2.9590200000000002</v>
      </c>
    </row>
    <row r="1037" spans="1:28" hidden="1" x14ac:dyDescent="0.3">
      <c r="A1037">
        <v>381</v>
      </c>
      <c r="B1037">
        <v>408</v>
      </c>
      <c r="C1037">
        <v>28</v>
      </c>
      <c r="D1037" t="s">
        <v>27</v>
      </c>
      <c r="E1037">
        <v>2.70689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2.9862427550072028</v>
      </c>
      <c r="L1037">
        <v>2.9862427550072028</v>
      </c>
      <c r="M1037">
        <v>0.2793527550072028</v>
      </c>
      <c r="N1037">
        <v>0</v>
      </c>
      <c r="O1037">
        <v>4.0617945735652228</v>
      </c>
      <c r="P1037">
        <v>0</v>
      </c>
      <c r="Q1037">
        <v>0</v>
      </c>
      <c r="R1037">
        <v>0</v>
      </c>
      <c r="S1037">
        <v>24.842865977881768</v>
      </c>
      <c r="T1037">
        <v>91.793808485514219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f>SUM(outage_dispatch[[#This Row],[Load]]+outage_dispatch[[#This Row],[Pcha_H2]]+outage_dispatch[[#This Row],[Pcha_Li-Ion]])</f>
        <v>2.9862427550072028</v>
      </c>
      <c r="AB1037">
        <f>SUM(outage_dispatch[[#This Row],[Nuclear]:[OtherRenewables]])+outage_dispatch[[#This Row],[Psolar_disp_3621133]]+outage_dispatch[[#This Row],[Pwind_disp_994997]]+outage_dispatch[[#This Row],[Pdis_Li-Ion]]+outage_dispatch[[#This Row],[Pdis_H2]]</f>
        <v>2.9862427550072028</v>
      </c>
    </row>
    <row r="1038" spans="1:28" hidden="1" x14ac:dyDescent="0.3">
      <c r="A1038">
        <v>381</v>
      </c>
      <c r="B1038">
        <v>409</v>
      </c>
      <c r="C1038">
        <v>29</v>
      </c>
      <c r="D1038" t="s">
        <v>27</v>
      </c>
      <c r="E1038">
        <v>2.4459599999999999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3.3932775101404173</v>
      </c>
      <c r="L1038">
        <v>3.3932775101404173</v>
      </c>
      <c r="M1038">
        <v>0.94731751014041743</v>
      </c>
      <c r="N1038">
        <v>0</v>
      </c>
      <c r="O1038">
        <v>4.9351781635563814</v>
      </c>
      <c r="P1038">
        <v>0</v>
      </c>
      <c r="Q1038">
        <v>0</v>
      </c>
      <c r="R1038">
        <v>0</v>
      </c>
      <c r="S1038">
        <v>24.842865977881768</v>
      </c>
      <c r="T1038">
        <v>91.793808485514219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f>SUM(outage_dispatch[[#This Row],[Load]]+outage_dispatch[[#This Row],[Pcha_H2]]+outage_dispatch[[#This Row],[Pcha_Li-Ion]])</f>
        <v>3.3932775101404173</v>
      </c>
      <c r="AB1038">
        <f>SUM(outage_dispatch[[#This Row],[Nuclear]:[OtherRenewables]])+outage_dispatch[[#This Row],[Psolar_disp_3621133]]+outage_dispatch[[#This Row],[Pwind_disp_994997]]+outage_dispatch[[#This Row],[Pdis_Li-Ion]]+outage_dispatch[[#This Row],[Pdis_H2]]</f>
        <v>3.3932775101404173</v>
      </c>
    </row>
    <row r="1039" spans="1:28" hidden="1" x14ac:dyDescent="0.3">
      <c r="A1039">
        <v>381</v>
      </c>
      <c r="B1039">
        <v>410</v>
      </c>
      <c r="C1039">
        <v>30</v>
      </c>
      <c r="D1039" t="s">
        <v>27</v>
      </c>
      <c r="E1039">
        <v>2.4030800000000001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2.8516612490035964</v>
      </c>
      <c r="L1039">
        <v>2.8516612490035964</v>
      </c>
      <c r="M1039">
        <v>0.44858124900359631</v>
      </c>
      <c r="N1039">
        <v>0</v>
      </c>
      <c r="O1039">
        <v>5.3487496403460444</v>
      </c>
      <c r="P1039">
        <v>0</v>
      </c>
      <c r="Q1039">
        <v>0</v>
      </c>
      <c r="R1039">
        <v>0</v>
      </c>
      <c r="S1039">
        <v>24.842865977881768</v>
      </c>
      <c r="T1039">
        <v>91.793808485514219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f>SUM(outage_dispatch[[#This Row],[Load]]+outage_dispatch[[#This Row],[Pcha_H2]]+outage_dispatch[[#This Row],[Pcha_Li-Ion]])</f>
        <v>2.8516612490035964</v>
      </c>
      <c r="AB1039">
        <f>SUM(outage_dispatch[[#This Row],[Nuclear]:[OtherRenewables]])+outage_dispatch[[#This Row],[Psolar_disp_3621133]]+outage_dispatch[[#This Row],[Pwind_disp_994997]]+outage_dispatch[[#This Row],[Pdis_Li-Ion]]+outage_dispatch[[#This Row],[Pdis_H2]]</f>
        <v>2.8516612490035964</v>
      </c>
    </row>
    <row r="1040" spans="1:28" hidden="1" x14ac:dyDescent="0.3">
      <c r="A1040">
        <v>381</v>
      </c>
      <c r="B1040">
        <v>411</v>
      </c>
      <c r="C1040">
        <v>31</v>
      </c>
      <c r="D1040" t="s">
        <v>27</v>
      </c>
      <c r="E1040">
        <v>2.3241999999999998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1.2124484707075074</v>
      </c>
      <c r="L1040">
        <v>1.2124484707075074</v>
      </c>
      <c r="M1040">
        <v>0</v>
      </c>
      <c r="N1040">
        <v>0</v>
      </c>
      <c r="O1040">
        <v>5.3487496403460444</v>
      </c>
      <c r="P1040">
        <v>0</v>
      </c>
      <c r="Q1040">
        <v>0</v>
      </c>
      <c r="R1040">
        <v>1.1117515292924924</v>
      </c>
      <c r="S1040">
        <v>23.085032465511929</v>
      </c>
      <c r="T1040">
        <v>91.793808485514219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f>SUM(outage_dispatch[[#This Row],[Load]]+outage_dispatch[[#This Row],[Pcha_H2]]+outage_dispatch[[#This Row],[Pcha_Li-Ion]])</f>
        <v>2.3241999999999998</v>
      </c>
      <c r="AB1040">
        <f>SUM(outage_dispatch[[#This Row],[Nuclear]:[OtherRenewables]])+outage_dispatch[[#This Row],[Psolar_disp_3621133]]+outage_dispatch[[#This Row],[Pwind_disp_994997]]+outage_dispatch[[#This Row],[Pdis_Li-Ion]]+outage_dispatch[[#This Row],[Pdis_H2]]</f>
        <v>2.3241999999999998</v>
      </c>
    </row>
    <row r="1041" spans="1:28" hidden="1" x14ac:dyDescent="0.3">
      <c r="A1041">
        <v>381</v>
      </c>
      <c r="B1041">
        <v>412</v>
      </c>
      <c r="C1041">
        <v>32</v>
      </c>
      <c r="D1041" t="s">
        <v>27</v>
      </c>
      <c r="E1041">
        <v>2.3304299999999998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5.3487496403460444</v>
      </c>
      <c r="P1041">
        <v>0</v>
      </c>
      <c r="Q1041">
        <v>0</v>
      </c>
      <c r="R1041">
        <v>2.3304299999999998</v>
      </c>
      <c r="S1041">
        <v>19.400299101718833</v>
      </c>
      <c r="T1041">
        <v>91.793808485514219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f>SUM(outage_dispatch[[#This Row],[Load]]+outage_dispatch[[#This Row],[Pcha_H2]]+outage_dispatch[[#This Row],[Pcha_Li-Ion]])</f>
        <v>2.3304299999999998</v>
      </c>
      <c r="AB1041">
        <f>SUM(outage_dispatch[[#This Row],[Nuclear]:[OtherRenewables]])+outage_dispatch[[#This Row],[Psolar_disp_3621133]]+outage_dispatch[[#This Row],[Pwind_disp_994997]]+outage_dispatch[[#This Row],[Pdis_Li-Ion]]+outage_dispatch[[#This Row],[Pdis_H2]]</f>
        <v>2.3304299999999998</v>
      </c>
    </row>
    <row r="1042" spans="1:28" hidden="1" x14ac:dyDescent="0.3">
      <c r="A1042">
        <v>381</v>
      </c>
      <c r="B1042">
        <v>413</v>
      </c>
      <c r="C1042">
        <v>33</v>
      </c>
      <c r="D1042" t="s">
        <v>27</v>
      </c>
      <c r="E1042">
        <v>2.3721000000000001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1.2095035100099705</v>
      </c>
      <c r="O1042">
        <v>4.0368588895473723</v>
      </c>
      <c r="P1042">
        <v>0</v>
      </c>
      <c r="Q1042">
        <v>0</v>
      </c>
      <c r="R1042">
        <v>1.1625964899900296</v>
      </c>
      <c r="S1042">
        <v>17.562072647676011</v>
      </c>
      <c r="T1042">
        <v>91.793808485514219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f>SUM(outage_dispatch[[#This Row],[Load]]+outage_dispatch[[#This Row],[Pcha_H2]]+outage_dispatch[[#This Row],[Pcha_Li-Ion]])</f>
        <v>2.3721000000000001</v>
      </c>
      <c r="AB1042">
        <f>SUM(outage_dispatch[[#This Row],[Nuclear]:[OtherRenewables]])+outage_dispatch[[#This Row],[Psolar_disp_3621133]]+outage_dispatch[[#This Row],[Pwind_disp_994997]]+outage_dispatch[[#This Row],[Pdis_Li-Ion]]+outage_dispatch[[#This Row],[Pdis_H2]]</f>
        <v>2.3721000000000001</v>
      </c>
    </row>
    <row r="1043" spans="1:28" hidden="1" x14ac:dyDescent="0.3">
      <c r="A1043">
        <v>381</v>
      </c>
      <c r="B1043">
        <v>414</v>
      </c>
      <c r="C1043">
        <v>34</v>
      </c>
      <c r="D1043" t="s">
        <v>27</v>
      </c>
      <c r="E1043">
        <v>2.4342800000000002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4.0368588895473723</v>
      </c>
      <c r="P1043">
        <v>0</v>
      </c>
      <c r="Q1043">
        <v>0</v>
      </c>
      <c r="R1043">
        <v>2.4342800000000002</v>
      </c>
      <c r="S1043">
        <v>13.713138016378672</v>
      </c>
      <c r="T1043">
        <v>91.793808485514219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f>SUM(outage_dispatch[[#This Row],[Load]]+outage_dispatch[[#This Row],[Pcha_H2]]+outage_dispatch[[#This Row],[Pcha_Li-Ion]])</f>
        <v>2.4342800000000002</v>
      </c>
      <c r="AB1043">
        <f>SUM(outage_dispatch[[#This Row],[Nuclear]:[OtherRenewables]])+outage_dispatch[[#This Row],[Psolar_disp_3621133]]+outage_dispatch[[#This Row],[Pwind_disp_994997]]+outage_dispatch[[#This Row],[Pdis_Li-Ion]]+outage_dispatch[[#This Row],[Pdis_H2]]</f>
        <v>2.4342800000000002</v>
      </c>
    </row>
    <row r="1044" spans="1:28" hidden="1" x14ac:dyDescent="0.3">
      <c r="A1044">
        <v>381</v>
      </c>
      <c r="B1044">
        <v>415</v>
      </c>
      <c r="C1044">
        <v>35</v>
      </c>
      <c r="D1044" t="s">
        <v>27</v>
      </c>
      <c r="E1044">
        <v>2.6729500000000002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4.0368588895473723</v>
      </c>
      <c r="P1044">
        <v>0</v>
      </c>
      <c r="Q1044">
        <v>0</v>
      </c>
      <c r="R1044">
        <v>2.6729500000000002</v>
      </c>
      <c r="S1044">
        <v>9.4868329805051381</v>
      </c>
      <c r="T1044">
        <v>91.793808485514219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f>SUM(outage_dispatch[[#This Row],[Load]]+outage_dispatch[[#This Row],[Pcha_H2]]+outage_dispatch[[#This Row],[Pcha_Li-Ion]])</f>
        <v>2.6729500000000002</v>
      </c>
      <c r="AB1044">
        <f>SUM(outage_dispatch[[#This Row],[Nuclear]:[OtherRenewables]])+outage_dispatch[[#This Row],[Psolar_disp_3621133]]+outage_dispatch[[#This Row],[Pwind_disp_994997]]+outage_dispatch[[#This Row],[Pdis_Li-Ion]]+outage_dispatch[[#This Row],[Pdis_H2]]</f>
        <v>2.6729500000000002</v>
      </c>
    </row>
    <row r="1045" spans="1:28" hidden="1" x14ac:dyDescent="0.3">
      <c r="A1045">
        <v>381</v>
      </c>
      <c r="B1045">
        <v>416</v>
      </c>
      <c r="C1045">
        <v>36</v>
      </c>
      <c r="D1045" t="s">
        <v>27</v>
      </c>
      <c r="E1045">
        <v>2.9200300000000001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2.9200300000000001</v>
      </c>
      <c r="O1045">
        <v>0.86964166582631963</v>
      </c>
      <c r="P1045">
        <v>0</v>
      </c>
      <c r="Q1045">
        <v>0</v>
      </c>
      <c r="R1045">
        <v>0</v>
      </c>
      <c r="S1045">
        <v>9.4868329805051381</v>
      </c>
      <c r="T1045">
        <v>91.793808485514219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f>SUM(outage_dispatch[[#This Row],[Load]]+outage_dispatch[[#This Row],[Pcha_H2]]+outage_dispatch[[#This Row],[Pcha_Li-Ion]])</f>
        <v>2.9200300000000001</v>
      </c>
      <c r="AB1045">
        <f>SUM(outage_dispatch[[#This Row],[Nuclear]:[OtherRenewables]])+outage_dispatch[[#This Row],[Psolar_disp_3621133]]+outage_dispatch[[#This Row],[Pwind_disp_994997]]+outage_dispatch[[#This Row],[Pdis_Li-Ion]]+outage_dispatch[[#This Row],[Pdis_H2]]</f>
        <v>2.9200300000000001</v>
      </c>
    </row>
    <row r="1046" spans="1:28" hidden="1" x14ac:dyDescent="0.3">
      <c r="A1046">
        <v>381</v>
      </c>
      <c r="B1046">
        <v>417</v>
      </c>
      <c r="C1046">
        <v>37</v>
      </c>
      <c r="D1046" t="s">
        <v>27</v>
      </c>
      <c r="E1046">
        <v>3.3651599999999999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0.36515999999999993</v>
      </c>
      <c r="O1046">
        <v>0.47357003594101726</v>
      </c>
      <c r="P1046">
        <v>0</v>
      </c>
      <c r="Q1046">
        <v>0</v>
      </c>
      <c r="R1046">
        <v>3</v>
      </c>
      <c r="S1046">
        <v>4.7434164902525691</v>
      </c>
      <c r="T1046">
        <v>91.793808485514219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f>SUM(outage_dispatch[[#This Row],[Load]]+outage_dispatch[[#This Row],[Pcha_H2]]+outage_dispatch[[#This Row],[Pcha_Li-Ion]])</f>
        <v>3.3651599999999999</v>
      </c>
      <c r="AB1046">
        <f>SUM(outage_dispatch[[#This Row],[Nuclear]:[OtherRenewables]])+outage_dispatch[[#This Row],[Psolar_disp_3621133]]+outage_dispatch[[#This Row],[Pwind_disp_994997]]+outage_dispatch[[#This Row],[Pdis_Li-Ion]]+outage_dispatch[[#This Row],[Pdis_H2]]</f>
        <v>3.3651599999999999</v>
      </c>
    </row>
    <row r="1047" spans="1:28" hidden="1" x14ac:dyDescent="0.3">
      <c r="A1047">
        <v>381</v>
      </c>
      <c r="B1047">
        <v>418</v>
      </c>
      <c r="C1047">
        <v>38</v>
      </c>
      <c r="D1047" t="s">
        <v>27</v>
      </c>
      <c r="E1047">
        <v>3.4366099999999999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0.43660999999999994</v>
      </c>
      <c r="O1047">
        <v>0</v>
      </c>
      <c r="P1047">
        <v>0</v>
      </c>
      <c r="Q1047">
        <v>0</v>
      </c>
      <c r="R1047">
        <v>3</v>
      </c>
      <c r="S1047">
        <v>0</v>
      </c>
      <c r="T1047">
        <v>91.793808485514219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f>SUM(outage_dispatch[[#This Row],[Load]]+outage_dispatch[[#This Row],[Pcha_H2]]+outage_dispatch[[#This Row],[Pcha_Li-Ion]])</f>
        <v>3.4366099999999999</v>
      </c>
      <c r="AB1047">
        <f>SUM(outage_dispatch[[#This Row],[Nuclear]:[OtherRenewables]])+outage_dispatch[[#This Row],[Psolar_disp_3621133]]+outage_dispatch[[#This Row],[Pwind_disp_994997]]+outage_dispatch[[#This Row],[Pdis_Li-Ion]]+outage_dispatch[[#This Row],[Pdis_H2]]</f>
        <v>3.4366099999999999</v>
      </c>
    </row>
    <row r="1048" spans="1:28" hidden="1" x14ac:dyDescent="0.3">
      <c r="A1048">
        <v>381</v>
      </c>
      <c r="B1048">
        <v>419</v>
      </c>
      <c r="C1048">
        <v>39</v>
      </c>
      <c r="D1048" t="s">
        <v>27</v>
      </c>
      <c r="E1048">
        <v>3.2658399999999999</v>
      </c>
      <c r="F1048">
        <v>0</v>
      </c>
      <c r="G1048">
        <v>0</v>
      </c>
      <c r="H1048">
        <v>0</v>
      </c>
      <c r="I1048">
        <v>4.3544868159999996</v>
      </c>
      <c r="J1048">
        <v>4.3544868159999996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1.0886468159999998</v>
      </c>
      <c r="R1048">
        <v>0</v>
      </c>
      <c r="S1048">
        <v>0.68852070121004716</v>
      </c>
      <c r="T1048">
        <v>91.793808485514219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f>SUM(outage_dispatch[[#This Row],[Load]]+outage_dispatch[[#This Row],[Pcha_H2]]+outage_dispatch[[#This Row],[Pcha_Li-Ion]])</f>
        <v>4.3544868159999996</v>
      </c>
      <c r="AB1048">
        <f>SUM(outage_dispatch[[#This Row],[Nuclear]:[OtherRenewables]])+outage_dispatch[[#This Row],[Psolar_disp_3621133]]+outage_dispatch[[#This Row],[Pwind_disp_994997]]+outage_dispatch[[#This Row],[Pdis_Li-Ion]]+outage_dispatch[[#This Row],[Pdis_H2]]</f>
        <v>4.3544868159999996</v>
      </c>
    </row>
    <row r="1049" spans="1:28" hidden="1" x14ac:dyDescent="0.3">
      <c r="A1049">
        <v>381</v>
      </c>
      <c r="B1049">
        <v>420</v>
      </c>
      <c r="C1049">
        <v>40</v>
      </c>
      <c r="D1049" t="s">
        <v>27</v>
      </c>
      <c r="E1049">
        <v>2.9793799999999999</v>
      </c>
      <c r="F1049">
        <v>0</v>
      </c>
      <c r="G1049">
        <v>0</v>
      </c>
      <c r="H1049">
        <v>0</v>
      </c>
      <c r="I1049">
        <v>8.6011949439999995</v>
      </c>
      <c r="J1049">
        <v>8.6011949439999995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5.6218149439999996</v>
      </c>
      <c r="R1049">
        <v>0</v>
      </c>
      <c r="S1049">
        <v>4.2440686626124364</v>
      </c>
      <c r="T1049">
        <v>91.793808485514219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f>SUM(outage_dispatch[[#This Row],[Load]]+outage_dispatch[[#This Row],[Pcha_H2]]+outage_dispatch[[#This Row],[Pcha_Li-Ion]])</f>
        <v>8.6011949439999995</v>
      </c>
      <c r="AB1049">
        <f>SUM(outage_dispatch[[#This Row],[Nuclear]:[OtherRenewables]])+outage_dispatch[[#This Row],[Psolar_disp_3621133]]+outage_dispatch[[#This Row],[Pwind_disp_994997]]+outage_dispatch[[#This Row],[Pdis_Li-Ion]]+outage_dispatch[[#This Row],[Pdis_H2]]</f>
        <v>8.6011949439999995</v>
      </c>
    </row>
    <row r="1050" spans="1:28" hidden="1" x14ac:dyDescent="0.3">
      <c r="A1050">
        <v>381</v>
      </c>
      <c r="B1050">
        <v>421</v>
      </c>
      <c r="C1050">
        <v>41</v>
      </c>
      <c r="D1050" t="s">
        <v>27</v>
      </c>
      <c r="E1050">
        <v>2.8360799999999999</v>
      </c>
      <c r="F1050">
        <v>0</v>
      </c>
      <c r="G1050">
        <v>0</v>
      </c>
      <c r="H1050">
        <v>0</v>
      </c>
      <c r="I1050">
        <v>10.678942896000001</v>
      </c>
      <c r="J1050">
        <v>10.678942896000001</v>
      </c>
      <c r="K1050">
        <v>0.47611403530226876</v>
      </c>
      <c r="L1050">
        <v>0.47611403530226876</v>
      </c>
      <c r="M1050">
        <v>1.5412069313022698</v>
      </c>
      <c r="N1050">
        <v>0</v>
      </c>
      <c r="O1050">
        <v>1.4209225821029221</v>
      </c>
      <c r="P1050">
        <v>0</v>
      </c>
      <c r="Q1050">
        <v>6.7777700000000003</v>
      </c>
      <c r="R1050">
        <v>0</v>
      </c>
      <c r="S1050">
        <v>8.530706793964324</v>
      </c>
      <c r="T1050">
        <v>91.793808485514219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f>SUM(outage_dispatch[[#This Row],[Load]]+outage_dispatch[[#This Row],[Pcha_H2]]+outage_dispatch[[#This Row],[Pcha_Li-Ion]])</f>
        <v>11.155056931302269</v>
      </c>
      <c r="AB1050">
        <f>SUM(outage_dispatch[[#This Row],[Nuclear]:[OtherRenewables]])+outage_dispatch[[#This Row],[Psolar_disp_3621133]]+outage_dispatch[[#This Row],[Pwind_disp_994997]]+outage_dispatch[[#This Row],[Pdis_Li-Ion]]+outage_dispatch[[#This Row],[Pdis_H2]]</f>
        <v>11.155056931302269</v>
      </c>
    </row>
    <row r="1051" spans="1:28" hidden="1" x14ac:dyDescent="0.3">
      <c r="A1051">
        <v>381</v>
      </c>
      <c r="B1051">
        <v>422</v>
      </c>
      <c r="C1051">
        <v>42</v>
      </c>
      <c r="D1051" t="s">
        <v>27</v>
      </c>
      <c r="E1051">
        <v>2.7763800000000001</v>
      </c>
      <c r="F1051">
        <v>0</v>
      </c>
      <c r="G1051">
        <v>0</v>
      </c>
      <c r="H1051">
        <v>0</v>
      </c>
      <c r="I1051">
        <v>10.802621952000001</v>
      </c>
      <c r="J1051">
        <v>10.802621952000001</v>
      </c>
      <c r="K1051">
        <v>0.74879435138201877</v>
      </c>
      <c r="L1051">
        <v>0.74879435138201877</v>
      </c>
      <c r="M1051">
        <v>1.9972663033820197</v>
      </c>
      <c r="N1051">
        <v>0</v>
      </c>
      <c r="O1051">
        <v>3.2623111298112777</v>
      </c>
      <c r="P1051">
        <v>0</v>
      </c>
      <c r="Q1051">
        <v>6.7777700000000003</v>
      </c>
      <c r="R1051">
        <v>0</v>
      </c>
      <c r="S1051">
        <v>12.817344925316212</v>
      </c>
      <c r="T1051">
        <v>91.793808485514219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f>SUM(outage_dispatch[[#This Row],[Load]]+outage_dispatch[[#This Row],[Pcha_H2]]+outage_dispatch[[#This Row],[Pcha_Li-Ion]])</f>
        <v>11.55141630338202</v>
      </c>
      <c r="AB1051">
        <f>SUM(outage_dispatch[[#This Row],[Nuclear]:[OtherRenewables]])+outage_dispatch[[#This Row],[Psolar_disp_3621133]]+outage_dispatch[[#This Row],[Pwind_disp_994997]]+outage_dispatch[[#This Row],[Pdis_Li-Ion]]+outage_dispatch[[#This Row],[Pdis_H2]]</f>
        <v>11.55141630338202</v>
      </c>
    </row>
    <row r="1052" spans="1:28" hidden="1" x14ac:dyDescent="0.3">
      <c r="A1052">
        <v>381</v>
      </c>
      <c r="B1052">
        <v>423</v>
      </c>
      <c r="C1052">
        <v>43</v>
      </c>
      <c r="D1052" t="s">
        <v>27</v>
      </c>
      <c r="E1052">
        <v>2.7191100000000001</v>
      </c>
      <c r="F1052">
        <v>0</v>
      </c>
      <c r="G1052">
        <v>0</v>
      </c>
      <c r="H1052">
        <v>0</v>
      </c>
      <c r="I1052">
        <v>9.0013039839999998</v>
      </c>
      <c r="J1052">
        <v>9.0013039839999998</v>
      </c>
      <c r="K1052">
        <v>1.1185130815612045</v>
      </c>
      <c r="L1052">
        <v>1.1185130815612045</v>
      </c>
      <c r="M1052">
        <v>0.62293706556120299</v>
      </c>
      <c r="N1052">
        <v>0</v>
      </c>
      <c r="O1052">
        <v>3.8366307268149864</v>
      </c>
      <c r="P1052">
        <v>0</v>
      </c>
      <c r="Q1052">
        <v>6.7777700000000003</v>
      </c>
      <c r="R1052">
        <v>0</v>
      </c>
      <c r="S1052">
        <v>17.103983056668099</v>
      </c>
      <c r="T1052">
        <v>91.793808485514219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f>SUM(outage_dispatch[[#This Row],[Load]]+outage_dispatch[[#This Row],[Pcha_H2]]+outage_dispatch[[#This Row],[Pcha_Li-Ion]])</f>
        <v>10.119817065561204</v>
      </c>
      <c r="AB1052">
        <f>SUM(outage_dispatch[[#This Row],[Nuclear]:[OtherRenewables]])+outage_dispatch[[#This Row],[Psolar_disp_3621133]]+outage_dispatch[[#This Row],[Pwind_disp_994997]]+outage_dispatch[[#This Row],[Pdis_Li-Ion]]+outage_dispatch[[#This Row],[Pdis_H2]]</f>
        <v>10.119817065561204</v>
      </c>
    </row>
    <row r="1053" spans="1:28" hidden="1" x14ac:dyDescent="0.3">
      <c r="A1053">
        <v>381</v>
      </c>
      <c r="B1053">
        <v>424</v>
      </c>
      <c r="C1053">
        <v>44</v>
      </c>
      <c r="D1053" t="s">
        <v>27</v>
      </c>
      <c r="E1053">
        <v>2.66174</v>
      </c>
      <c r="F1053">
        <v>0</v>
      </c>
      <c r="G1053">
        <v>0</v>
      </c>
      <c r="H1053">
        <v>0</v>
      </c>
      <c r="I1053">
        <v>4.3746845759999999</v>
      </c>
      <c r="J1053">
        <v>4.3746845759999999</v>
      </c>
      <c r="K1053">
        <v>1.2202319434843136</v>
      </c>
      <c r="L1053">
        <v>1.2202319434843136</v>
      </c>
      <c r="M1053">
        <v>0</v>
      </c>
      <c r="N1053">
        <v>0</v>
      </c>
      <c r="O1053">
        <v>3.8366307268149864</v>
      </c>
      <c r="P1053">
        <v>0</v>
      </c>
      <c r="Q1053">
        <v>2.9331765194843138</v>
      </c>
      <c r="R1053">
        <v>0</v>
      </c>
      <c r="S1053">
        <v>18.959086772847236</v>
      </c>
      <c r="T1053">
        <v>91.793808485514219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f>SUM(outage_dispatch[[#This Row],[Load]]+outage_dispatch[[#This Row],[Pcha_H2]]+outage_dispatch[[#This Row],[Pcha_Li-Ion]])</f>
        <v>5.5949165194843138</v>
      </c>
      <c r="AB1053">
        <f>SUM(outage_dispatch[[#This Row],[Nuclear]:[OtherRenewables]])+outage_dispatch[[#This Row],[Psolar_disp_3621133]]+outage_dispatch[[#This Row],[Pwind_disp_994997]]+outage_dispatch[[#This Row],[Pdis_Li-Ion]]+outage_dispatch[[#This Row],[Pdis_H2]]</f>
        <v>5.5949165194843138</v>
      </c>
    </row>
    <row r="1054" spans="1:28" hidden="1" x14ac:dyDescent="0.3">
      <c r="A1054">
        <v>381</v>
      </c>
      <c r="B1054">
        <v>425</v>
      </c>
      <c r="C1054">
        <v>45</v>
      </c>
      <c r="D1054" t="s">
        <v>27</v>
      </c>
      <c r="E1054">
        <v>2.8067799999999998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6.5823684318028866</v>
      </c>
      <c r="L1054">
        <v>6.5823684318028866</v>
      </c>
      <c r="M1054">
        <v>0</v>
      </c>
      <c r="N1054">
        <v>0</v>
      </c>
      <c r="O1054">
        <v>3.8366307268149864</v>
      </c>
      <c r="P1054">
        <v>0</v>
      </c>
      <c r="Q1054">
        <v>3.7755884318028867</v>
      </c>
      <c r="R1054">
        <v>0</v>
      </c>
      <c r="S1054">
        <v>21.346978563223324</v>
      </c>
      <c r="T1054">
        <v>91.793808485514219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f>SUM(outage_dispatch[[#This Row],[Load]]+outage_dispatch[[#This Row],[Pcha_H2]]+outage_dispatch[[#This Row],[Pcha_Li-Ion]])</f>
        <v>6.5823684318028866</v>
      </c>
      <c r="AB1054">
        <f>SUM(outage_dispatch[[#This Row],[Nuclear]:[OtherRenewables]])+outage_dispatch[[#This Row],[Psolar_disp_3621133]]+outage_dispatch[[#This Row],[Pwind_disp_994997]]+outage_dispatch[[#This Row],[Pdis_Li-Ion]]+outage_dispatch[[#This Row],[Pdis_H2]]</f>
        <v>6.5823684318028866</v>
      </c>
    </row>
    <row r="1055" spans="1:28" hidden="1" x14ac:dyDescent="0.3">
      <c r="A1055">
        <v>381</v>
      </c>
      <c r="B1055">
        <v>426</v>
      </c>
      <c r="C1055">
        <v>46</v>
      </c>
      <c r="D1055" t="s">
        <v>27</v>
      </c>
      <c r="E1055">
        <v>3.11944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3.6479929088046035</v>
      </c>
      <c r="L1055">
        <v>3.6479929088046035</v>
      </c>
      <c r="M1055">
        <v>0</v>
      </c>
      <c r="N1055">
        <v>0</v>
      </c>
      <c r="O1055">
        <v>3.8366307268149864</v>
      </c>
      <c r="P1055">
        <v>0</v>
      </c>
      <c r="Q1055">
        <v>0.52855290880460348</v>
      </c>
      <c r="R1055">
        <v>0</v>
      </c>
      <c r="S1055">
        <v>21.681264774369286</v>
      </c>
      <c r="T1055">
        <v>91.793808485514219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f>SUM(outage_dispatch[[#This Row],[Load]]+outage_dispatch[[#This Row],[Pcha_H2]]+outage_dispatch[[#This Row],[Pcha_Li-Ion]])</f>
        <v>3.6479929088046035</v>
      </c>
      <c r="AB1055">
        <f>SUM(outage_dispatch[[#This Row],[Nuclear]:[OtherRenewables]])+outage_dispatch[[#This Row],[Psolar_disp_3621133]]+outage_dispatch[[#This Row],[Pwind_disp_994997]]+outage_dispatch[[#This Row],[Pdis_Li-Ion]]+outage_dispatch[[#This Row],[Pdis_H2]]</f>
        <v>3.6479929088046035</v>
      </c>
    </row>
    <row r="1056" spans="1:28" hidden="1" x14ac:dyDescent="0.3">
      <c r="A1056">
        <v>381</v>
      </c>
      <c r="B1056">
        <v>427</v>
      </c>
      <c r="C1056">
        <v>47</v>
      </c>
      <c r="D1056" t="s">
        <v>27</v>
      </c>
      <c r="E1056">
        <v>3.3754400000000002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2.6638502209729555</v>
      </c>
      <c r="L1056">
        <v>2.6638502209729555</v>
      </c>
      <c r="M1056">
        <v>0</v>
      </c>
      <c r="N1056">
        <v>1.2917463462235066</v>
      </c>
      <c r="O1056">
        <v>2.4355350954557782</v>
      </c>
      <c r="P1056">
        <v>0</v>
      </c>
      <c r="Q1056">
        <v>0.58015656719646191</v>
      </c>
      <c r="R1056">
        <v>0</v>
      </c>
      <c r="S1056">
        <v>22.048188004738353</v>
      </c>
      <c r="T1056">
        <v>91.793808485514219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f>SUM(outage_dispatch[[#This Row],[Load]]+outage_dispatch[[#This Row],[Pcha_H2]]+outage_dispatch[[#This Row],[Pcha_Li-Ion]])</f>
        <v>3.9555965671964621</v>
      </c>
      <c r="AB1056">
        <f>SUM(outage_dispatch[[#This Row],[Nuclear]:[OtherRenewables]])+outage_dispatch[[#This Row],[Psolar_disp_3621133]]+outage_dispatch[[#This Row],[Pwind_disp_994997]]+outage_dispatch[[#This Row],[Pdis_Li-Ion]]+outage_dispatch[[#This Row],[Pdis_H2]]</f>
        <v>3.9555965671964621</v>
      </c>
    </row>
    <row r="1057" spans="1:28" hidden="1" x14ac:dyDescent="0.3">
      <c r="A1057">
        <v>381</v>
      </c>
      <c r="B1057">
        <v>428</v>
      </c>
      <c r="C1057">
        <v>48</v>
      </c>
      <c r="D1057" t="s">
        <v>27</v>
      </c>
      <c r="E1057">
        <v>3.4485399999999999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1.2030875910148375</v>
      </c>
      <c r="L1057">
        <v>1.2030875910148375</v>
      </c>
      <c r="M1057">
        <v>0</v>
      </c>
      <c r="N1057">
        <v>2.2454524089851624</v>
      </c>
      <c r="O1057">
        <v>0</v>
      </c>
      <c r="P1057">
        <v>0</v>
      </c>
      <c r="Q1057">
        <v>0</v>
      </c>
      <c r="R1057">
        <v>0</v>
      </c>
      <c r="S1057">
        <v>22.048188004738353</v>
      </c>
      <c r="T1057">
        <v>91.793808485514219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f>SUM(outage_dispatch[[#This Row],[Load]]+outage_dispatch[[#This Row],[Pcha_H2]]+outage_dispatch[[#This Row],[Pcha_Li-Ion]])</f>
        <v>3.4485399999999999</v>
      </c>
      <c r="AB1057">
        <f>SUM(outage_dispatch[[#This Row],[Nuclear]:[OtherRenewables]])+outage_dispatch[[#This Row],[Psolar_disp_3621133]]+outage_dispatch[[#This Row],[Pwind_disp_994997]]+outage_dispatch[[#This Row],[Pdis_Li-Ion]]+outage_dispatch[[#This Row],[Pdis_H2]]</f>
        <v>3.4485399999999999</v>
      </c>
    </row>
    <row r="1058" spans="1:28" hidden="1" x14ac:dyDescent="0.3">
      <c r="A1058">
        <v>394</v>
      </c>
      <c r="B1058">
        <v>394</v>
      </c>
      <c r="C1058">
        <v>1</v>
      </c>
      <c r="D1058" t="s">
        <v>26</v>
      </c>
      <c r="E1058">
        <v>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3</v>
      </c>
      <c r="S1058">
        <v>125.76009829789808</v>
      </c>
      <c r="T1058">
        <v>88.756881802246525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f>SUM(outage_dispatch[[#This Row],[Load]]+outage_dispatch[[#This Row],[Pcha_H2]]+outage_dispatch[[#This Row],[Pcha_Li-Ion]])</f>
        <v>3</v>
      </c>
      <c r="AB10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59" spans="1:28" hidden="1" x14ac:dyDescent="0.3">
      <c r="A1059">
        <v>394</v>
      </c>
      <c r="B1059">
        <v>395</v>
      </c>
      <c r="C1059">
        <v>2</v>
      </c>
      <c r="D1059" t="s">
        <v>26</v>
      </c>
      <c r="E1059">
        <v>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3</v>
      </c>
      <c r="S1059">
        <v>121.01668180764551</v>
      </c>
      <c r="T1059">
        <v>88.756881802246525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f>SUM(outage_dispatch[[#This Row],[Load]]+outage_dispatch[[#This Row],[Pcha_H2]]+outage_dispatch[[#This Row],[Pcha_Li-Ion]])</f>
        <v>3</v>
      </c>
      <c r="AB10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60" spans="1:28" hidden="1" x14ac:dyDescent="0.3">
      <c r="A1060">
        <v>394</v>
      </c>
      <c r="B1060">
        <v>396</v>
      </c>
      <c r="C1060">
        <v>3</v>
      </c>
      <c r="D1060" t="s">
        <v>26</v>
      </c>
      <c r="E1060">
        <v>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3</v>
      </c>
      <c r="S1060">
        <v>116.273265317393</v>
      </c>
      <c r="T1060">
        <v>88.756881802246525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f>SUM(outage_dispatch[[#This Row],[Load]]+outage_dispatch[[#This Row],[Pcha_H2]]+outage_dispatch[[#This Row],[Pcha_Li-Ion]])</f>
        <v>3</v>
      </c>
      <c r="AB10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61" spans="1:28" hidden="1" x14ac:dyDescent="0.3">
      <c r="A1061">
        <v>394</v>
      </c>
      <c r="B1061">
        <v>397</v>
      </c>
      <c r="C1061">
        <v>4</v>
      </c>
      <c r="D1061" t="s">
        <v>26</v>
      </c>
      <c r="E1061">
        <v>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3</v>
      </c>
      <c r="S1061">
        <v>111.52984882714043</v>
      </c>
      <c r="T1061">
        <v>88.756881802246525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f>SUM(outage_dispatch[[#This Row],[Load]]+outage_dispatch[[#This Row],[Pcha_H2]]+outage_dispatch[[#This Row],[Pcha_Li-Ion]])</f>
        <v>3</v>
      </c>
      <c r="AB10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62" spans="1:28" hidden="1" x14ac:dyDescent="0.3">
      <c r="A1062">
        <v>394</v>
      </c>
      <c r="B1062">
        <v>398</v>
      </c>
      <c r="C1062">
        <v>5</v>
      </c>
      <c r="D1062" t="s">
        <v>26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3</v>
      </c>
      <c r="S1062">
        <v>106.78643233688786</v>
      </c>
      <c r="T1062">
        <v>88.756881802246525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f>SUM(outage_dispatch[[#This Row],[Load]]+outage_dispatch[[#This Row],[Pcha_H2]]+outage_dispatch[[#This Row],[Pcha_Li-Ion]])</f>
        <v>3</v>
      </c>
      <c r="AB10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63" spans="1:28" hidden="1" x14ac:dyDescent="0.3">
      <c r="A1063">
        <v>394</v>
      </c>
      <c r="B1063">
        <v>399</v>
      </c>
      <c r="C1063">
        <v>6</v>
      </c>
      <c r="D1063" t="s">
        <v>26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3</v>
      </c>
      <c r="S1063">
        <v>102.04301584663529</v>
      </c>
      <c r="T1063">
        <v>88.756881802246525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f>SUM(outage_dispatch[[#This Row],[Load]]+outage_dispatch[[#This Row],[Pcha_H2]]+outage_dispatch[[#This Row],[Pcha_Li-Ion]])</f>
        <v>3</v>
      </c>
      <c r="AB10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64" spans="1:28" hidden="1" x14ac:dyDescent="0.3">
      <c r="A1064">
        <v>394</v>
      </c>
      <c r="B1064">
        <v>400</v>
      </c>
      <c r="C1064">
        <v>7</v>
      </c>
      <c r="D1064" t="s">
        <v>26</v>
      </c>
      <c r="E1064">
        <v>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3</v>
      </c>
      <c r="S1064">
        <v>97.299599356382714</v>
      </c>
      <c r="T1064">
        <v>88.756881802246525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f>SUM(outage_dispatch[[#This Row],[Load]]+outage_dispatch[[#This Row],[Pcha_H2]]+outage_dispatch[[#This Row],[Pcha_Li-Ion]])</f>
        <v>3</v>
      </c>
      <c r="AB10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65" spans="1:28" hidden="1" x14ac:dyDescent="0.3">
      <c r="A1065">
        <v>394</v>
      </c>
      <c r="B1065">
        <v>401</v>
      </c>
      <c r="C1065">
        <v>8</v>
      </c>
      <c r="D1065" t="s">
        <v>26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3</v>
      </c>
      <c r="S1065">
        <v>92.556182866130143</v>
      </c>
      <c r="T1065">
        <v>88.756881802246525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f>SUM(outage_dispatch[[#This Row],[Load]]+outage_dispatch[[#This Row],[Pcha_H2]]+outage_dispatch[[#This Row],[Pcha_Li-Ion]])</f>
        <v>3</v>
      </c>
      <c r="AB10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66" spans="1:28" hidden="1" x14ac:dyDescent="0.3">
      <c r="A1066">
        <v>394</v>
      </c>
      <c r="B1066">
        <v>402</v>
      </c>
      <c r="C1066">
        <v>9</v>
      </c>
      <c r="D1066" t="s">
        <v>26</v>
      </c>
      <c r="E1066">
        <v>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3</v>
      </c>
      <c r="S1066">
        <v>87.812766375877573</v>
      </c>
      <c r="T1066">
        <v>88.756881802246525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f>SUM(outage_dispatch[[#This Row],[Load]]+outage_dispatch[[#This Row],[Pcha_H2]]+outage_dispatch[[#This Row],[Pcha_Li-Ion]])</f>
        <v>3</v>
      </c>
      <c r="AB10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67" spans="1:28" hidden="1" x14ac:dyDescent="0.3">
      <c r="A1067">
        <v>394</v>
      </c>
      <c r="B1067">
        <v>403</v>
      </c>
      <c r="C1067">
        <v>10</v>
      </c>
      <c r="D1067" t="s">
        <v>26</v>
      </c>
      <c r="E1067">
        <v>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3</v>
      </c>
      <c r="S1067">
        <v>83.069349885625002</v>
      </c>
      <c r="T1067">
        <v>88.756881802246525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f>SUM(outage_dispatch[[#This Row],[Load]]+outage_dispatch[[#This Row],[Pcha_H2]]+outage_dispatch[[#This Row],[Pcha_Li-Ion]])</f>
        <v>3</v>
      </c>
      <c r="AB10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68" spans="1:28" hidden="1" x14ac:dyDescent="0.3">
      <c r="A1068">
        <v>394</v>
      </c>
      <c r="B1068">
        <v>404</v>
      </c>
      <c r="C1068">
        <v>11</v>
      </c>
      <c r="D1068" t="s">
        <v>26</v>
      </c>
      <c r="E1068">
        <v>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3</v>
      </c>
      <c r="S1068">
        <v>78.325933395372431</v>
      </c>
      <c r="T1068">
        <v>88.756881802246525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f>SUM(outage_dispatch[[#This Row],[Load]]+outage_dispatch[[#This Row],[Pcha_H2]]+outage_dispatch[[#This Row],[Pcha_Li-Ion]])</f>
        <v>3</v>
      </c>
      <c r="AB10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69" spans="1:28" hidden="1" x14ac:dyDescent="0.3">
      <c r="A1069">
        <v>394</v>
      </c>
      <c r="B1069">
        <v>405</v>
      </c>
      <c r="C1069">
        <v>12</v>
      </c>
      <c r="D1069" t="s">
        <v>26</v>
      </c>
      <c r="E1069">
        <v>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3</v>
      </c>
      <c r="S1069">
        <v>73.58251690511986</v>
      </c>
      <c r="T1069">
        <v>88.756881802246525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f>SUM(outage_dispatch[[#This Row],[Load]]+outage_dispatch[[#This Row],[Pcha_H2]]+outage_dispatch[[#This Row],[Pcha_Li-Ion]])</f>
        <v>3</v>
      </c>
      <c r="AB10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70" spans="1:28" hidden="1" x14ac:dyDescent="0.3">
      <c r="A1070">
        <v>394</v>
      </c>
      <c r="B1070">
        <v>406</v>
      </c>
      <c r="C1070">
        <v>13</v>
      </c>
      <c r="D1070" t="s">
        <v>26</v>
      </c>
      <c r="E1070">
        <v>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3</v>
      </c>
      <c r="S1070">
        <v>68.839100414867289</v>
      </c>
      <c r="T1070">
        <v>88.756881802246525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f>SUM(outage_dispatch[[#This Row],[Load]]+outage_dispatch[[#This Row],[Pcha_H2]]+outage_dispatch[[#This Row],[Pcha_Li-Ion]])</f>
        <v>3</v>
      </c>
      <c r="AB10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71" spans="1:28" hidden="1" x14ac:dyDescent="0.3">
      <c r="A1071">
        <v>394</v>
      </c>
      <c r="B1071">
        <v>407</v>
      </c>
      <c r="C1071">
        <v>14</v>
      </c>
      <c r="D1071" t="s">
        <v>26</v>
      </c>
      <c r="E1071">
        <v>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3</v>
      </c>
      <c r="S1071">
        <v>64.095683924614718</v>
      </c>
      <c r="T1071">
        <v>88.756881802246525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f>SUM(outage_dispatch[[#This Row],[Load]]+outage_dispatch[[#This Row],[Pcha_H2]]+outage_dispatch[[#This Row],[Pcha_Li-Ion]])</f>
        <v>3</v>
      </c>
      <c r="AB10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72" spans="1:28" hidden="1" x14ac:dyDescent="0.3">
      <c r="A1072">
        <v>394</v>
      </c>
      <c r="B1072">
        <v>408</v>
      </c>
      <c r="C1072">
        <v>15</v>
      </c>
      <c r="D1072" t="s">
        <v>26</v>
      </c>
      <c r="E1072">
        <v>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3</v>
      </c>
      <c r="S1072">
        <v>59.352267434362147</v>
      </c>
      <c r="T1072">
        <v>88.756881802246525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f>SUM(outage_dispatch[[#This Row],[Load]]+outage_dispatch[[#This Row],[Pcha_H2]]+outage_dispatch[[#This Row],[Pcha_Li-Ion]])</f>
        <v>3</v>
      </c>
      <c r="AB10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73" spans="1:28" hidden="1" x14ac:dyDescent="0.3">
      <c r="A1073">
        <v>394</v>
      </c>
      <c r="B1073">
        <v>409</v>
      </c>
      <c r="C1073">
        <v>16</v>
      </c>
      <c r="D1073" t="s">
        <v>26</v>
      </c>
      <c r="E1073">
        <v>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3</v>
      </c>
      <c r="S1073">
        <v>54.608850944109577</v>
      </c>
      <c r="T1073">
        <v>88.756881802246525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f>SUM(outage_dispatch[[#This Row],[Load]]+outage_dispatch[[#This Row],[Pcha_H2]]+outage_dispatch[[#This Row],[Pcha_Li-Ion]])</f>
        <v>3</v>
      </c>
      <c r="AB10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74" spans="1:28" hidden="1" x14ac:dyDescent="0.3">
      <c r="A1074">
        <v>394</v>
      </c>
      <c r="B1074">
        <v>410</v>
      </c>
      <c r="C1074">
        <v>17</v>
      </c>
      <c r="D1074" t="s">
        <v>26</v>
      </c>
      <c r="E1074">
        <v>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3</v>
      </c>
      <c r="S1074">
        <v>49.865434453857006</v>
      </c>
      <c r="T1074">
        <v>88.756881802246525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f>SUM(outage_dispatch[[#This Row],[Load]]+outage_dispatch[[#This Row],[Pcha_H2]]+outage_dispatch[[#This Row],[Pcha_Li-Ion]])</f>
        <v>3</v>
      </c>
      <c r="AB10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75" spans="1:28" hidden="1" x14ac:dyDescent="0.3">
      <c r="A1075">
        <v>394</v>
      </c>
      <c r="B1075">
        <v>411</v>
      </c>
      <c r="C1075">
        <v>18</v>
      </c>
      <c r="D1075" t="s">
        <v>26</v>
      </c>
      <c r="E1075">
        <v>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3</v>
      </c>
      <c r="S1075">
        <v>45.122017963604435</v>
      </c>
      <c r="T1075">
        <v>88.756881802246525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f>SUM(outage_dispatch[[#This Row],[Load]]+outage_dispatch[[#This Row],[Pcha_H2]]+outage_dispatch[[#This Row],[Pcha_Li-Ion]])</f>
        <v>3</v>
      </c>
      <c r="AB10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76" spans="1:28" hidden="1" x14ac:dyDescent="0.3">
      <c r="A1076">
        <v>394</v>
      </c>
      <c r="B1076">
        <v>412</v>
      </c>
      <c r="C1076">
        <v>19</v>
      </c>
      <c r="D1076" t="s">
        <v>26</v>
      </c>
      <c r="E1076">
        <v>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3</v>
      </c>
      <c r="S1076">
        <v>40.378601473351864</v>
      </c>
      <c r="T1076">
        <v>88.756881802246525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f>SUM(outage_dispatch[[#This Row],[Load]]+outage_dispatch[[#This Row],[Pcha_H2]]+outage_dispatch[[#This Row],[Pcha_Li-Ion]])</f>
        <v>3</v>
      </c>
      <c r="AB10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77" spans="1:28" hidden="1" x14ac:dyDescent="0.3">
      <c r="A1077">
        <v>394</v>
      </c>
      <c r="B1077">
        <v>413</v>
      </c>
      <c r="C1077">
        <v>20</v>
      </c>
      <c r="D1077" t="s">
        <v>26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3</v>
      </c>
      <c r="S1077">
        <v>35.635184983099293</v>
      </c>
      <c r="T1077">
        <v>88.756881802246525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f>SUM(outage_dispatch[[#This Row],[Load]]+outage_dispatch[[#This Row],[Pcha_H2]]+outage_dispatch[[#This Row],[Pcha_Li-Ion]])</f>
        <v>3</v>
      </c>
      <c r="AB10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78" spans="1:28" hidden="1" x14ac:dyDescent="0.3">
      <c r="A1078">
        <v>394</v>
      </c>
      <c r="B1078">
        <v>414</v>
      </c>
      <c r="C1078">
        <v>21</v>
      </c>
      <c r="D1078" t="s">
        <v>26</v>
      </c>
      <c r="E1078">
        <v>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3</v>
      </c>
      <c r="S1078">
        <v>30.891768492846722</v>
      </c>
      <c r="T1078">
        <v>88.756881802246525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f>SUM(outage_dispatch[[#This Row],[Load]]+outage_dispatch[[#This Row],[Pcha_H2]]+outage_dispatch[[#This Row],[Pcha_Li-Ion]])</f>
        <v>3</v>
      </c>
      <c r="AB10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79" spans="1:28" hidden="1" x14ac:dyDescent="0.3">
      <c r="A1079">
        <v>394</v>
      </c>
      <c r="B1079">
        <v>415</v>
      </c>
      <c r="C1079">
        <v>22</v>
      </c>
      <c r="D1079" t="s">
        <v>26</v>
      </c>
      <c r="E1079">
        <v>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3</v>
      </c>
      <c r="S1079">
        <v>26.148352002594152</v>
      </c>
      <c r="T1079">
        <v>88.756881802246525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f>SUM(outage_dispatch[[#This Row],[Load]]+outage_dispatch[[#This Row],[Pcha_H2]]+outage_dispatch[[#This Row],[Pcha_Li-Ion]])</f>
        <v>3</v>
      </c>
      <c r="AB10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80" spans="1:28" hidden="1" x14ac:dyDescent="0.3">
      <c r="A1080">
        <v>394</v>
      </c>
      <c r="B1080">
        <v>416</v>
      </c>
      <c r="C1080">
        <v>23</v>
      </c>
      <c r="D1080" t="s">
        <v>26</v>
      </c>
      <c r="E1080">
        <v>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3</v>
      </c>
      <c r="S1080">
        <v>21.404935512341581</v>
      </c>
      <c r="T1080">
        <v>88.756881802246525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f>SUM(outage_dispatch[[#This Row],[Load]]+outage_dispatch[[#This Row],[Pcha_H2]]+outage_dispatch[[#This Row],[Pcha_Li-Ion]])</f>
        <v>3</v>
      </c>
      <c r="AB10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81" spans="1:28" hidden="1" x14ac:dyDescent="0.3">
      <c r="A1081">
        <v>394</v>
      </c>
      <c r="B1081">
        <v>417</v>
      </c>
      <c r="C1081">
        <v>24</v>
      </c>
      <c r="D1081" t="s">
        <v>26</v>
      </c>
      <c r="E1081">
        <v>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3</v>
      </c>
      <c r="S1081">
        <v>16.66151902208901</v>
      </c>
      <c r="T1081">
        <v>88.756881802246525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f>SUM(outage_dispatch[[#This Row],[Load]]+outage_dispatch[[#This Row],[Pcha_H2]]+outage_dispatch[[#This Row],[Pcha_Li-Ion]])</f>
        <v>3</v>
      </c>
      <c r="AB10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82" spans="1:28" hidden="1" x14ac:dyDescent="0.3">
      <c r="A1082">
        <v>394</v>
      </c>
      <c r="B1082">
        <v>418</v>
      </c>
      <c r="C1082">
        <v>25</v>
      </c>
      <c r="D1082" t="s">
        <v>27</v>
      </c>
      <c r="E1082">
        <v>3.4366099999999999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3</v>
      </c>
      <c r="S1082">
        <v>11.918102531836441</v>
      </c>
      <c r="T1082">
        <v>88.756881802246525</v>
      </c>
      <c r="U1082">
        <v>0</v>
      </c>
      <c r="V1082">
        <v>0</v>
      </c>
      <c r="W1082">
        <v>0.43660999999999994</v>
      </c>
      <c r="X1082">
        <v>0</v>
      </c>
      <c r="Y1082">
        <v>0</v>
      </c>
      <c r="Z1082">
        <v>0</v>
      </c>
      <c r="AA1082">
        <f>SUM(outage_dispatch[[#This Row],[Load]]+outage_dispatch[[#This Row],[Pcha_H2]]+outage_dispatch[[#This Row],[Pcha_Li-Ion]])</f>
        <v>3.4366099999999999</v>
      </c>
      <c r="AB10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083" spans="1:28" hidden="1" x14ac:dyDescent="0.3">
      <c r="A1083">
        <v>394</v>
      </c>
      <c r="B1083">
        <v>419</v>
      </c>
      <c r="C1083">
        <v>26</v>
      </c>
      <c r="D1083" t="s">
        <v>27</v>
      </c>
      <c r="E1083">
        <v>3.2658399999999999</v>
      </c>
      <c r="F1083">
        <v>0</v>
      </c>
      <c r="G1083">
        <v>0</v>
      </c>
      <c r="H1083">
        <v>0</v>
      </c>
      <c r="I1083">
        <v>4.3544868159999996</v>
      </c>
      <c r="J1083">
        <v>4.3544868159999996</v>
      </c>
      <c r="K1083">
        <v>0</v>
      </c>
      <c r="L1083">
        <v>0</v>
      </c>
      <c r="M1083">
        <v>1.0886468159999998</v>
      </c>
      <c r="N1083">
        <v>0</v>
      </c>
      <c r="O1083">
        <v>1.0036827718402348</v>
      </c>
      <c r="P1083">
        <v>0</v>
      </c>
      <c r="Q1083">
        <v>0</v>
      </c>
      <c r="R1083">
        <v>0</v>
      </c>
      <c r="S1083">
        <v>11.918102531836441</v>
      </c>
      <c r="T1083">
        <v>88.756881802246525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f>SUM(outage_dispatch[[#This Row],[Load]]+outage_dispatch[[#This Row],[Pcha_H2]]+outage_dispatch[[#This Row],[Pcha_Li-Ion]])</f>
        <v>4.3544868159999996</v>
      </c>
      <c r="AB1083">
        <f>SUM(outage_dispatch[[#This Row],[Nuclear]:[OtherRenewables]])+outage_dispatch[[#This Row],[Psolar_disp_3621133]]+outage_dispatch[[#This Row],[Pwind_disp_994997]]+outage_dispatch[[#This Row],[Pdis_Li-Ion]]+outage_dispatch[[#This Row],[Pdis_H2]]</f>
        <v>4.3544868159999996</v>
      </c>
    </row>
    <row r="1084" spans="1:28" hidden="1" x14ac:dyDescent="0.3">
      <c r="A1084">
        <v>394</v>
      </c>
      <c r="B1084">
        <v>420</v>
      </c>
      <c r="C1084">
        <v>27</v>
      </c>
      <c r="D1084" t="s">
        <v>27</v>
      </c>
      <c r="E1084">
        <v>2.9793799999999999</v>
      </c>
      <c r="F1084">
        <v>0</v>
      </c>
      <c r="G1084">
        <v>0</v>
      </c>
      <c r="H1084">
        <v>0</v>
      </c>
      <c r="I1084">
        <v>8.6011949439999995</v>
      </c>
      <c r="J1084">
        <v>8.6011949439999995</v>
      </c>
      <c r="K1084">
        <v>0</v>
      </c>
      <c r="L1084">
        <v>0</v>
      </c>
      <c r="M1084">
        <v>5.6218149439999996</v>
      </c>
      <c r="N1084">
        <v>0</v>
      </c>
      <c r="O1084">
        <v>6.1867400525283873</v>
      </c>
      <c r="P1084">
        <v>0</v>
      </c>
      <c r="Q1084">
        <v>0</v>
      </c>
      <c r="R1084">
        <v>0</v>
      </c>
      <c r="S1084">
        <v>11.918102531836441</v>
      </c>
      <c r="T1084">
        <v>88.756881802246525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f>SUM(outage_dispatch[[#This Row],[Load]]+outage_dispatch[[#This Row],[Pcha_H2]]+outage_dispatch[[#This Row],[Pcha_Li-Ion]])</f>
        <v>8.6011949439999995</v>
      </c>
      <c r="AB1084">
        <f>SUM(outage_dispatch[[#This Row],[Nuclear]:[OtherRenewables]])+outage_dispatch[[#This Row],[Psolar_disp_3621133]]+outage_dispatch[[#This Row],[Pwind_disp_994997]]+outage_dispatch[[#This Row],[Pdis_Li-Ion]]+outage_dispatch[[#This Row],[Pdis_H2]]</f>
        <v>8.6011949439999995</v>
      </c>
    </row>
    <row r="1085" spans="1:28" hidden="1" x14ac:dyDescent="0.3">
      <c r="A1085">
        <v>394</v>
      </c>
      <c r="B1085">
        <v>421</v>
      </c>
      <c r="C1085">
        <v>28</v>
      </c>
      <c r="D1085" t="s">
        <v>27</v>
      </c>
      <c r="E1085">
        <v>2.8360799999999999</v>
      </c>
      <c r="F1085">
        <v>0</v>
      </c>
      <c r="G1085">
        <v>0</v>
      </c>
      <c r="H1085">
        <v>0</v>
      </c>
      <c r="I1085">
        <v>10.678942896000001</v>
      </c>
      <c r="J1085">
        <v>10.678942896000001</v>
      </c>
      <c r="K1085">
        <v>0.47611403530226876</v>
      </c>
      <c r="L1085">
        <v>0.47611403530226876</v>
      </c>
      <c r="M1085">
        <v>5.8114800000000004</v>
      </c>
      <c r="N1085">
        <v>0</v>
      </c>
      <c r="O1085">
        <v>11.544659874795235</v>
      </c>
      <c r="P1085">
        <v>0</v>
      </c>
      <c r="Q1085">
        <v>2.5074969313022697</v>
      </c>
      <c r="R1085">
        <v>0</v>
      </c>
      <c r="S1085">
        <v>13.503982837596027</v>
      </c>
      <c r="T1085">
        <v>88.756881802246525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f>SUM(outage_dispatch[[#This Row],[Load]]+outage_dispatch[[#This Row],[Pcha_H2]]+outage_dispatch[[#This Row],[Pcha_Li-Ion]])</f>
        <v>11.155056931302269</v>
      </c>
      <c r="AB1085">
        <f>SUM(outage_dispatch[[#This Row],[Nuclear]:[OtherRenewables]])+outage_dispatch[[#This Row],[Psolar_disp_3621133]]+outage_dispatch[[#This Row],[Pwind_disp_994997]]+outage_dispatch[[#This Row],[Pdis_Li-Ion]]+outage_dispatch[[#This Row],[Pdis_H2]]</f>
        <v>11.155056931302269</v>
      </c>
    </row>
    <row r="1086" spans="1:28" hidden="1" x14ac:dyDescent="0.3">
      <c r="A1086">
        <v>394</v>
      </c>
      <c r="B1086">
        <v>422</v>
      </c>
      <c r="C1086">
        <v>29</v>
      </c>
      <c r="D1086" t="s">
        <v>27</v>
      </c>
      <c r="E1086">
        <v>2.7763800000000001</v>
      </c>
      <c r="F1086">
        <v>0</v>
      </c>
      <c r="G1086">
        <v>0</v>
      </c>
      <c r="H1086">
        <v>0</v>
      </c>
      <c r="I1086">
        <v>10.802621952000001</v>
      </c>
      <c r="J1086">
        <v>10.802621952000001</v>
      </c>
      <c r="K1086">
        <v>0.74879435138201877</v>
      </c>
      <c r="L1086">
        <v>0.74879435138201877</v>
      </c>
      <c r="M1086">
        <v>1.9972663033820197</v>
      </c>
      <c r="N1086">
        <v>0</v>
      </c>
      <c r="O1086">
        <v>13.38604842250359</v>
      </c>
      <c r="P1086">
        <v>0</v>
      </c>
      <c r="Q1086">
        <v>6.7777700000000003</v>
      </c>
      <c r="R1086">
        <v>0</v>
      </c>
      <c r="S1086">
        <v>17.790620968947913</v>
      </c>
      <c r="T1086">
        <v>88.756881802246525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f>SUM(outage_dispatch[[#This Row],[Load]]+outage_dispatch[[#This Row],[Pcha_H2]]+outage_dispatch[[#This Row],[Pcha_Li-Ion]])</f>
        <v>11.55141630338202</v>
      </c>
      <c r="AB1086">
        <f>SUM(outage_dispatch[[#This Row],[Nuclear]:[OtherRenewables]])+outage_dispatch[[#This Row],[Psolar_disp_3621133]]+outage_dispatch[[#This Row],[Pwind_disp_994997]]+outage_dispatch[[#This Row],[Pdis_Li-Ion]]+outage_dispatch[[#This Row],[Pdis_H2]]</f>
        <v>11.55141630338202</v>
      </c>
    </row>
    <row r="1087" spans="1:28" hidden="1" x14ac:dyDescent="0.3">
      <c r="A1087">
        <v>394</v>
      </c>
      <c r="B1087">
        <v>423</v>
      </c>
      <c r="C1087">
        <v>30</v>
      </c>
      <c r="D1087" t="s">
        <v>27</v>
      </c>
      <c r="E1087">
        <v>2.7191100000000001</v>
      </c>
      <c r="F1087">
        <v>0</v>
      </c>
      <c r="G1087">
        <v>0</v>
      </c>
      <c r="H1087">
        <v>0</v>
      </c>
      <c r="I1087">
        <v>9.0013039839999998</v>
      </c>
      <c r="J1087">
        <v>9.0013039839999998</v>
      </c>
      <c r="K1087">
        <v>1.1185130815612045</v>
      </c>
      <c r="L1087">
        <v>1.1185130815612045</v>
      </c>
      <c r="M1087">
        <v>0.62293706556120299</v>
      </c>
      <c r="N1087">
        <v>0</v>
      </c>
      <c r="O1087">
        <v>13.960368019507298</v>
      </c>
      <c r="P1087">
        <v>0</v>
      </c>
      <c r="Q1087">
        <v>6.7777700000000003</v>
      </c>
      <c r="R1087">
        <v>0</v>
      </c>
      <c r="S1087">
        <v>22.077259100299798</v>
      </c>
      <c r="T1087">
        <v>88.756881802246525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f>SUM(outage_dispatch[[#This Row],[Load]]+outage_dispatch[[#This Row],[Pcha_H2]]+outage_dispatch[[#This Row],[Pcha_Li-Ion]])</f>
        <v>10.119817065561204</v>
      </c>
      <c r="AB1087">
        <f>SUM(outage_dispatch[[#This Row],[Nuclear]:[OtherRenewables]])+outage_dispatch[[#This Row],[Psolar_disp_3621133]]+outage_dispatch[[#This Row],[Pwind_disp_994997]]+outage_dispatch[[#This Row],[Pdis_Li-Ion]]+outage_dispatch[[#This Row],[Pdis_H2]]</f>
        <v>10.119817065561204</v>
      </c>
    </row>
    <row r="1088" spans="1:28" hidden="1" x14ac:dyDescent="0.3">
      <c r="A1088">
        <v>394</v>
      </c>
      <c r="B1088">
        <v>424</v>
      </c>
      <c r="C1088">
        <v>31</v>
      </c>
      <c r="D1088" t="s">
        <v>27</v>
      </c>
      <c r="E1088">
        <v>2.66174</v>
      </c>
      <c r="F1088">
        <v>0</v>
      </c>
      <c r="G1088">
        <v>0</v>
      </c>
      <c r="H1088">
        <v>0</v>
      </c>
      <c r="I1088">
        <v>4.3746845759999999</v>
      </c>
      <c r="J1088">
        <v>4.3746845759999999</v>
      </c>
      <c r="K1088">
        <v>1.2202319434843136</v>
      </c>
      <c r="L1088">
        <v>1.2202319434843136</v>
      </c>
      <c r="M1088">
        <v>0</v>
      </c>
      <c r="N1088">
        <v>0</v>
      </c>
      <c r="O1088">
        <v>13.960368019507298</v>
      </c>
      <c r="P1088">
        <v>0</v>
      </c>
      <c r="Q1088">
        <v>2.9331765194843138</v>
      </c>
      <c r="R1088">
        <v>0</v>
      </c>
      <c r="S1088">
        <v>23.932362816478935</v>
      </c>
      <c r="T1088">
        <v>88.756881802246525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f>SUM(outage_dispatch[[#This Row],[Load]]+outage_dispatch[[#This Row],[Pcha_H2]]+outage_dispatch[[#This Row],[Pcha_Li-Ion]])</f>
        <v>5.5949165194843138</v>
      </c>
      <c r="AB1088">
        <f>SUM(outage_dispatch[[#This Row],[Nuclear]:[OtherRenewables]])+outage_dispatch[[#This Row],[Psolar_disp_3621133]]+outage_dispatch[[#This Row],[Pwind_disp_994997]]+outage_dispatch[[#This Row],[Pdis_Li-Ion]]+outage_dispatch[[#This Row],[Pdis_H2]]</f>
        <v>5.5949165194843138</v>
      </c>
    </row>
    <row r="1089" spans="1:28" hidden="1" x14ac:dyDescent="0.3">
      <c r="A1089">
        <v>394</v>
      </c>
      <c r="B1089">
        <v>425</v>
      </c>
      <c r="C1089">
        <v>32</v>
      </c>
      <c r="D1089" t="s">
        <v>27</v>
      </c>
      <c r="E1089">
        <v>2.8067799999999998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6.5823684318028866</v>
      </c>
      <c r="L1089">
        <v>6.5823684318028866</v>
      </c>
      <c r="M1089">
        <v>3.7755884318028867</v>
      </c>
      <c r="N1089">
        <v>0</v>
      </c>
      <c r="O1089">
        <v>17.441288559452044</v>
      </c>
      <c r="P1089">
        <v>0</v>
      </c>
      <c r="Q1089">
        <v>0</v>
      </c>
      <c r="R1089">
        <v>0</v>
      </c>
      <c r="S1089">
        <v>23.932362816478935</v>
      </c>
      <c r="T1089">
        <v>88.756881802246525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f>SUM(outage_dispatch[[#This Row],[Load]]+outage_dispatch[[#This Row],[Pcha_H2]]+outage_dispatch[[#This Row],[Pcha_Li-Ion]])</f>
        <v>6.5823684318028866</v>
      </c>
      <c r="AB1089">
        <f>SUM(outage_dispatch[[#This Row],[Nuclear]:[OtherRenewables]])+outage_dispatch[[#This Row],[Psolar_disp_3621133]]+outage_dispatch[[#This Row],[Pwind_disp_994997]]+outage_dispatch[[#This Row],[Pdis_Li-Ion]]+outage_dispatch[[#This Row],[Pdis_H2]]</f>
        <v>6.5823684318028866</v>
      </c>
    </row>
    <row r="1090" spans="1:28" hidden="1" x14ac:dyDescent="0.3">
      <c r="A1090">
        <v>394</v>
      </c>
      <c r="B1090">
        <v>426</v>
      </c>
      <c r="C1090">
        <v>33</v>
      </c>
      <c r="D1090" t="s">
        <v>27</v>
      </c>
      <c r="E1090">
        <v>3.11944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3.6479929088046035</v>
      </c>
      <c r="L1090">
        <v>3.6479929088046035</v>
      </c>
      <c r="M1090">
        <v>0.52855290880460348</v>
      </c>
      <c r="N1090">
        <v>0</v>
      </c>
      <c r="O1090">
        <v>17.928590263527596</v>
      </c>
      <c r="P1090">
        <v>0</v>
      </c>
      <c r="Q1090">
        <v>0</v>
      </c>
      <c r="R1090">
        <v>0</v>
      </c>
      <c r="S1090">
        <v>23.932362816478935</v>
      </c>
      <c r="T1090">
        <v>88.756881802246525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f>SUM(outage_dispatch[[#This Row],[Load]]+outage_dispatch[[#This Row],[Pcha_H2]]+outage_dispatch[[#This Row],[Pcha_Li-Ion]])</f>
        <v>3.6479929088046035</v>
      </c>
      <c r="AB1090">
        <f>SUM(outage_dispatch[[#This Row],[Nuclear]:[OtherRenewables]])+outage_dispatch[[#This Row],[Psolar_disp_3621133]]+outage_dispatch[[#This Row],[Pwind_disp_994997]]+outage_dispatch[[#This Row],[Pdis_Li-Ion]]+outage_dispatch[[#This Row],[Pdis_H2]]</f>
        <v>3.6479929088046035</v>
      </c>
    </row>
    <row r="1091" spans="1:28" hidden="1" x14ac:dyDescent="0.3">
      <c r="A1091">
        <v>394</v>
      </c>
      <c r="B1091">
        <v>427</v>
      </c>
      <c r="C1091">
        <v>34</v>
      </c>
      <c r="D1091" t="s">
        <v>27</v>
      </c>
      <c r="E1091">
        <v>3.3754400000000002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2.6638502209729555</v>
      </c>
      <c r="L1091">
        <v>2.6638502209729555</v>
      </c>
      <c r="M1091">
        <v>0</v>
      </c>
      <c r="N1091">
        <v>0.71158977902704468</v>
      </c>
      <c r="O1091">
        <v>17.156762780810531</v>
      </c>
      <c r="P1091">
        <v>0</v>
      </c>
      <c r="Q1091">
        <v>0</v>
      </c>
      <c r="R1091">
        <v>0</v>
      </c>
      <c r="S1091">
        <v>23.932362816478935</v>
      </c>
      <c r="T1091">
        <v>88.756881802246525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f>SUM(outage_dispatch[[#This Row],[Load]]+outage_dispatch[[#This Row],[Pcha_H2]]+outage_dispatch[[#This Row],[Pcha_Li-Ion]])</f>
        <v>3.3754400000000002</v>
      </c>
      <c r="AB1091">
        <f>SUM(outage_dispatch[[#This Row],[Nuclear]:[OtherRenewables]])+outage_dispatch[[#This Row],[Psolar_disp_3621133]]+outage_dispatch[[#This Row],[Pwind_disp_994997]]+outage_dispatch[[#This Row],[Pdis_Li-Ion]]+outage_dispatch[[#This Row],[Pdis_H2]]</f>
        <v>3.3754400000000002</v>
      </c>
    </row>
    <row r="1092" spans="1:28" hidden="1" x14ac:dyDescent="0.3">
      <c r="A1092">
        <v>394</v>
      </c>
      <c r="B1092">
        <v>428</v>
      </c>
      <c r="C1092">
        <v>35</v>
      </c>
      <c r="D1092" t="s">
        <v>27</v>
      </c>
      <c r="E1092">
        <v>3.4485399999999999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1.2030875910148375</v>
      </c>
      <c r="L1092">
        <v>1.2030875910148375</v>
      </c>
      <c r="M1092">
        <v>0</v>
      </c>
      <c r="N1092">
        <v>2.2454524089851624</v>
      </c>
      <c r="O1092">
        <v>14.721227685354753</v>
      </c>
      <c r="P1092">
        <v>0</v>
      </c>
      <c r="Q1092">
        <v>0</v>
      </c>
      <c r="R1092">
        <v>0</v>
      </c>
      <c r="S1092">
        <v>23.932362816478935</v>
      </c>
      <c r="T1092">
        <v>88.756881802246525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f>SUM(outage_dispatch[[#This Row],[Load]]+outage_dispatch[[#This Row],[Pcha_H2]]+outage_dispatch[[#This Row],[Pcha_Li-Ion]])</f>
        <v>3.4485399999999999</v>
      </c>
      <c r="AB1092">
        <f>SUM(outage_dispatch[[#This Row],[Nuclear]:[OtherRenewables]])+outage_dispatch[[#This Row],[Psolar_disp_3621133]]+outage_dispatch[[#This Row],[Pwind_disp_994997]]+outage_dispatch[[#This Row],[Pdis_Li-Ion]]+outage_dispatch[[#This Row],[Pdis_H2]]</f>
        <v>3.4485399999999999</v>
      </c>
    </row>
    <row r="1093" spans="1:28" hidden="1" x14ac:dyDescent="0.3">
      <c r="A1093">
        <v>394</v>
      </c>
      <c r="B1093">
        <v>429</v>
      </c>
      <c r="C1093">
        <v>36</v>
      </c>
      <c r="D1093" t="s">
        <v>27</v>
      </c>
      <c r="E1093">
        <v>3.3035399999999999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1.545337139411751</v>
      </c>
      <c r="L1093">
        <v>1.545337139411751</v>
      </c>
      <c r="M1093">
        <v>0</v>
      </c>
      <c r="N1093">
        <v>1.7582028605882489</v>
      </c>
      <c r="O1093">
        <v>12.814188927927354</v>
      </c>
      <c r="P1093">
        <v>0</v>
      </c>
      <c r="Q1093">
        <v>0</v>
      </c>
      <c r="R1093">
        <v>0</v>
      </c>
      <c r="S1093">
        <v>23.932362816478935</v>
      </c>
      <c r="T1093">
        <v>88.756881802246525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f>SUM(outage_dispatch[[#This Row],[Load]]+outage_dispatch[[#This Row],[Pcha_H2]]+outage_dispatch[[#This Row],[Pcha_Li-Ion]])</f>
        <v>3.3035399999999999</v>
      </c>
      <c r="AB1093">
        <f>SUM(outage_dispatch[[#This Row],[Nuclear]:[OtherRenewables]])+outage_dispatch[[#This Row],[Psolar_disp_3621133]]+outage_dispatch[[#This Row],[Pwind_disp_994997]]+outage_dispatch[[#This Row],[Pdis_Li-Ion]]+outage_dispatch[[#This Row],[Pdis_H2]]</f>
        <v>3.3035399999999999</v>
      </c>
    </row>
    <row r="1094" spans="1:28" hidden="1" x14ac:dyDescent="0.3">
      <c r="A1094">
        <v>394</v>
      </c>
      <c r="B1094">
        <v>430</v>
      </c>
      <c r="C1094">
        <v>37</v>
      </c>
      <c r="D1094" t="s">
        <v>27</v>
      </c>
      <c r="E1094">
        <v>3.1789100000000001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0.98113925196668106</v>
      </c>
      <c r="L1094">
        <v>0.98113925196668106</v>
      </c>
      <c r="M1094">
        <v>0</v>
      </c>
      <c r="N1094">
        <v>2.1977707480333191</v>
      </c>
      <c r="O1094">
        <v>10.430371855170762</v>
      </c>
      <c r="P1094">
        <v>0</v>
      </c>
      <c r="Q1094">
        <v>0</v>
      </c>
      <c r="R1094">
        <v>0</v>
      </c>
      <c r="S1094">
        <v>23.932362816478935</v>
      </c>
      <c r="T1094">
        <v>88.756881802246525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f>SUM(outage_dispatch[[#This Row],[Load]]+outage_dispatch[[#This Row],[Pcha_H2]]+outage_dispatch[[#This Row],[Pcha_Li-Ion]])</f>
        <v>3.1789100000000001</v>
      </c>
      <c r="AB1094">
        <f>SUM(outage_dispatch[[#This Row],[Nuclear]:[OtherRenewables]])+outage_dispatch[[#This Row],[Psolar_disp_3621133]]+outage_dispatch[[#This Row],[Pwind_disp_994997]]+outage_dispatch[[#This Row],[Pdis_Li-Ion]]+outage_dispatch[[#This Row],[Pdis_H2]]</f>
        <v>3.1789100000000001</v>
      </c>
    </row>
    <row r="1095" spans="1:28" hidden="1" x14ac:dyDescent="0.3">
      <c r="A1095">
        <v>394</v>
      </c>
      <c r="B1095">
        <v>431</v>
      </c>
      <c r="C1095">
        <v>38</v>
      </c>
      <c r="D1095" t="s">
        <v>27</v>
      </c>
      <c r="E1095">
        <v>2.8905099999999999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4.3899717416536417</v>
      </c>
      <c r="L1095">
        <v>4.3899717416536417</v>
      </c>
      <c r="M1095">
        <v>1.1558015846659604</v>
      </c>
      <c r="N1095">
        <v>0</v>
      </c>
      <c r="O1095">
        <v>11.4959682645345</v>
      </c>
      <c r="P1095">
        <v>0</v>
      </c>
      <c r="Q1095">
        <v>0.34366015698768138</v>
      </c>
      <c r="R1095">
        <v>0</v>
      </c>
      <c r="S1095">
        <v>24.149712583905355</v>
      </c>
      <c r="T1095">
        <v>88.756881802246525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f>SUM(outage_dispatch[[#This Row],[Load]]+outage_dispatch[[#This Row],[Pcha_H2]]+outage_dispatch[[#This Row],[Pcha_Li-Ion]])</f>
        <v>4.3899717416536417</v>
      </c>
      <c r="AB1095">
        <f>SUM(outage_dispatch[[#This Row],[Nuclear]:[OtherRenewables]])+outage_dispatch[[#This Row],[Psolar_disp_3621133]]+outage_dispatch[[#This Row],[Pwind_disp_994997]]+outage_dispatch[[#This Row],[Pdis_Li-Ion]]+outage_dispatch[[#This Row],[Pdis_H2]]</f>
        <v>4.3899717416536417</v>
      </c>
    </row>
    <row r="1096" spans="1:28" hidden="1" x14ac:dyDescent="0.3">
      <c r="A1096">
        <v>394</v>
      </c>
      <c r="B1096">
        <v>432</v>
      </c>
      <c r="C1096">
        <v>39</v>
      </c>
      <c r="D1096" t="s">
        <v>27</v>
      </c>
      <c r="E1096">
        <v>2.65524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4.1342405885360582</v>
      </c>
      <c r="L1096">
        <v>4.1342405885360582</v>
      </c>
      <c r="M1096">
        <v>0</v>
      </c>
      <c r="N1096">
        <v>0</v>
      </c>
      <c r="O1096">
        <v>11.4959682645345</v>
      </c>
      <c r="P1096">
        <v>0</v>
      </c>
      <c r="Q1096">
        <v>1.4790005885360582</v>
      </c>
      <c r="R1096">
        <v>0</v>
      </c>
      <c r="S1096">
        <v>25.085114688006048</v>
      </c>
      <c r="T1096">
        <v>88.756881802246525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f>SUM(outage_dispatch[[#This Row],[Load]]+outage_dispatch[[#This Row],[Pcha_H2]]+outage_dispatch[[#This Row],[Pcha_Li-Ion]])</f>
        <v>4.1342405885360582</v>
      </c>
      <c r="AB1096">
        <f>SUM(outage_dispatch[[#This Row],[Nuclear]:[OtherRenewables]])+outage_dispatch[[#This Row],[Psolar_disp_3621133]]+outage_dispatch[[#This Row],[Pwind_disp_994997]]+outage_dispatch[[#This Row],[Pdis_Li-Ion]]+outage_dispatch[[#This Row],[Pdis_H2]]</f>
        <v>4.1342405885360582</v>
      </c>
    </row>
    <row r="1097" spans="1:28" hidden="1" x14ac:dyDescent="0.3">
      <c r="A1097">
        <v>394</v>
      </c>
      <c r="B1097">
        <v>433</v>
      </c>
      <c r="C1097">
        <v>40</v>
      </c>
      <c r="D1097" t="s">
        <v>27</v>
      </c>
      <c r="E1097">
        <v>2.3383099999999999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0.38694114887878012</v>
      </c>
      <c r="L1097">
        <v>0.38694114887878012</v>
      </c>
      <c r="M1097">
        <v>0</v>
      </c>
      <c r="N1097">
        <v>1.9513688511212197</v>
      </c>
      <c r="O1097">
        <v>9.3794115733005441</v>
      </c>
      <c r="P1097">
        <v>0</v>
      </c>
      <c r="Q1097">
        <v>0</v>
      </c>
      <c r="R1097">
        <v>0</v>
      </c>
      <c r="S1097">
        <v>25.085114688006048</v>
      </c>
      <c r="T1097">
        <v>88.756881802246525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f>SUM(outage_dispatch[[#This Row],[Load]]+outage_dispatch[[#This Row],[Pcha_H2]]+outage_dispatch[[#This Row],[Pcha_Li-Ion]])</f>
        <v>2.3383099999999999</v>
      </c>
      <c r="AB1097">
        <f>SUM(outage_dispatch[[#This Row],[Nuclear]:[OtherRenewables]])+outage_dispatch[[#This Row],[Psolar_disp_3621133]]+outage_dispatch[[#This Row],[Pwind_disp_994997]]+outage_dispatch[[#This Row],[Pdis_Li-Ion]]+outage_dispatch[[#This Row],[Pdis_H2]]</f>
        <v>2.3383099999999999</v>
      </c>
    </row>
    <row r="1098" spans="1:28" hidden="1" x14ac:dyDescent="0.3">
      <c r="A1098">
        <v>394</v>
      </c>
      <c r="B1098">
        <v>434</v>
      </c>
      <c r="C1098">
        <v>41</v>
      </c>
      <c r="D1098" t="s">
        <v>27</v>
      </c>
      <c r="E1098">
        <v>2.2593800000000002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0.17322877317607505</v>
      </c>
      <c r="L1098">
        <v>0.17322877317607505</v>
      </c>
      <c r="M1098">
        <v>0</v>
      </c>
      <c r="N1098">
        <v>2.0861512268239251</v>
      </c>
      <c r="O1098">
        <v>7.1166628697312166</v>
      </c>
      <c r="P1098">
        <v>0</v>
      </c>
      <c r="Q1098">
        <v>0</v>
      </c>
      <c r="R1098">
        <v>0</v>
      </c>
      <c r="S1098">
        <v>25.085114688006048</v>
      </c>
      <c r="T1098">
        <v>88.756881802246525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f>SUM(outage_dispatch[[#This Row],[Load]]+outage_dispatch[[#This Row],[Pcha_H2]]+outage_dispatch[[#This Row],[Pcha_Li-Ion]])</f>
        <v>2.2593800000000002</v>
      </c>
      <c r="AB1098">
        <f>SUM(outage_dispatch[[#This Row],[Nuclear]:[OtherRenewables]])+outage_dispatch[[#This Row],[Psolar_disp_3621133]]+outage_dispatch[[#This Row],[Pwind_disp_994997]]+outage_dispatch[[#This Row],[Pdis_Li-Ion]]+outage_dispatch[[#This Row],[Pdis_H2]]</f>
        <v>2.2593800000000002</v>
      </c>
    </row>
    <row r="1099" spans="1:28" hidden="1" x14ac:dyDescent="0.3">
      <c r="A1099">
        <v>394</v>
      </c>
      <c r="B1099">
        <v>435</v>
      </c>
      <c r="C1099">
        <v>42</v>
      </c>
      <c r="D1099" t="s">
        <v>27</v>
      </c>
      <c r="E1099">
        <v>2.1803599999999999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0.33248077145527533</v>
      </c>
      <c r="L1099">
        <v>0.33248077145527533</v>
      </c>
      <c r="M1099">
        <v>0</v>
      </c>
      <c r="N1099">
        <v>1.8478792285447245</v>
      </c>
      <c r="O1099">
        <v>5.1123564345222556</v>
      </c>
      <c r="P1099">
        <v>0</v>
      </c>
      <c r="Q1099">
        <v>0</v>
      </c>
      <c r="R1099">
        <v>0</v>
      </c>
      <c r="S1099">
        <v>25.085114688006048</v>
      </c>
      <c r="T1099">
        <v>88.756881802246525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f>SUM(outage_dispatch[[#This Row],[Load]]+outage_dispatch[[#This Row],[Pcha_H2]]+outage_dispatch[[#This Row],[Pcha_Li-Ion]])</f>
        <v>2.1803599999999999</v>
      </c>
      <c r="AB1099">
        <f>SUM(outage_dispatch[[#This Row],[Nuclear]:[OtherRenewables]])+outage_dispatch[[#This Row],[Psolar_disp_3621133]]+outage_dispatch[[#This Row],[Pwind_disp_994997]]+outage_dispatch[[#This Row],[Pdis_Li-Ion]]+outage_dispatch[[#This Row],[Pdis_H2]]</f>
        <v>2.1803599999999999</v>
      </c>
    </row>
    <row r="1100" spans="1:28" hidden="1" x14ac:dyDescent="0.3">
      <c r="A1100">
        <v>394</v>
      </c>
      <c r="B1100">
        <v>436</v>
      </c>
      <c r="C1100">
        <v>43</v>
      </c>
      <c r="D1100" t="s">
        <v>27</v>
      </c>
      <c r="E1100">
        <v>2.14588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0.88682146114380522</v>
      </c>
      <c r="L1100">
        <v>0.88682146114380522</v>
      </c>
      <c r="M1100">
        <v>0</v>
      </c>
      <c r="N1100">
        <v>1.2590585388561948</v>
      </c>
      <c r="O1100">
        <v>3.7467157082494427</v>
      </c>
      <c r="P1100">
        <v>0</v>
      </c>
      <c r="Q1100">
        <v>0</v>
      </c>
      <c r="R1100">
        <v>0</v>
      </c>
      <c r="S1100">
        <v>25.085114688006048</v>
      </c>
      <c r="T1100">
        <v>88.756881802246525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f>SUM(outage_dispatch[[#This Row],[Load]]+outage_dispatch[[#This Row],[Pcha_H2]]+outage_dispatch[[#This Row],[Pcha_Li-Ion]])</f>
        <v>2.14588</v>
      </c>
      <c r="AB1100">
        <f>SUM(outage_dispatch[[#This Row],[Nuclear]:[OtherRenewables]])+outage_dispatch[[#This Row],[Psolar_disp_3621133]]+outage_dispatch[[#This Row],[Pwind_disp_994997]]+outage_dispatch[[#This Row],[Pdis_Li-Ion]]+outage_dispatch[[#This Row],[Pdis_H2]]</f>
        <v>2.14588</v>
      </c>
    </row>
    <row r="1101" spans="1:28" hidden="1" x14ac:dyDescent="0.3">
      <c r="A1101">
        <v>394</v>
      </c>
      <c r="B1101">
        <v>437</v>
      </c>
      <c r="C1101">
        <v>44</v>
      </c>
      <c r="D1101" t="s">
        <v>27</v>
      </c>
      <c r="E1101">
        <v>2.1444200000000002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1.3271411008602916</v>
      </c>
      <c r="L1101">
        <v>1.3271411008602916</v>
      </c>
      <c r="M1101">
        <v>0</v>
      </c>
      <c r="N1101">
        <v>0.81727889913970864</v>
      </c>
      <c r="O1101">
        <v>2.860252279469921</v>
      </c>
      <c r="P1101">
        <v>0</v>
      </c>
      <c r="Q1101">
        <v>0</v>
      </c>
      <c r="R1101">
        <v>0</v>
      </c>
      <c r="S1101">
        <v>25.085114688006048</v>
      </c>
      <c r="T1101">
        <v>88.756881802246525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f>SUM(outage_dispatch[[#This Row],[Load]]+outage_dispatch[[#This Row],[Pcha_H2]]+outage_dispatch[[#This Row],[Pcha_Li-Ion]])</f>
        <v>2.1444200000000002</v>
      </c>
      <c r="AB1101">
        <f>SUM(outage_dispatch[[#This Row],[Nuclear]:[OtherRenewables]])+outage_dispatch[[#This Row],[Psolar_disp_3621133]]+outage_dispatch[[#This Row],[Pwind_disp_994997]]+outage_dispatch[[#This Row],[Pdis_Li-Ion]]+outage_dispatch[[#This Row],[Pdis_H2]]</f>
        <v>2.1444200000000002</v>
      </c>
    </row>
    <row r="1102" spans="1:28" hidden="1" x14ac:dyDescent="0.3">
      <c r="A1102">
        <v>394</v>
      </c>
      <c r="B1102">
        <v>438</v>
      </c>
      <c r="C1102">
        <v>45</v>
      </c>
      <c r="D1102" t="s">
        <v>27</v>
      </c>
      <c r="E1102">
        <v>2.2392300000000001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2.2123214161572458</v>
      </c>
      <c r="L1102">
        <v>2.2123214161572458</v>
      </c>
      <c r="M1102">
        <v>0</v>
      </c>
      <c r="N1102">
        <v>2.6908583842754297E-2</v>
      </c>
      <c r="O1102">
        <v>2.8310658224086191</v>
      </c>
      <c r="P1102">
        <v>0</v>
      </c>
      <c r="Q1102">
        <v>0</v>
      </c>
      <c r="R1102">
        <v>0</v>
      </c>
      <c r="S1102">
        <v>25.085114688006048</v>
      </c>
      <c r="T1102">
        <v>88.756881802246525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f>SUM(outage_dispatch[[#This Row],[Load]]+outage_dispatch[[#This Row],[Pcha_H2]]+outage_dispatch[[#This Row],[Pcha_Li-Ion]])</f>
        <v>2.2392300000000001</v>
      </c>
      <c r="AB1102">
        <f>SUM(outage_dispatch[[#This Row],[Nuclear]:[OtherRenewables]])+outage_dispatch[[#This Row],[Psolar_disp_3621133]]+outage_dispatch[[#This Row],[Pwind_disp_994997]]+outage_dispatch[[#This Row],[Pdis_Li-Ion]]+outage_dispatch[[#This Row],[Pdis_H2]]</f>
        <v>2.2392300000000001</v>
      </c>
    </row>
    <row r="1103" spans="1:28" hidden="1" x14ac:dyDescent="0.3">
      <c r="A1103">
        <v>394</v>
      </c>
      <c r="B1103">
        <v>439</v>
      </c>
      <c r="C1103">
        <v>46</v>
      </c>
      <c r="D1103" t="s">
        <v>27</v>
      </c>
      <c r="E1103">
        <v>2.4144299999999999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1.4400651232589252</v>
      </c>
      <c r="L1103">
        <v>1.4400651232589252</v>
      </c>
      <c r="M1103">
        <v>0</v>
      </c>
      <c r="N1103">
        <v>0.97436487674107464</v>
      </c>
      <c r="O1103">
        <v>1.7742187284393203</v>
      </c>
      <c r="P1103">
        <v>0</v>
      </c>
      <c r="Q1103">
        <v>0</v>
      </c>
      <c r="R1103">
        <v>0</v>
      </c>
      <c r="S1103">
        <v>25.085114688006048</v>
      </c>
      <c r="T1103">
        <v>88.756881802246525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f>SUM(outage_dispatch[[#This Row],[Load]]+outage_dispatch[[#This Row],[Pcha_H2]]+outage_dispatch[[#This Row],[Pcha_Li-Ion]])</f>
        <v>2.4144299999999999</v>
      </c>
      <c r="AB1103">
        <f>SUM(outage_dispatch[[#This Row],[Nuclear]:[OtherRenewables]])+outage_dispatch[[#This Row],[Psolar_disp_3621133]]+outage_dispatch[[#This Row],[Pwind_disp_994997]]+outage_dispatch[[#This Row],[Pdis_Li-Ion]]+outage_dispatch[[#This Row],[Pdis_H2]]</f>
        <v>2.4144299999999999</v>
      </c>
    </row>
    <row r="1104" spans="1:28" hidden="1" x14ac:dyDescent="0.3">
      <c r="A1104">
        <v>394</v>
      </c>
      <c r="B1104">
        <v>440</v>
      </c>
      <c r="C1104">
        <v>47</v>
      </c>
      <c r="D1104" t="s">
        <v>27</v>
      </c>
      <c r="E1104">
        <v>2.7237499999999999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2.0830377720327204</v>
      </c>
      <c r="L1104">
        <v>2.0830377720327204</v>
      </c>
      <c r="M1104">
        <v>0</v>
      </c>
      <c r="N1104">
        <v>0.64071222796727945</v>
      </c>
      <c r="O1104">
        <v>1.0792687437245545</v>
      </c>
      <c r="P1104">
        <v>0</v>
      </c>
      <c r="Q1104">
        <v>0</v>
      </c>
      <c r="R1104">
        <v>0</v>
      </c>
      <c r="S1104">
        <v>25.085114688006048</v>
      </c>
      <c r="T1104">
        <v>88.756881802246525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f>SUM(outage_dispatch[[#This Row],[Load]]+outage_dispatch[[#This Row],[Pcha_H2]]+outage_dispatch[[#This Row],[Pcha_Li-Ion]])</f>
        <v>2.7237499999999999</v>
      </c>
      <c r="AB1104">
        <f>SUM(outage_dispatch[[#This Row],[Nuclear]:[OtherRenewables]])+outage_dispatch[[#This Row],[Psolar_disp_3621133]]+outage_dispatch[[#This Row],[Pwind_disp_994997]]+outage_dispatch[[#This Row],[Pdis_Li-Ion]]+outage_dispatch[[#This Row],[Pdis_H2]]</f>
        <v>2.7237499999999999</v>
      </c>
    </row>
    <row r="1105" spans="1:28" hidden="1" x14ac:dyDescent="0.3">
      <c r="A1105">
        <v>394</v>
      </c>
      <c r="B1105">
        <v>441</v>
      </c>
      <c r="C1105">
        <v>48</v>
      </c>
      <c r="D1105" t="s">
        <v>27</v>
      </c>
      <c r="E1105">
        <v>3.0413199999999998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2.0462833835864824</v>
      </c>
      <c r="L1105">
        <v>2.0462833835864824</v>
      </c>
      <c r="M1105">
        <v>0</v>
      </c>
      <c r="N1105">
        <v>0.99503661641351737</v>
      </c>
      <c r="O1105">
        <v>0</v>
      </c>
      <c r="P1105">
        <v>0</v>
      </c>
      <c r="Q1105">
        <v>0</v>
      </c>
      <c r="R1105">
        <v>0</v>
      </c>
      <c r="S1105">
        <v>25.085114688006048</v>
      </c>
      <c r="T1105">
        <v>88.756881802246525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f>SUM(outage_dispatch[[#This Row],[Load]]+outage_dispatch[[#This Row],[Pcha_H2]]+outage_dispatch[[#This Row],[Pcha_Li-Ion]])</f>
        <v>3.0413199999999998</v>
      </c>
      <c r="AB1105">
        <f>SUM(outage_dispatch[[#This Row],[Nuclear]:[OtherRenewables]])+outage_dispatch[[#This Row],[Psolar_disp_3621133]]+outage_dispatch[[#This Row],[Pwind_disp_994997]]+outage_dispatch[[#This Row],[Pdis_Li-Ion]]+outage_dispatch[[#This Row],[Pdis_H2]]</f>
        <v>3.0413199999999998</v>
      </c>
    </row>
    <row r="1106" spans="1:28" hidden="1" x14ac:dyDescent="0.3">
      <c r="A1106">
        <v>681</v>
      </c>
      <c r="B1106">
        <v>681</v>
      </c>
      <c r="C1106">
        <v>1</v>
      </c>
      <c r="D1106" t="s">
        <v>26</v>
      </c>
      <c r="E1106">
        <v>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3</v>
      </c>
      <c r="S1106">
        <v>224.39324987977031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f>SUM(outage_dispatch[[#This Row],[Load]]+outage_dispatch[[#This Row],[Pcha_H2]]+outage_dispatch[[#This Row],[Pcha_Li-Ion]])</f>
        <v>3</v>
      </c>
      <c r="AB11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07" spans="1:28" hidden="1" x14ac:dyDescent="0.3">
      <c r="A1107">
        <v>681</v>
      </c>
      <c r="B1107">
        <v>682</v>
      </c>
      <c r="C1107">
        <v>2</v>
      </c>
      <c r="D1107" t="s">
        <v>26</v>
      </c>
      <c r="E1107">
        <v>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3</v>
      </c>
      <c r="S1107">
        <v>219.64983338951774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f>SUM(outage_dispatch[[#This Row],[Load]]+outage_dispatch[[#This Row],[Pcha_H2]]+outage_dispatch[[#This Row],[Pcha_Li-Ion]])</f>
        <v>3</v>
      </c>
      <c r="AB11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08" spans="1:28" hidden="1" x14ac:dyDescent="0.3">
      <c r="A1108">
        <v>681</v>
      </c>
      <c r="B1108">
        <v>683</v>
      </c>
      <c r="C1108">
        <v>3</v>
      </c>
      <c r="D1108" t="s">
        <v>26</v>
      </c>
      <c r="E1108">
        <v>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3</v>
      </c>
      <c r="S1108">
        <v>214.90641689926514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f>SUM(outage_dispatch[[#This Row],[Load]]+outage_dispatch[[#This Row],[Pcha_H2]]+outage_dispatch[[#This Row],[Pcha_Li-Ion]])</f>
        <v>3</v>
      </c>
      <c r="AB11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09" spans="1:28" hidden="1" x14ac:dyDescent="0.3">
      <c r="A1109">
        <v>681</v>
      </c>
      <c r="B1109">
        <v>684</v>
      </c>
      <c r="C1109">
        <v>4</v>
      </c>
      <c r="D1109" t="s">
        <v>26</v>
      </c>
      <c r="E1109">
        <v>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3</v>
      </c>
      <c r="S1109">
        <v>210.16300040901257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f>SUM(outage_dispatch[[#This Row],[Load]]+outage_dispatch[[#This Row],[Pcha_H2]]+outage_dispatch[[#This Row],[Pcha_Li-Ion]])</f>
        <v>3</v>
      </c>
      <c r="AB11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10" spans="1:28" hidden="1" x14ac:dyDescent="0.3">
      <c r="A1110">
        <v>681</v>
      </c>
      <c r="B1110">
        <v>685</v>
      </c>
      <c r="C1110">
        <v>5</v>
      </c>
      <c r="D1110" t="s">
        <v>26</v>
      </c>
      <c r="E1110">
        <v>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3</v>
      </c>
      <c r="S1110">
        <v>205.41958391876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f>SUM(outage_dispatch[[#This Row],[Load]]+outage_dispatch[[#This Row],[Pcha_H2]]+outage_dispatch[[#This Row],[Pcha_Li-Ion]])</f>
        <v>3</v>
      </c>
      <c r="AB11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11" spans="1:28" hidden="1" x14ac:dyDescent="0.3">
      <c r="A1111">
        <v>681</v>
      </c>
      <c r="B1111">
        <v>686</v>
      </c>
      <c r="C1111">
        <v>6</v>
      </c>
      <c r="D1111" t="s">
        <v>26</v>
      </c>
      <c r="E1111">
        <v>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3</v>
      </c>
      <c r="S1111">
        <v>200.67616742850743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f>SUM(outage_dispatch[[#This Row],[Load]]+outage_dispatch[[#This Row],[Pcha_H2]]+outage_dispatch[[#This Row],[Pcha_Li-Ion]])</f>
        <v>3</v>
      </c>
      <c r="AB11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12" spans="1:28" hidden="1" x14ac:dyDescent="0.3">
      <c r="A1112">
        <v>681</v>
      </c>
      <c r="B1112">
        <v>687</v>
      </c>
      <c r="C1112">
        <v>7</v>
      </c>
      <c r="D1112" t="s">
        <v>26</v>
      </c>
      <c r="E1112">
        <v>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3</v>
      </c>
      <c r="S1112">
        <v>195.93275093825486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f>SUM(outage_dispatch[[#This Row],[Load]]+outage_dispatch[[#This Row],[Pcha_H2]]+outage_dispatch[[#This Row],[Pcha_Li-Ion]])</f>
        <v>3</v>
      </c>
      <c r="AB11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13" spans="1:28" hidden="1" x14ac:dyDescent="0.3">
      <c r="A1113">
        <v>681</v>
      </c>
      <c r="B1113">
        <v>688</v>
      </c>
      <c r="C1113">
        <v>8</v>
      </c>
      <c r="D1113" t="s">
        <v>26</v>
      </c>
      <c r="E1113">
        <v>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3</v>
      </c>
      <c r="S1113">
        <v>191.18933444800228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f>SUM(outage_dispatch[[#This Row],[Load]]+outage_dispatch[[#This Row],[Pcha_H2]]+outage_dispatch[[#This Row],[Pcha_Li-Ion]])</f>
        <v>3</v>
      </c>
      <c r="AB11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14" spans="1:28" hidden="1" x14ac:dyDescent="0.3">
      <c r="A1114">
        <v>681</v>
      </c>
      <c r="B1114">
        <v>689</v>
      </c>
      <c r="C1114">
        <v>9</v>
      </c>
      <c r="D1114" t="s">
        <v>26</v>
      </c>
      <c r="E1114">
        <v>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3</v>
      </c>
      <c r="S1114">
        <v>186.44591795774971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f>SUM(outage_dispatch[[#This Row],[Load]]+outage_dispatch[[#This Row],[Pcha_H2]]+outage_dispatch[[#This Row],[Pcha_Li-Ion]])</f>
        <v>3</v>
      </c>
      <c r="AB11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15" spans="1:28" hidden="1" x14ac:dyDescent="0.3">
      <c r="A1115">
        <v>681</v>
      </c>
      <c r="B1115">
        <v>690</v>
      </c>
      <c r="C1115">
        <v>10</v>
      </c>
      <c r="D1115" t="s">
        <v>26</v>
      </c>
      <c r="E1115">
        <v>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3</v>
      </c>
      <c r="S1115">
        <v>181.70250146749714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f>SUM(outage_dispatch[[#This Row],[Load]]+outage_dispatch[[#This Row],[Pcha_H2]]+outage_dispatch[[#This Row],[Pcha_Li-Ion]])</f>
        <v>3</v>
      </c>
      <c r="AB11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16" spans="1:28" hidden="1" x14ac:dyDescent="0.3">
      <c r="A1116">
        <v>681</v>
      </c>
      <c r="B1116">
        <v>691</v>
      </c>
      <c r="C1116">
        <v>11</v>
      </c>
      <c r="D1116" t="s">
        <v>26</v>
      </c>
      <c r="E1116">
        <v>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3</v>
      </c>
      <c r="S1116">
        <v>176.95908497724457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f>SUM(outage_dispatch[[#This Row],[Load]]+outage_dispatch[[#This Row],[Pcha_H2]]+outage_dispatch[[#This Row],[Pcha_Li-Ion]])</f>
        <v>3</v>
      </c>
      <c r="AB11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17" spans="1:28" hidden="1" x14ac:dyDescent="0.3">
      <c r="A1117">
        <v>681</v>
      </c>
      <c r="B1117">
        <v>692</v>
      </c>
      <c r="C1117">
        <v>12</v>
      </c>
      <c r="D1117" t="s">
        <v>26</v>
      </c>
      <c r="E1117">
        <v>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3</v>
      </c>
      <c r="S1117">
        <v>172.215668486992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f>SUM(outage_dispatch[[#This Row],[Load]]+outage_dispatch[[#This Row],[Pcha_H2]]+outage_dispatch[[#This Row],[Pcha_Li-Ion]])</f>
        <v>3</v>
      </c>
      <c r="AB11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18" spans="1:28" hidden="1" x14ac:dyDescent="0.3">
      <c r="A1118">
        <v>681</v>
      </c>
      <c r="B1118">
        <v>693</v>
      </c>
      <c r="C1118">
        <v>13</v>
      </c>
      <c r="D1118" t="s">
        <v>26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3</v>
      </c>
      <c r="S1118">
        <v>167.47225199673943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f>SUM(outage_dispatch[[#This Row],[Load]]+outage_dispatch[[#This Row],[Pcha_H2]]+outage_dispatch[[#This Row],[Pcha_Li-Ion]])</f>
        <v>3</v>
      </c>
      <c r="AB11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19" spans="1:28" hidden="1" x14ac:dyDescent="0.3">
      <c r="A1119">
        <v>681</v>
      </c>
      <c r="B1119">
        <v>694</v>
      </c>
      <c r="C1119">
        <v>14</v>
      </c>
      <c r="D1119" t="s">
        <v>26</v>
      </c>
      <c r="E1119">
        <v>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3</v>
      </c>
      <c r="S1119">
        <v>162.72883550648686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f>SUM(outage_dispatch[[#This Row],[Load]]+outage_dispatch[[#This Row],[Pcha_H2]]+outage_dispatch[[#This Row],[Pcha_Li-Ion]])</f>
        <v>3</v>
      </c>
      <c r="AB11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20" spans="1:28" hidden="1" x14ac:dyDescent="0.3">
      <c r="A1120">
        <v>681</v>
      </c>
      <c r="B1120">
        <v>695</v>
      </c>
      <c r="C1120">
        <v>15</v>
      </c>
      <c r="D1120" t="s">
        <v>26</v>
      </c>
      <c r="E1120">
        <v>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3</v>
      </c>
      <c r="S1120">
        <v>157.98541901623429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f>SUM(outage_dispatch[[#This Row],[Load]]+outage_dispatch[[#This Row],[Pcha_H2]]+outage_dispatch[[#This Row],[Pcha_Li-Ion]])</f>
        <v>3</v>
      </c>
      <c r="AB11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21" spans="1:28" hidden="1" x14ac:dyDescent="0.3">
      <c r="A1121">
        <v>681</v>
      </c>
      <c r="B1121">
        <v>696</v>
      </c>
      <c r="C1121">
        <v>16</v>
      </c>
      <c r="D1121" t="s">
        <v>26</v>
      </c>
      <c r="E1121">
        <v>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3</v>
      </c>
      <c r="S1121">
        <v>153.24200252598172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f>SUM(outage_dispatch[[#This Row],[Load]]+outage_dispatch[[#This Row],[Pcha_H2]]+outage_dispatch[[#This Row],[Pcha_Li-Ion]])</f>
        <v>3</v>
      </c>
      <c r="AB11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22" spans="1:28" hidden="1" x14ac:dyDescent="0.3">
      <c r="A1122">
        <v>681</v>
      </c>
      <c r="B1122">
        <v>697</v>
      </c>
      <c r="C1122">
        <v>17</v>
      </c>
      <c r="D1122" t="s">
        <v>26</v>
      </c>
      <c r="E1122">
        <v>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3</v>
      </c>
      <c r="S1122">
        <v>148.49858603572915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f>SUM(outage_dispatch[[#This Row],[Load]]+outage_dispatch[[#This Row],[Pcha_H2]]+outage_dispatch[[#This Row],[Pcha_Li-Ion]])</f>
        <v>3</v>
      </c>
      <c r="AB11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23" spans="1:28" hidden="1" x14ac:dyDescent="0.3">
      <c r="A1123">
        <v>681</v>
      </c>
      <c r="B1123">
        <v>698</v>
      </c>
      <c r="C1123">
        <v>18</v>
      </c>
      <c r="D1123" t="s">
        <v>26</v>
      </c>
      <c r="E1123">
        <v>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3</v>
      </c>
      <c r="S1123">
        <v>143.75516954547658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f>SUM(outage_dispatch[[#This Row],[Load]]+outage_dispatch[[#This Row],[Pcha_H2]]+outage_dispatch[[#This Row],[Pcha_Li-Ion]])</f>
        <v>3</v>
      </c>
      <c r="AB11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24" spans="1:28" hidden="1" x14ac:dyDescent="0.3">
      <c r="A1124">
        <v>681</v>
      </c>
      <c r="B1124">
        <v>699</v>
      </c>
      <c r="C1124">
        <v>19</v>
      </c>
      <c r="D1124" t="s">
        <v>26</v>
      </c>
      <c r="E1124">
        <v>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3</v>
      </c>
      <c r="S1124">
        <v>139.01175305522401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f>SUM(outage_dispatch[[#This Row],[Load]]+outage_dispatch[[#This Row],[Pcha_H2]]+outage_dispatch[[#This Row],[Pcha_Li-Ion]])</f>
        <v>3</v>
      </c>
      <c r="AB11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25" spans="1:28" hidden="1" x14ac:dyDescent="0.3">
      <c r="A1125">
        <v>681</v>
      </c>
      <c r="B1125">
        <v>700</v>
      </c>
      <c r="C1125">
        <v>20</v>
      </c>
      <c r="D1125" t="s">
        <v>26</v>
      </c>
      <c r="E1125">
        <v>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3</v>
      </c>
      <c r="S1125">
        <v>134.26833656497143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f>SUM(outage_dispatch[[#This Row],[Load]]+outage_dispatch[[#This Row],[Pcha_H2]]+outage_dispatch[[#This Row],[Pcha_Li-Ion]])</f>
        <v>3</v>
      </c>
      <c r="AB11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26" spans="1:28" hidden="1" x14ac:dyDescent="0.3">
      <c r="A1126">
        <v>681</v>
      </c>
      <c r="B1126">
        <v>701</v>
      </c>
      <c r="C1126">
        <v>21</v>
      </c>
      <c r="D1126" t="s">
        <v>26</v>
      </c>
      <c r="E1126">
        <v>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3</v>
      </c>
      <c r="S1126">
        <v>129.52492007471886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f>SUM(outage_dispatch[[#This Row],[Load]]+outage_dispatch[[#This Row],[Pcha_H2]]+outage_dispatch[[#This Row],[Pcha_Li-Ion]])</f>
        <v>3</v>
      </c>
      <c r="AB11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27" spans="1:28" hidden="1" x14ac:dyDescent="0.3">
      <c r="A1127">
        <v>681</v>
      </c>
      <c r="B1127">
        <v>702</v>
      </c>
      <c r="C1127">
        <v>22</v>
      </c>
      <c r="D1127" t="s">
        <v>26</v>
      </c>
      <c r="E1127">
        <v>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3</v>
      </c>
      <c r="S1127">
        <v>124.78150358446631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f>SUM(outage_dispatch[[#This Row],[Load]]+outage_dispatch[[#This Row],[Pcha_H2]]+outage_dispatch[[#This Row],[Pcha_Li-Ion]])</f>
        <v>3</v>
      </c>
      <c r="AB11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28" spans="1:28" hidden="1" x14ac:dyDescent="0.3">
      <c r="A1128">
        <v>681</v>
      </c>
      <c r="B1128">
        <v>703</v>
      </c>
      <c r="C1128">
        <v>23</v>
      </c>
      <c r="D1128" t="s">
        <v>26</v>
      </c>
      <c r="E1128">
        <v>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3</v>
      </c>
      <c r="S1128">
        <v>120.03808709421374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f>SUM(outage_dispatch[[#This Row],[Load]]+outage_dispatch[[#This Row],[Pcha_H2]]+outage_dispatch[[#This Row],[Pcha_Li-Ion]])</f>
        <v>3</v>
      </c>
      <c r="AB11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29" spans="1:28" hidden="1" x14ac:dyDescent="0.3">
      <c r="A1129">
        <v>681</v>
      </c>
      <c r="B1129">
        <v>704</v>
      </c>
      <c r="C1129">
        <v>24</v>
      </c>
      <c r="D1129" t="s">
        <v>26</v>
      </c>
      <c r="E1129">
        <v>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3</v>
      </c>
      <c r="S1129">
        <v>115.29467060396117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f>SUM(outage_dispatch[[#This Row],[Load]]+outage_dispatch[[#This Row],[Pcha_H2]]+outage_dispatch[[#This Row],[Pcha_Li-Ion]])</f>
        <v>3</v>
      </c>
      <c r="AB11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30" spans="1:28" hidden="1" x14ac:dyDescent="0.3">
      <c r="A1130">
        <v>681</v>
      </c>
      <c r="B1130">
        <v>705</v>
      </c>
      <c r="C1130">
        <v>25</v>
      </c>
      <c r="D1130" t="s">
        <v>27</v>
      </c>
      <c r="E1130">
        <v>3.3058999999999998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3</v>
      </c>
      <c r="S1130">
        <v>110.55125411370859</v>
      </c>
      <c r="T1130">
        <v>0</v>
      </c>
      <c r="U1130">
        <v>0</v>
      </c>
      <c r="V1130">
        <v>0</v>
      </c>
      <c r="W1130">
        <v>0.30589999999999984</v>
      </c>
      <c r="X1130">
        <v>0</v>
      </c>
      <c r="Y1130">
        <v>0</v>
      </c>
      <c r="Z1130">
        <v>0</v>
      </c>
      <c r="AA1130">
        <f>SUM(outage_dispatch[[#This Row],[Load]]+outage_dispatch[[#This Row],[Pcha_H2]]+outage_dispatch[[#This Row],[Pcha_Li-Ion]])</f>
        <v>3.3058999999999998</v>
      </c>
      <c r="AB11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31" spans="1:28" hidden="1" x14ac:dyDescent="0.3">
      <c r="A1131">
        <v>681</v>
      </c>
      <c r="B1131">
        <v>706</v>
      </c>
      <c r="C1131">
        <v>26</v>
      </c>
      <c r="D1131" t="s">
        <v>27</v>
      </c>
      <c r="E1131">
        <v>3.4964900000000001</v>
      </c>
      <c r="F1131">
        <v>0</v>
      </c>
      <c r="G1131">
        <v>0</v>
      </c>
      <c r="H1131">
        <v>0</v>
      </c>
      <c r="I1131">
        <v>1.5865727839999999</v>
      </c>
      <c r="J1131">
        <v>1.5865727839999999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1.9099172160000002</v>
      </c>
      <c r="S1131">
        <v>107.5314098412447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f>SUM(outage_dispatch[[#This Row],[Load]]+outage_dispatch[[#This Row],[Pcha_H2]]+outage_dispatch[[#This Row],[Pcha_Li-Ion]])</f>
        <v>3.4964900000000001</v>
      </c>
      <c r="AB1131">
        <f>SUM(outage_dispatch[[#This Row],[Nuclear]:[OtherRenewables]])+outage_dispatch[[#This Row],[Psolar_disp_3621133]]+outage_dispatch[[#This Row],[Pwind_disp_994997]]+outage_dispatch[[#This Row],[Pdis_Li-Ion]]+outage_dispatch[[#This Row],[Pdis_H2]]</f>
        <v>3.4964900000000001</v>
      </c>
    </row>
    <row r="1132" spans="1:28" hidden="1" x14ac:dyDescent="0.3">
      <c r="A1132">
        <v>681</v>
      </c>
      <c r="B1132">
        <v>707</v>
      </c>
      <c r="C1132">
        <v>27</v>
      </c>
      <c r="D1132" t="s">
        <v>27</v>
      </c>
      <c r="E1132">
        <v>3.4127000000000001</v>
      </c>
      <c r="F1132">
        <v>0</v>
      </c>
      <c r="G1132">
        <v>0</v>
      </c>
      <c r="H1132">
        <v>0</v>
      </c>
      <c r="I1132">
        <v>5.75593208</v>
      </c>
      <c r="J1132">
        <v>3.4127000000000001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107.5314098412447</v>
      </c>
      <c r="T1132">
        <v>0</v>
      </c>
      <c r="U1132">
        <v>0</v>
      </c>
      <c r="V1132">
        <v>0</v>
      </c>
      <c r="W1132">
        <v>0</v>
      </c>
      <c r="X1132">
        <v>2.3432320799999999</v>
      </c>
      <c r="Y1132">
        <v>0</v>
      </c>
      <c r="Z1132">
        <v>2.3432320799999999</v>
      </c>
      <c r="AA1132">
        <f>SUM(outage_dispatch[[#This Row],[Load]]+outage_dispatch[[#This Row],[Pcha_H2]]+outage_dispatch[[#This Row],[Pcha_Li-Ion]])</f>
        <v>3.4127000000000001</v>
      </c>
      <c r="AB1132">
        <f>SUM(outage_dispatch[[#This Row],[Nuclear]:[OtherRenewables]])+outage_dispatch[[#This Row],[Psolar_disp_3621133]]+outage_dispatch[[#This Row],[Pwind_disp_994997]]+outage_dispatch[[#This Row],[Pdis_Li-Ion]]+outage_dispatch[[#This Row],[Pdis_H2]]</f>
        <v>3.4127000000000001</v>
      </c>
    </row>
    <row r="1133" spans="1:28" hidden="1" x14ac:dyDescent="0.3">
      <c r="A1133">
        <v>681</v>
      </c>
      <c r="B1133">
        <v>708</v>
      </c>
      <c r="C1133">
        <v>28</v>
      </c>
      <c r="D1133" t="s">
        <v>27</v>
      </c>
      <c r="E1133">
        <v>3.0809299999999999</v>
      </c>
      <c r="F1133">
        <v>0</v>
      </c>
      <c r="G1133">
        <v>0</v>
      </c>
      <c r="H1133">
        <v>0</v>
      </c>
      <c r="I1133">
        <v>16</v>
      </c>
      <c r="J1133">
        <v>15.67018</v>
      </c>
      <c r="K1133">
        <v>0</v>
      </c>
      <c r="L1133">
        <v>0</v>
      </c>
      <c r="M1133">
        <v>5.8114800000000004</v>
      </c>
      <c r="N1133">
        <v>0</v>
      </c>
      <c r="O1133">
        <v>5.3579198222668483</v>
      </c>
      <c r="P1133">
        <v>0</v>
      </c>
      <c r="Q1133">
        <v>6.7777700000000003</v>
      </c>
      <c r="R1133">
        <v>0</v>
      </c>
      <c r="S1133">
        <v>111.81804797259659</v>
      </c>
      <c r="T1133">
        <v>0</v>
      </c>
      <c r="U1133">
        <v>0</v>
      </c>
      <c r="V1133">
        <v>0</v>
      </c>
      <c r="W1133">
        <v>0</v>
      </c>
      <c r="X1133">
        <v>0.32981999999999978</v>
      </c>
      <c r="Y1133">
        <v>0</v>
      </c>
      <c r="Z1133">
        <v>0.32981999999999978</v>
      </c>
      <c r="AA1133">
        <f>SUM(outage_dispatch[[#This Row],[Load]]+outage_dispatch[[#This Row],[Pcha_H2]]+outage_dispatch[[#This Row],[Pcha_Li-Ion]])</f>
        <v>15.670180000000002</v>
      </c>
      <c r="AB1133">
        <f>SUM(outage_dispatch[[#This Row],[Nuclear]:[OtherRenewables]])+outage_dispatch[[#This Row],[Psolar_disp_3621133]]+outage_dispatch[[#This Row],[Pwind_disp_994997]]+outage_dispatch[[#This Row],[Pdis_Li-Ion]]+outage_dispatch[[#This Row],[Pdis_H2]]</f>
        <v>15.67018</v>
      </c>
    </row>
    <row r="1134" spans="1:28" hidden="1" x14ac:dyDescent="0.3">
      <c r="A1134">
        <v>681</v>
      </c>
      <c r="B1134">
        <v>709</v>
      </c>
      <c r="C1134">
        <v>29</v>
      </c>
      <c r="D1134" t="s">
        <v>27</v>
      </c>
      <c r="E1134">
        <v>2.8379400000000001</v>
      </c>
      <c r="F1134">
        <v>0</v>
      </c>
      <c r="G1134">
        <v>0</v>
      </c>
      <c r="H1134">
        <v>0</v>
      </c>
      <c r="I1134">
        <v>16</v>
      </c>
      <c r="J1134">
        <v>15.42719</v>
      </c>
      <c r="K1134">
        <v>0</v>
      </c>
      <c r="L1134">
        <v>0</v>
      </c>
      <c r="M1134">
        <v>5.8114800000000004</v>
      </c>
      <c r="N1134">
        <v>0</v>
      </c>
      <c r="O1134">
        <v>10.715839644533697</v>
      </c>
      <c r="P1134">
        <v>0</v>
      </c>
      <c r="Q1134">
        <v>6.7777700000000003</v>
      </c>
      <c r="R1134">
        <v>0</v>
      </c>
      <c r="S1134">
        <v>116.10468610394848</v>
      </c>
      <c r="T1134">
        <v>0</v>
      </c>
      <c r="U1134">
        <v>0</v>
      </c>
      <c r="V1134">
        <v>0</v>
      </c>
      <c r="W1134">
        <v>0</v>
      </c>
      <c r="X1134">
        <v>0.57281000000000049</v>
      </c>
      <c r="Y1134">
        <v>0</v>
      </c>
      <c r="Z1134">
        <v>0.57281000000000049</v>
      </c>
      <c r="AA1134">
        <f>SUM(outage_dispatch[[#This Row],[Load]]+outage_dispatch[[#This Row],[Pcha_H2]]+outage_dispatch[[#This Row],[Pcha_Li-Ion]])</f>
        <v>15.42719</v>
      </c>
      <c r="AB1134">
        <f>SUM(outage_dispatch[[#This Row],[Nuclear]:[OtherRenewables]])+outage_dispatch[[#This Row],[Psolar_disp_3621133]]+outage_dispatch[[#This Row],[Pwind_disp_994997]]+outage_dispatch[[#This Row],[Pdis_Li-Ion]]+outage_dispatch[[#This Row],[Pdis_H2]]</f>
        <v>15.42719</v>
      </c>
    </row>
    <row r="1135" spans="1:28" hidden="1" x14ac:dyDescent="0.3">
      <c r="A1135">
        <v>681</v>
      </c>
      <c r="B1135">
        <v>710</v>
      </c>
      <c r="C1135">
        <v>30</v>
      </c>
      <c r="D1135" t="s">
        <v>27</v>
      </c>
      <c r="E1135">
        <v>2.6764000000000001</v>
      </c>
      <c r="F1135">
        <v>0</v>
      </c>
      <c r="G1135">
        <v>0</v>
      </c>
      <c r="H1135">
        <v>0</v>
      </c>
      <c r="I1135">
        <v>16</v>
      </c>
      <c r="J1135">
        <v>15.265650000000001</v>
      </c>
      <c r="K1135">
        <v>0</v>
      </c>
      <c r="L1135">
        <v>0</v>
      </c>
      <c r="M1135">
        <v>5.8114800000000004</v>
      </c>
      <c r="N1135">
        <v>0</v>
      </c>
      <c r="O1135">
        <v>16.073759466800546</v>
      </c>
      <c r="P1135">
        <v>0</v>
      </c>
      <c r="Q1135">
        <v>6.7777700000000003</v>
      </c>
      <c r="R1135">
        <v>0</v>
      </c>
      <c r="S1135">
        <v>120.39132423530037</v>
      </c>
      <c r="T1135">
        <v>0</v>
      </c>
      <c r="U1135">
        <v>0</v>
      </c>
      <c r="V1135">
        <v>0</v>
      </c>
      <c r="W1135">
        <v>0</v>
      </c>
      <c r="X1135">
        <v>0.73434999999999917</v>
      </c>
      <c r="Y1135">
        <v>0</v>
      </c>
      <c r="Z1135">
        <v>0.73434999999999917</v>
      </c>
      <c r="AA1135">
        <f>SUM(outage_dispatch[[#This Row],[Load]]+outage_dispatch[[#This Row],[Pcha_H2]]+outage_dispatch[[#This Row],[Pcha_Li-Ion]])</f>
        <v>15.265650000000001</v>
      </c>
      <c r="AB1135">
        <f>SUM(outage_dispatch[[#This Row],[Nuclear]:[OtherRenewables]])+outage_dispatch[[#This Row],[Psolar_disp_3621133]]+outage_dispatch[[#This Row],[Pwind_disp_994997]]+outage_dispatch[[#This Row],[Pdis_Li-Ion]]+outage_dispatch[[#This Row],[Pdis_H2]]</f>
        <v>15.265650000000001</v>
      </c>
    </row>
    <row r="1136" spans="1:28" hidden="1" x14ac:dyDescent="0.3">
      <c r="A1136">
        <v>681</v>
      </c>
      <c r="B1136">
        <v>711</v>
      </c>
      <c r="C1136">
        <v>31</v>
      </c>
      <c r="D1136" t="s">
        <v>27</v>
      </c>
      <c r="E1136">
        <v>2.6421600000000001</v>
      </c>
      <c r="F1136">
        <v>0</v>
      </c>
      <c r="G1136">
        <v>0</v>
      </c>
      <c r="H1136">
        <v>0</v>
      </c>
      <c r="I1136">
        <v>14.513466288</v>
      </c>
      <c r="J1136">
        <v>2.6421600000000001</v>
      </c>
      <c r="K1136">
        <v>0</v>
      </c>
      <c r="L1136">
        <v>0</v>
      </c>
      <c r="M1136">
        <v>0</v>
      </c>
      <c r="N1136">
        <v>0</v>
      </c>
      <c r="O1136">
        <v>16.073759466800546</v>
      </c>
      <c r="P1136">
        <v>0</v>
      </c>
      <c r="Q1136">
        <v>0</v>
      </c>
      <c r="R1136">
        <v>0</v>
      </c>
      <c r="S1136">
        <v>120.39132423530037</v>
      </c>
      <c r="T1136">
        <v>0</v>
      </c>
      <c r="U1136">
        <v>0</v>
      </c>
      <c r="V1136">
        <v>0</v>
      </c>
      <c r="W1136">
        <v>0</v>
      </c>
      <c r="X1136">
        <v>11.871306288</v>
      </c>
      <c r="Y1136">
        <v>0</v>
      </c>
      <c r="Z1136">
        <v>11.871306288</v>
      </c>
      <c r="AA1136">
        <f>SUM(outage_dispatch[[#This Row],[Load]]+outage_dispatch[[#This Row],[Pcha_H2]]+outage_dispatch[[#This Row],[Pcha_Li-Ion]])</f>
        <v>2.6421600000000001</v>
      </c>
      <c r="AB1136">
        <f>SUM(outage_dispatch[[#This Row],[Nuclear]:[OtherRenewables]])+outage_dispatch[[#This Row],[Psolar_disp_3621133]]+outage_dispatch[[#This Row],[Pwind_disp_994997]]+outage_dispatch[[#This Row],[Pdis_Li-Ion]]+outage_dispatch[[#This Row],[Pdis_H2]]</f>
        <v>2.6421600000000001</v>
      </c>
    </row>
    <row r="1137" spans="1:28" hidden="1" x14ac:dyDescent="0.3">
      <c r="A1137">
        <v>681</v>
      </c>
      <c r="B1137">
        <v>712</v>
      </c>
      <c r="C1137">
        <v>32</v>
      </c>
      <c r="D1137" t="s">
        <v>27</v>
      </c>
      <c r="E1137">
        <v>2.69922</v>
      </c>
      <c r="F1137">
        <v>0</v>
      </c>
      <c r="G1137">
        <v>0</v>
      </c>
      <c r="H1137">
        <v>0</v>
      </c>
      <c r="I1137">
        <v>7.9700363999999997</v>
      </c>
      <c r="J1137">
        <v>3.5650521676452658</v>
      </c>
      <c r="K1137">
        <v>0</v>
      </c>
      <c r="L1137">
        <v>0</v>
      </c>
      <c r="M1137">
        <v>0.86583216764526583</v>
      </c>
      <c r="N1137">
        <v>0</v>
      </c>
      <c r="O1137">
        <v>16.872017283016525</v>
      </c>
      <c r="P1137">
        <v>0</v>
      </c>
      <c r="Q1137">
        <v>0</v>
      </c>
      <c r="R1137">
        <v>0</v>
      </c>
      <c r="S1137">
        <v>120.39132423530037</v>
      </c>
      <c r="T1137">
        <v>0</v>
      </c>
      <c r="U1137">
        <v>0</v>
      </c>
      <c r="V1137">
        <v>0</v>
      </c>
      <c r="W1137">
        <v>0</v>
      </c>
      <c r="X1137">
        <v>4.4049842323547335</v>
      </c>
      <c r="Y1137">
        <v>0</v>
      </c>
      <c r="Z1137">
        <v>4.4049842323547335</v>
      </c>
      <c r="AA1137">
        <f>SUM(outage_dispatch[[#This Row],[Load]]+outage_dispatch[[#This Row],[Pcha_H2]]+outage_dispatch[[#This Row],[Pcha_Li-Ion]])</f>
        <v>3.5650521676452658</v>
      </c>
      <c r="AB1137">
        <f>SUM(outage_dispatch[[#This Row],[Nuclear]:[OtherRenewables]])+outage_dispatch[[#This Row],[Psolar_disp_3621133]]+outage_dispatch[[#This Row],[Pwind_disp_994997]]+outage_dispatch[[#This Row],[Pdis_Li-Ion]]+outage_dispatch[[#This Row],[Pdis_H2]]</f>
        <v>3.5650521676452658</v>
      </c>
    </row>
    <row r="1138" spans="1:28" hidden="1" x14ac:dyDescent="0.3">
      <c r="A1138">
        <v>681</v>
      </c>
      <c r="B1138">
        <v>713</v>
      </c>
      <c r="C1138">
        <v>33</v>
      </c>
      <c r="D1138" t="s">
        <v>27</v>
      </c>
      <c r="E1138">
        <v>2.78607</v>
      </c>
      <c r="F1138">
        <v>0</v>
      </c>
      <c r="G1138">
        <v>0</v>
      </c>
      <c r="H1138">
        <v>0</v>
      </c>
      <c r="I1138">
        <v>2.9383444480000001</v>
      </c>
      <c r="J1138">
        <v>2.9383444480000001</v>
      </c>
      <c r="K1138">
        <v>0</v>
      </c>
      <c r="L1138">
        <v>0</v>
      </c>
      <c r="M1138">
        <v>0.15227444800000001</v>
      </c>
      <c r="N1138">
        <v>0</v>
      </c>
      <c r="O1138">
        <v>17.012407387321097</v>
      </c>
      <c r="P1138">
        <v>0</v>
      </c>
      <c r="Q1138">
        <v>0</v>
      </c>
      <c r="R1138">
        <v>0</v>
      </c>
      <c r="S1138">
        <v>120.39132423530037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f>SUM(outage_dispatch[[#This Row],[Load]]+outage_dispatch[[#This Row],[Pcha_H2]]+outage_dispatch[[#This Row],[Pcha_Li-Ion]])</f>
        <v>2.9383444480000001</v>
      </c>
      <c r="AB1138">
        <f>SUM(outage_dispatch[[#This Row],[Nuclear]:[OtherRenewables]])+outage_dispatch[[#This Row],[Psolar_disp_3621133]]+outage_dispatch[[#This Row],[Pwind_disp_994997]]+outage_dispatch[[#This Row],[Pdis_Li-Ion]]+outage_dispatch[[#This Row],[Pdis_H2]]</f>
        <v>2.9383444480000001</v>
      </c>
    </row>
    <row r="1139" spans="1:28" hidden="1" x14ac:dyDescent="0.3">
      <c r="A1139">
        <v>681</v>
      </c>
      <c r="B1139">
        <v>714</v>
      </c>
      <c r="C1139">
        <v>34</v>
      </c>
      <c r="D1139" t="s">
        <v>27</v>
      </c>
      <c r="E1139">
        <v>2.9388700000000001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2.9388700000000001</v>
      </c>
      <c r="O1139">
        <v>13.824755314473528</v>
      </c>
      <c r="P1139">
        <v>0</v>
      </c>
      <c r="Q1139">
        <v>0</v>
      </c>
      <c r="R1139">
        <v>0</v>
      </c>
      <c r="S1139">
        <v>120.39132423530037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f>SUM(outage_dispatch[[#This Row],[Load]]+outage_dispatch[[#This Row],[Pcha_H2]]+outage_dispatch[[#This Row],[Pcha_Li-Ion]])</f>
        <v>2.9388700000000001</v>
      </c>
      <c r="AB1139">
        <f>SUM(outage_dispatch[[#This Row],[Nuclear]:[OtherRenewables]])+outage_dispatch[[#This Row],[Psolar_disp_3621133]]+outage_dispatch[[#This Row],[Pwind_disp_994997]]+outage_dispatch[[#This Row],[Pdis_Li-Ion]]+outage_dispatch[[#This Row],[Pdis_H2]]</f>
        <v>2.9388700000000001</v>
      </c>
    </row>
    <row r="1140" spans="1:28" hidden="1" x14ac:dyDescent="0.3">
      <c r="A1140">
        <v>681</v>
      </c>
      <c r="B1140">
        <v>715</v>
      </c>
      <c r="C1140">
        <v>35</v>
      </c>
      <c r="D1140" t="s">
        <v>27</v>
      </c>
      <c r="E1140">
        <v>3.1956500000000001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1.5567773122661108</v>
      </c>
      <c r="L1140">
        <v>1.5567773122661108</v>
      </c>
      <c r="M1140">
        <v>0</v>
      </c>
      <c r="N1140">
        <v>1.6388726877338893</v>
      </c>
      <c r="O1140">
        <v>12.047148302190507</v>
      </c>
      <c r="P1140">
        <v>0</v>
      </c>
      <c r="Q1140">
        <v>0</v>
      </c>
      <c r="R1140">
        <v>0</v>
      </c>
      <c r="S1140">
        <v>120.39132423530037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f>SUM(outage_dispatch[[#This Row],[Load]]+outage_dispatch[[#This Row],[Pcha_H2]]+outage_dispatch[[#This Row],[Pcha_Li-Ion]])</f>
        <v>3.1956500000000001</v>
      </c>
      <c r="AB1140">
        <f>SUM(outage_dispatch[[#This Row],[Nuclear]:[OtherRenewables]])+outage_dispatch[[#This Row],[Psolar_disp_3621133]]+outage_dispatch[[#This Row],[Pwind_disp_994997]]+outage_dispatch[[#This Row],[Pdis_Li-Ion]]+outage_dispatch[[#This Row],[Pdis_H2]]</f>
        <v>3.1956500000000001</v>
      </c>
    </row>
    <row r="1141" spans="1:28" hidden="1" x14ac:dyDescent="0.3">
      <c r="A1141">
        <v>681</v>
      </c>
      <c r="B1141">
        <v>716</v>
      </c>
      <c r="C1141">
        <v>36</v>
      </c>
      <c r="D1141" t="s">
        <v>27</v>
      </c>
      <c r="E1141">
        <v>3.2148300000000001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1.6431921457429277</v>
      </c>
      <c r="L1141">
        <v>1.6431921457429277</v>
      </c>
      <c r="M1141">
        <v>0</v>
      </c>
      <c r="N1141">
        <v>1.5716378542570724</v>
      </c>
      <c r="O1141">
        <v>10.342467705944921</v>
      </c>
      <c r="P1141">
        <v>0</v>
      </c>
      <c r="Q1141">
        <v>0</v>
      </c>
      <c r="R1141">
        <v>0</v>
      </c>
      <c r="S1141">
        <v>120.39132423530037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f>SUM(outage_dispatch[[#This Row],[Load]]+outage_dispatch[[#This Row],[Pcha_H2]]+outage_dispatch[[#This Row],[Pcha_Li-Ion]])</f>
        <v>3.2148300000000001</v>
      </c>
      <c r="AB1141">
        <f>SUM(outage_dispatch[[#This Row],[Nuclear]:[OtherRenewables]])+outage_dispatch[[#This Row],[Psolar_disp_3621133]]+outage_dispatch[[#This Row],[Pwind_disp_994997]]+outage_dispatch[[#This Row],[Pdis_Li-Ion]]+outage_dispatch[[#This Row],[Pdis_H2]]</f>
        <v>3.2148300000000001</v>
      </c>
    </row>
    <row r="1142" spans="1:28" hidden="1" x14ac:dyDescent="0.3">
      <c r="A1142">
        <v>681</v>
      </c>
      <c r="B1142">
        <v>717</v>
      </c>
      <c r="C1142">
        <v>37</v>
      </c>
      <c r="D1142" t="s">
        <v>27</v>
      </c>
      <c r="E1142">
        <v>3.2025100000000002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0.69375638277463136</v>
      </c>
      <c r="L1142">
        <v>0.69375638277463136</v>
      </c>
      <c r="M1142">
        <v>0</v>
      </c>
      <c r="N1142">
        <v>2.508753617225369</v>
      </c>
      <c r="O1142">
        <v>7.6213423522503767</v>
      </c>
      <c r="P1142">
        <v>0</v>
      </c>
      <c r="Q1142">
        <v>0</v>
      </c>
      <c r="R1142">
        <v>0</v>
      </c>
      <c r="S1142">
        <v>120.39132423530037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f>SUM(outage_dispatch[[#This Row],[Load]]+outage_dispatch[[#This Row],[Pcha_H2]]+outage_dispatch[[#This Row],[Pcha_Li-Ion]])</f>
        <v>3.2025100000000002</v>
      </c>
      <c r="AB1142">
        <f>SUM(outage_dispatch[[#This Row],[Nuclear]:[OtherRenewables]])+outage_dispatch[[#This Row],[Psolar_disp_3621133]]+outage_dispatch[[#This Row],[Pwind_disp_994997]]+outage_dispatch[[#This Row],[Pdis_Li-Ion]]+outage_dispatch[[#This Row],[Pdis_H2]]</f>
        <v>3.2025100000000002</v>
      </c>
    </row>
    <row r="1143" spans="1:28" hidden="1" x14ac:dyDescent="0.3">
      <c r="A1143">
        <v>681</v>
      </c>
      <c r="B1143">
        <v>718</v>
      </c>
      <c r="C1143">
        <v>38</v>
      </c>
      <c r="D1143" t="s">
        <v>27</v>
      </c>
      <c r="E1143">
        <v>3.1206800000000001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0.5417995005917372</v>
      </c>
      <c r="L1143">
        <v>0.5417995005917372</v>
      </c>
      <c r="M1143">
        <v>0</v>
      </c>
      <c r="N1143">
        <v>2.578880499408263</v>
      </c>
      <c r="O1143">
        <v>4.8241537152691807</v>
      </c>
      <c r="P1143">
        <v>0</v>
      </c>
      <c r="Q1143">
        <v>0</v>
      </c>
      <c r="R1143">
        <v>0</v>
      </c>
      <c r="S1143">
        <v>120.39132423530037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f>SUM(outage_dispatch[[#This Row],[Load]]+outage_dispatch[[#This Row],[Pcha_H2]]+outage_dispatch[[#This Row],[Pcha_Li-Ion]])</f>
        <v>3.1206800000000001</v>
      </c>
      <c r="AB1143">
        <f>SUM(outage_dispatch[[#This Row],[Nuclear]:[OtherRenewables]])+outage_dispatch[[#This Row],[Psolar_disp_3621133]]+outage_dispatch[[#This Row],[Pwind_disp_994997]]+outage_dispatch[[#This Row],[Pdis_Li-Ion]]+outage_dispatch[[#This Row],[Pdis_H2]]</f>
        <v>3.1206800000000001</v>
      </c>
    </row>
    <row r="1144" spans="1:28" hidden="1" x14ac:dyDescent="0.3">
      <c r="A1144">
        <v>681</v>
      </c>
      <c r="B1144">
        <v>719</v>
      </c>
      <c r="C1144">
        <v>39</v>
      </c>
      <c r="D1144" t="s">
        <v>27</v>
      </c>
      <c r="E1144">
        <v>2.9228900000000002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0.632627876115884</v>
      </c>
      <c r="L1144">
        <v>0.632627876115884</v>
      </c>
      <c r="M1144">
        <v>0</v>
      </c>
      <c r="N1144">
        <v>2.2902621238841161</v>
      </c>
      <c r="O1144">
        <v>2.3400156599746351</v>
      </c>
      <c r="P1144">
        <v>0</v>
      </c>
      <c r="Q1144">
        <v>0</v>
      </c>
      <c r="R1144">
        <v>0</v>
      </c>
      <c r="S1144">
        <v>120.39132423530037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f>SUM(outage_dispatch[[#This Row],[Load]]+outage_dispatch[[#This Row],[Pcha_H2]]+outage_dispatch[[#This Row],[Pcha_Li-Ion]])</f>
        <v>2.9228900000000002</v>
      </c>
      <c r="AB1144">
        <f>SUM(outage_dispatch[[#This Row],[Nuclear]:[OtherRenewables]])+outage_dispatch[[#This Row],[Psolar_disp_3621133]]+outage_dispatch[[#This Row],[Pwind_disp_994997]]+outage_dispatch[[#This Row],[Pdis_Li-Ion]]+outage_dispatch[[#This Row],[Pdis_H2]]</f>
        <v>2.9228900000000002</v>
      </c>
    </row>
    <row r="1145" spans="1:28" hidden="1" x14ac:dyDescent="0.3">
      <c r="A1145">
        <v>681</v>
      </c>
      <c r="B1145">
        <v>720</v>
      </c>
      <c r="C1145">
        <v>40</v>
      </c>
      <c r="D1145" t="s">
        <v>27</v>
      </c>
      <c r="E1145">
        <v>2.6305800000000001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0.98530583158278295</v>
      </c>
      <c r="L1145">
        <v>0.98530583158278295</v>
      </c>
      <c r="M1145">
        <v>0</v>
      </c>
      <c r="N1145">
        <v>1.6452741684172172</v>
      </c>
      <c r="O1145">
        <v>0.55546526701485655</v>
      </c>
      <c r="P1145">
        <v>0</v>
      </c>
      <c r="Q1145">
        <v>0</v>
      </c>
      <c r="R1145">
        <v>0</v>
      </c>
      <c r="S1145">
        <v>120.39132423530037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f>SUM(outage_dispatch[[#This Row],[Load]]+outage_dispatch[[#This Row],[Pcha_H2]]+outage_dispatch[[#This Row],[Pcha_Li-Ion]])</f>
        <v>2.6305800000000001</v>
      </c>
      <c r="AB1145">
        <f>SUM(outage_dispatch[[#This Row],[Nuclear]:[OtherRenewables]])+outage_dispatch[[#This Row],[Psolar_disp_3621133]]+outage_dispatch[[#This Row],[Pwind_disp_994997]]+outage_dispatch[[#This Row],[Pdis_Li-Ion]]+outage_dispatch[[#This Row],[Pdis_H2]]</f>
        <v>2.6305800000000001</v>
      </c>
    </row>
    <row r="1146" spans="1:28" hidden="1" x14ac:dyDescent="0.3">
      <c r="A1146">
        <v>681</v>
      </c>
      <c r="B1146">
        <v>721</v>
      </c>
      <c r="C1146">
        <v>41</v>
      </c>
      <c r="D1146" t="s">
        <v>27</v>
      </c>
      <c r="E1146">
        <v>2.3765800000000001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0.57020080241533255</v>
      </c>
      <c r="L1146">
        <v>0.57020080241533255</v>
      </c>
      <c r="M1146">
        <v>0</v>
      </c>
      <c r="N1146">
        <v>0.51211367237255345</v>
      </c>
      <c r="O1146">
        <v>0</v>
      </c>
      <c r="P1146">
        <v>0</v>
      </c>
      <c r="Q1146">
        <v>0</v>
      </c>
      <c r="R1146">
        <v>1.294265525212114</v>
      </c>
      <c r="S1146">
        <v>118.3449107569482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f>SUM(outage_dispatch[[#This Row],[Load]]+outage_dispatch[[#This Row],[Pcha_H2]]+outage_dispatch[[#This Row],[Pcha_Li-Ion]])</f>
        <v>2.3765800000000001</v>
      </c>
      <c r="AB1146">
        <f>SUM(outage_dispatch[[#This Row],[Nuclear]:[OtherRenewables]])+outage_dispatch[[#This Row],[Psolar_disp_3621133]]+outage_dispatch[[#This Row],[Pwind_disp_994997]]+outage_dispatch[[#This Row],[Pdis_Li-Ion]]+outage_dispatch[[#This Row],[Pdis_H2]]</f>
        <v>2.3765800000000001</v>
      </c>
    </row>
    <row r="1147" spans="1:28" hidden="1" x14ac:dyDescent="0.3">
      <c r="A1147">
        <v>681</v>
      </c>
      <c r="B1147">
        <v>722</v>
      </c>
      <c r="C1147">
        <v>42</v>
      </c>
      <c r="D1147" t="s">
        <v>27</v>
      </c>
      <c r="E1147">
        <v>2.2798400000000001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1.1332315574402443</v>
      </c>
      <c r="L1147">
        <v>1.1332315574402443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1.1466084425597558</v>
      </c>
      <c r="S1147">
        <v>116.53196362551461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f>SUM(outage_dispatch[[#This Row],[Load]]+outage_dispatch[[#This Row],[Pcha_H2]]+outage_dispatch[[#This Row],[Pcha_Li-Ion]])</f>
        <v>2.2798400000000001</v>
      </c>
      <c r="AB1147">
        <f>SUM(outage_dispatch[[#This Row],[Nuclear]:[OtherRenewables]])+outage_dispatch[[#This Row],[Psolar_disp_3621133]]+outage_dispatch[[#This Row],[Pwind_disp_994997]]+outage_dispatch[[#This Row],[Pdis_Li-Ion]]+outage_dispatch[[#This Row],[Pdis_H2]]</f>
        <v>2.2798400000000001</v>
      </c>
    </row>
    <row r="1148" spans="1:28" hidden="1" x14ac:dyDescent="0.3">
      <c r="A1148">
        <v>681</v>
      </c>
      <c r="B1148">
        <v>723</v>
      </c>
      <c r="C1148">
        <v>43</v>
      </c>
      <c r="D1148" t="s">
        <v>27</v>
      </c>
      <c r="E1148">
        <v>2.2298800000000001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1.8934382088574901</v>
      </c>
      <c r="L1148">
        <v>1.8934382088574901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0.33644179114250994</v>
      </c>
      <c r="S1148">
        <v>116.00000244547611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f>SUM(outage_dispatch[[#This Row],[Load]]+outage_dispatch[[#This Row],[Pcha_H2]]+outage_dispatch[[#This Row],[Pcha_Li-Ion]])</f>
        <v>2.2298800000000001</v>
      </c>
      <c r="AB1148">
        <f>SUM(outage_dispatch[[#This Row],[Nuclear]:[OtherRenewables]])+outage_dispatch[[#This Row],[Psolar_disp_3621133]]+outage_dispatch[[#This Row],[Pwind_disp_994997]]+outage_dispatch[[#This Row],[Pdis_Li-Ion]]+outage_dispatch[[#This Row],[Pdis_H2]]</f>
        <v>2.2298800000000001</v>
      </c>
    </row>
    <row r="1149" spans="1:28" hidden="1" x14ac:dyDescent="0.3">
      <c r="A1149">
        <v>681</v>
      </c>
      <c r="B1149">
        <v>724</v>
      </c>
      <c r="C1149">
        <v>44</v>
      </c>
      <c r="D1149" t="s">
        <v>27</v>
      </c>
      <c r="E1149">
        <v>2.2341700000000002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1.3922967751754489</v>
      </c>
      <c r="L1149">
        <v>1.3922967751754489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0.84187322482455129</v>
      </c>
      <c r="S1149">
        <v>114.66888399969781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f>SUM(outage_dispatch[[#This Row],[Load]]+outage_dispatch[[#This Row],[Pcha_H2]]+outage_dispatch[[#This Row],[Pcha_Li-Ion]])</f>
        <v>2.2341700000000002</v>
      </c>
      <c r="AB1149">
        <f>SUM(outage_dispatch[[#This Row],[Nuclear]:[OtherRenewables]])+outage_dispatch[[#This Row],[Psolar_disp_3621133]]+outage_dispatch[[#This Row],[Pwind_disp_994997]]+outage_dispatch[[#This Row],[Pdis_Li-Ion]]+outage_dispatch[[#This Row],[Pdis_H2]]</f>
        <v>2.2341700000000002</v>
      </c>
    </row>
    <row r="1150" spans="1:28" hidden="1" x14ac:dyDescent="0.3">
      <c r="A1150">
        <v>681</v>
      </c>
      <c r="B1150">
        <v>725</v>
      </c>
      <c r="C1150">
        <v>45</v>
      </c>
      <c r="D1150" t="s">
        <v>27</v>
      </c>
      <c r="E1150">
        <v>2.22878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1.7058104202817657</v>
      </c>
      <c r="L1150">
        <v>1.7058104202817657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0.52296957971823432</v>
      </c>
      <c r="S1150">
        <v>113.8419964902525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f>SUM(outage_dispatch[[#This Row],[Load]]+outage_dispatch[[#This Row],[Pcha_H2]]+outage_dispatch[[#This Row],[Pcha_Li-Ion]])</f>
        <v>2.22878</v>
      </c>
      <c r="AB1150">
        <f>SUM(outage_dispatch[[#This Row],[Nuclear]:[OtherRenewables]])+outage_dispatch[[#This Row],[Psolar_disp_3621133]]+outage_dispatch[[#This Row],[Pwind_disp_994997]]+outage_dispatch[[#This Row],[Pdis_Li-Ion]]+outage_dispatch[[#This Row],[Pdis_H2]]</f>
        <v>2.22878</v>
      </c>
    </row>
    <row r="1151" spans="1:28" hidden="1" x14ac:dyDescent="0.3">
      <c r="A1151">
        <v>681</v>
      </c>
      <c r="B1151">
        <v>726</v>
      </c>
      <c r="C1151">
        <v>46</v>
      </c>
      <c r="D1151" t="s">
        <v>27</v>
      </c>
      <c r="E1151">
        <v>2.2954400000000001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3.1824626312534283</v>
      </c>
      <c r="L1151">
        <v>2.2954400000000001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113.8419964902525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0.88702263125342817</v>
      </c>
      <c r="AA1151">
        <f>SUM(outage_dispatch[[#This Row],[Load]]+outage_dispatch[[#This Row],[Pcha_H2]]+outage_dispatch[[#This Row],[Pcha_Li-Ion]])</f>
        <v>2.2954400000000001</v>
      </c>
      <c r="AB1151">
        <f>SUM(outage_dispatch[[#This Row],[Nuclear]:[OtherRenewables]])+outage_dispatch[[#This Row],[Psolar_disp_3621133]]+outage_dispatch[[#This Row],[Pwind_disp_994997]]+outage_dispatch[[#This Row],[Pdis_Li-Ion]]+outage_dispatch[[#This Row],[Pdis_H2]]</f>
        <v>2.2954400000000001</v>
      </c>
    </row>
    <row r="1152" spans="1:28" hidden="1" x14ac:dyDescent="0.3">
      <c r="A1152">
        <v>681</v>
      </c>
      <c r="B1152">
        <v>727</v>
      </c>
      <c r="C1152">
        <v>47</v>
      </c>
      <c r="D1152" t="s">
        <v>27</v>
      </c>
      <c r="E1152">
        <v>2.5558800000000002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4.2794735798907686</v>
      </c>
      <c r="L1152">
        <v>2.5558800000000002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113.8419964902525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2</v>
      </c>
      <c r="Z1152">
        <v>1.7235935798907684</v>
      </c>
      <c r="AA1152">
        <f>SUM(outage_dispatch[[#This Row],[Load]]+outage_dispatch[[#This Row],[Pcha_H2]]+outage_dispatch[[#This Row],[Pcha_Li-Ion]])</f>
        <v>2.5558800000000002</v>
      </c>
      <c r="AB1152">
        <f>SUM(outage_dispatch[[#This Row],[Nuclear]:[OtherRenewables]])+outage_dispatch[[#This Row],[Psolar_disp_3621133]]+outage_dispatch[[#This Row],[Pwind_disp_994997]]+outage_dispatch[[#This Row],[Pdis_Li-Ion]]+outage_dispatch[[#This Row],[Pdis_H2]]</f>
        <v>2.5558800000000002</v>
      </c>
    </row>
    <row r="1153" spans="1:28" hidden="1" x14ac:dyDescent="0.3">
      <c r="A1153">
        <v>681</v>
      </c>
      <c r="B1153">
        <v>728</v>
      </c>
      <c r="C1153">
        <v>48</v>
      </c>
      <c r="D1153" t="s">
        <v>27</v>
      </c>
      <c r="E1153">
        <v>2.9495499999999999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3.4975696219970245</v>
      </c>
      <c r="L1153">
        <v>2.9495499999999999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113.8419964902525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0.54801962199702459</v>
      </c>
      <c r="AA1153">
        <f>SUM(outage_dispatch[[#This Row],[Load]]+outage_dispatch[[#This Row],[Pcha_H2]]+outage_dispatch[[#This Row],[Pcha_Li-Ion]])</f>
        <v>2.9495499999999999</v>
      </c>
      <c r="AB1153">
        <f>SUM(outage_dispatch[[#This Row],[Nuclear]:[OtherRenewables]])+outage_dispatch[[#This Row],[Psolar_disp_3621133]]+outage_dispatch[[#This Row],[Pwind_disp_994997]]+outage_dispatch[[#This Row],[Pdis_Li-Ion]]+outage_dispatch[[#This Row],[Pdis_H2]]</f>
        <v>2.9495499999999999</v>
      </c>
    </row>
    <row r="1154" spans="1:28" hidden="1" x14ac:dyDescent="0.3">
      <c r="A1154">
        <v>763</v>
      </c>
      <c r="B1154">
        <v>763</v>
      </c>
      <c r="C1154">
        <v>1</v>
      </c>
      <c r="D1154" t="s">
        <v>26</v>
      </c>
      <c r="E1154">
        <v>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3</v>
      </c>
      <c r="S1154">
        <v>190.61724659539601</v>
      </c>
      <c r="T1154">
        <v>65.812791677668358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f>SUM(outage_dispatch[[#This Row],[Load]]+outage_dispatch[[#This Row],[Pcha_H2]]+outage_dispatch[[#This Row],[Pcha_Li-Ion]])</f>
        <v>3</v>
      </c>
      <c r="AB11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55" spans="1:28" hidden="1" x14ac:dyDescent="0.3">
      <c r="A1155">
        <v>763</v>
      </c>
      <c r="B1155">
        <v>764</v>
      </c>
      <c r="C1155">
        <v>2</v>
      </c>
      <c r="D1155" t="s">
        <v>26</v>
      </c>
      <c r="E1155">
        <v>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3</v>
      </c>
      <c r="S1155">
        <v>185.87383010514344</v>
      </c>
      <c r="T1155">
        <v>65.812791677668358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f>SUM(outage_dispatch[[#This Row],[Load]]+outage_dispatch[[#This Row],[Pcha_H2]]+outage_dispatch[[#This Row],[Pcha_Li-Ion]])</f>
        <v>3</v>
      </c>
      <c r="AB11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56" spans="1:28" hidden="1" x14ac:dyDescent="0.3">
      <c r="A1156">
        <v>763</v>
      </c>
      <c r="B1156">
        <v>765</v>
      </c>
      <c r="C1156">
        <v>3</v>
      </c>
      <c r="D1156" t="s">
        <v>26</v>
      </c>
      <c r="E1156">
        <v>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3</v>
      </c>
      <c r="S1156">
        <v>181.1304136148909</v>
      </c>
      <c r="T1156">
        <v>65.812791677668358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f>SUM(outage_dispatch[[#This Row],[Load]]+outage_dispatch[[#This Row],[Pcha_H2]]+outage_dispatch[[#This Row],[Pcha_Li-Ion]])</f>
        <v>3</v>
      </c>
      <c r="AB11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57" spans="1:28" hidden="1" x14ac:dyDescent="0.3">
      <c r="A1157">
        <v>763</v>
      </c>
      <c r="B1157">
        <v>766</v>
      </c>
      <c r="C1157">
        <v>4</v>
      </c>
      <c r="D1157" t="s">
        <v>26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3</v>
      </c>
      <c r="S1157">
        <v>176.38699712463833</v>
      </c>
      <c r="T1157">
        <v>65.812791677668358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f>SUM(outage_dispatch[[#This Row],[Load]]+outage_dispatch[[#This Row],[Pcha_H2]]+outage_dispatch[[#This Row],[Pcha_Li-Ion]])</f>
        <v>3</v>
      </c>
      <c r="AB11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58" spans="1:28" hidden="1" x14ac:dyDescent="0.3">
      <c r="A1158">
        <v>763</v>
      </c>
      <c r="B1158">
        <v>767</v>
      </c>
      <c r="C1158">
        <v>5</v>
      </c>
      <c r="D1158" t="s">
        <v>26</v>
      </c>
      <c r="E1158">
        <v>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3</v>
      </c>
      <c r="S1158">
        <v>171.64358063438576</v>
      </c>
      <c r="T1158">
        <v>65.812791677668358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f>SUM(outage_dispatch[[#This Row],[Load]]+outage_dispatch[[#This Row],[Pcha_H2]]+outage_dispatch[[#This Row],[Pcha_Li-Ion]])</f>
        <v>3</v>
      </c>
      <c r="AB11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59" spans="1:28" hidden="1" x14ac:dyDescent="0.3">
      <c r="A1159">
        <v>763</v>
      </c>
      <c r="B1159">
        <v>768</v>
      </c>
      <c r="C1159">
        <v>6</v>
      </c>
      <c r="D1159" t="s">
        <v>26</v>
      </c>
      <c r="E1159">
        <v>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3</v>
      </c>
      <c r="S1159">
        <v>166.90016414413319</v>
      </c>
      <c r="T1159">
        <v>65.812791677668358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f>SUM(outage_dispatch[[#This Row],[Load]]+outage_dispatch[[#This Row],[Pcha_H2]]+outage_dispatch[[#This Row],[Pcha_Li-Ion]])</f>
        <v>3</v>
      </c>
      <c r="AB11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60" spans="1:28" hidden="1" x14ac:dyDescent="0.3">
      <c r="A1160">
        <v>763</v>
      </c>
      <c r="B1160">
        <v>769</v>
      </c>
      <c r="C1160">
        <v>7</v>
      </c>
      <c r="D1160" t="s">
        <v>26</v>
      </c>
      <c r="E1160">
        <v>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3</v>
      </c>
      <c r="S1160">
        <v>162.15674765388061</v>
      </c>
      <c r="T1160">
        <v>65.812791677668358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f>SUM(outage_dispatch[[#This Row],[Load]]+outage_dispatch[[#This Row],[Pcha_H2]]+outage_dispatch[[#This Row],[Pcha_Li-Ion]])</f>
        <v>3</v>
      </c>
      <c r="AB11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61" spans="1:28" hidden="1" x14ac:dyDescent="0.3">
      <c r="A1161">
        <v>763</v>
      </c>
      <c r="B1161">
        <v>770</v>
      </c>
      <c r="C1161">
        <v>8</v>
      </c>
      <c r="D1161" t="s">
        <v>26</v>
      </c>
      <c r="E1161">
        <v>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3</v>
      </c>
      <c r="S1161">
        <v>157.41333116362804</v>
      </c>
      <c r="T1161">
        <v>65.812791677668358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f>SUM(outage_dispatch[[#This Row],[Load]]+outage_dispatch[[#This Row],[Pcha_H2]]+outage_dispatch[[#This Row],[Pcha_Li-Ion]])</f>
        <v>3</v>
      </c>
      <c r="AB11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62" spans="1:28" hidden="1" x14ac:dyDescent="0.3">
      <c r="A1162">
        <v>763</v>
      </c>
      <c r="B1162">
        <v>771</v>
      </c>
      <c r="C1162">
        <v>9</v>
      </c>
      <c r="D1162" t="s">
        <v>26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3</v>
      </c>
      <c r="S1162">
        <v>152.66991467337547</v>
      </c>
      <c r="T1162">
        <v>65.812791677668358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f>SUM(outage_dispatch[[#This Row],[Load]]+outage_dispatch[[#This Row],[Pcha_H2]]+outage_dispatch[[#This Row],[Pcha_Li-Ion]])</f>
        <v>3</v>
      </c>
      <c r="AB11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63" spans="1:28" hidden="1" x14ac:dyDescent="0.3">
      <c r="A1163">
        <v>763</v>
      </c>
      <c r="B1163">
        <v>772</v>
      </c>
      <c r="C1163">
        <v>10</v>
      </c>
      <c r="D1163" t="s">
        <v>26</v>
      </c>
      <c r="E1163">
        <v>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3</v>
      </c>
      <c r="S1163">
        <v>147.9264981831229</v>
      </c>
      <c r="T1163">
        <v>65.812791677668358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f>SUM(outage_dispatch[[#This Row],[Load]]+outage_dispatch[[#This Row],[Pcha_H2]]+outage_dispatch[[#This Row],[Pcha_Li-Ion]])</f>
        <v>3</v>
      </c>
      <c r="AB11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64" spans="1:28" hidden="1" x14ac:dyDescent="0.3">
      <c r="A1164">
        <v>763</v>
      </c>
      <c r="B1164">
        <v>773</v>
      </c>
      <c r="C1164">
        <v>11</v>
      </c>
      <c r="D1164" t="s">
        <v>26</v>
      </c>
      <c r="E1164">
        <v>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3</v>
      </c>
      <c r="S1164">
        <v>143.18308169287033</v>
      </c>
      <c r="T1164">
        <v>65.812791677668358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f>SUM(outage_dispatch[[#This Row],[Load]]+outage_dispatch[[#This Row],[Pcha_H2]]+outage_dispatch[[#This Row],[Pcha_Li-Ion]])</f>
        <v>3</v>
      </c>
      <c r="AB11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65" spans="1:28" hidden="1" x14ac:dyDescent="0.3">
      <c r="A1165">
        <v>763</v>
      </c>
      <c r="B1165">
        <v>774</v>
      </c>
      <c r="C1165">
        <v>12</v>
      </c>
      <c r="D1165" t="s">
        <v>26</v>
      </c>
      <c r="E1165">
        <v>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3</v>
      </c>
      <c r="S1165">
        <v>138.43966520261776</v>
      </c>
      <c r="T1165">
        <v>65.812791677668358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f>SUM(outage_dispatch[[#This Row],[Load]]+outage_dispatch[[#This Row],[Pcha_H2]]+outage_dispatch[[#This Row],[Pcha_Li-Ion]])</f>
        <v>3</v>
      </c>
      <c r="AB11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66" spans="1:28" hidden="1" x14ac:dyDescent="0.3">
      <c r="A1166">
        <v>763</v>
      </c>
      <c r="B1166">
        <v>775</v>
      </c>
      <c r="C1166">
        <v>13</v>
      </c>
      <c r="D1166" t="s">
        <v>26</v>
      </c>
      <c r="E1166">
        <v>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3</v>
      </c>
      <c r="S1166">
        <v>133.69624871236519</v>
      </c>
      <c r="T1166">
        <v>65.812791677668358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f>SUM(outage_dispatch[[#This Row],[Load]]+outage_dispatch[[#This Row],[Pcha_H2]]+outage_dispatch[[#This Row],[Pcha_Li-Ion]])</f>
        <v>3</v>
      </c>
      <c r="AB11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67" spans="1:28" hidden="1" x14ac:dyDescent="0.3">
      <c r="A1167">
        <v>763</v>
      </c>
      <c r="B1167">
        <v>776</v>
      </c>
      <c r="C1167">
        <v>14</v>
      </c>
      <c r="D1167" t="s">
        <v>26</v>
      </c>
      <c r="E1167">
        <v>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3</v>
      </c>
      <c r="S1167">
        <v>128.95283222211262</v>
      </c>
      <c r="T1167">
        <v>65.812791677668358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f>SUM(outage_dispatch[[#This Row],[Load]]+outage_dispatch[[#This Row],[Pcha_H2]]+outage_dispatch[[#This Row],[Pcha_Li-Ion]])</f>
        <v>3</v>
      </c>
      <c r="AB11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68" spans="1:28" hidden="1" x14ac:dyDescent="0.3">
      <c r="A1168">
        <v>763</v>
      </c>
      <c r="B1168">
        <v>777</v>
      </c>
      <c r="C1168">
        <v>15</v>
      </c>
      <c r="D1168" t="s">
        <v>26</v>
      </c>
      <c r="E1168">
        <v>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3</v>
      </c>
      <c r="S1168">
        <v>124.20941573186006</v>
      </c>
      <c r="T1168">
        <v>65.812791677668358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f>SUM(outage_dispatch[[#This Row],[Load]]+outage_dispatch[[#This Row],[Pcha_H2]]+outage_dispatch[[#This Row],[Pcha_Li-Ion]])</f>
        <v>3</v>
      </c>
      <c r="AB11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69" spans="1:28" hidden="1" x14ac:dyDescent="0.3">
      <c r="A1169">
        <v>763</v>
      </c>
      <c r="B1169">
        <v>778</v>
      </c>
      <c r="C1169">
        <v>16</v>
      </c>
      <c r="D1169" t="s">
        <v>26</v>
      </c>
      <c r="E1169">
        <v>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3</v>
      </c>
      <c r="S1169">
        <v>119.46599924160749</v>
      </c>
      <c r="T1169">
        <v>65.812791677668358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f>SUM(outage_dispatch[[#This Row],[Load]]+outage_dispatch[[#This Row],[Pcha_H2]]+outage_dispatch[[#This Row],[Pcha_Li-Ion]])</f>
        <v>3</v>
      </c>
      <c r="AB11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70" spans="1:28" hidden="1" x14ac:dyDescent="0.3">
      <c r="A1170">
        <v>763</v>
      </c>
      <c r="B1170">
        <v>779</v>
      </c>
      <c r="C1170">
        <v>17</v>
      </c>
      <c r="D1170" t="s">
        <v>26</v>
      </c>
      <c r="E1170">
        <v>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3</v>
      </c>
      <c r="S1170">
        <v>114.72258275135492</v>
      </c>
      <c r="T1170">
        <v>65.812791677668358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f>SUM(outage_dispatch[[#This Row],[Load]]+outage_dispatch[[#This Row],[Pcha_H2]]+outage_dispatch[[#This Row],[Pcha_Li-Ion]])</f>
        <v>3</v>
      </c>
      <c r="AB11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71" spans="1:28" hidden="1" x14ac:dyDescent="0.3">
      <c r="A1171">
        <v>763</v>
      </c>
      <c r="B1171">
        <v>780</v>
      </c>
      <c r="C1171">
        <v>18</v>
      </c>
      <c r="D1171" t="s">
        <v>26</v>
      </c>
      <c r="E1171">
        <v>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3</v>
      </c>
      <c r="S1171">
        <v>109.97916626110235</v>
      </c>
      <c r="T1171">
        <v>65.812791677668358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f>SUM(outage_dispatch[[#This Row],[Load]]+outage_dispatch[[#This Row],[Pcha_H2]]+outage_dispatch[[#This Row],[Pcha_Li-Ion]])</f>
        <v>3</v>
      </c>
      <c r="AB11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72" spans="1:28" hidden="1" x14ac:dyDescent="0.3">
      <c r="A1172">
        <v>763</v>
      </c>
      <c r="B1172">
        <v>781</v>
      </c>
      <c r="C1172">
        <v>19</v>
      </c>
      <c r="D1172" t="s">
        <v>26</v>
      </c>
      <c r="E1172">
        <v>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3</v>
      </c>
      <c r="S1172">
        <v>105.23574977084978</v>
      </c>
      <c r="T1172">
        <v>65.812791677668358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f>SUM(outage_dispatch[[#This Row],[Load]]+outage_dispatch[[#This Row],[Pcha_H2]]+outage_dispatch[[#This Row],[Pcha_Li-Ion]])</f>
        <v>3</v>
      </c>
      <c r="AB11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73" spans="1:28" hidden="1" x14ac:dyDescent="0.3">
      <c r="A1173">
        <v>763</v>
      </c>
      <c r="B1173">
        <v>782</v>
      </c>
      <c r="C1173">
        <v>20</v>
      </c>
      <c r="D1173" t="s">
        <v>26</v>
      </c>
      <c r="E1173">
        <v>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3</v>
      </c>
      <c r="S1173">
        <v>100.49233328059721</v>
      </c>
      <c r="T1173">
        <v>65.812791677668358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f>SUM(outage_dispatch[[#This Row],[Load]]+outage_dispatch[[#This Row],[Pcha_H2]]+outage_dispatch[[#This Row],[Pcha_Li-Ion]])</f>
        <v>3</v>
      </c>
      <c r="AB11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74" spans="1:28" hidden="1" x14ac:dyDescent="0.3">
      <c r="A1174">
        <v>763</v>
      </c>
      <c r="B1174">
        <v>783</v>
      </c>
      <c r="C1174">
        <v>21</v>
      </c>
      <c r="D1174" t="s">
        <v>26</v>
      </c>
      <c r="E1174">
        <v>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3</v>
      </c>
      <c r="S1174">
        <v>95.748916790344637</v>
      </c>
      <c r="T1174">
        <v>65.812791677668358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f>SUM(outage_dispatch[[#This Row],[Load]]+outage_dispatch[[#This Row],[Pcha_H2]]+outage_dispatch[[#This Row],[Pcha_Li-Ion]])</f>
        <v>3</v>
      </c>
      <c r="AB11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75" spans="1:28" hidden="1" x14ac:dyDescent="0.3">
      <c r="A1175">
        <v>763</v>
      </c>
      <c r="B1175">
        <v>784</v>
      </c>
      <c r="C1175">
        <v>22</v>
      </c>
      <c r="D1175" t="s">
        <v>26</v>
      </c>
      <c r="E1175">
        <v>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3</v>
      </c>
      <c r="S1175">
        <v>91.005500300092066</v>
      </c>
      <c r="T1175">
        <v>65.812791677668358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f>SUM(outage_dispatch[[#This Row],[Load]]+outage_dispatch[[#This Row],[Pcha_H2]]+outage_dispatch[[#This Row],[Pcha_Li-Ion]])</f>
        <v>3</v>
      </c>
      <c r="AB11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76" spans="1:28" hidden="1" x14ac:dyDescent="0.3">
      <c r="A1176">
        <v>763</v>
      </c>
      <c r="B1176">
        <v>785</v>
      </c>
      <c r="C1176">
        <v>23</v>
      </c>
      <c r="D1176" t="s">
        <v>26</v>
      </c>
      <c r="E1176">
        <v>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</v>
      </c>
      <c r="S1176">
        <v>86.262083809839496</v>
      </c>
      <c r="T1176">
        <v>65.812791677668358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f>SUM(outage_dispatch[[#This Row],[Load]]+outage_dispatch[[#This Row],[Pcha_H2]]+outage_dispatch[[#This Row],[Pcha_Li-Ion]])</f>
        <v>3</v>
      </c>
      <c r="AB11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77" spans="1:28" hidden="1" x14ac:dyDescent="0.3">
      <c r="A1177">
        <v>763</v>
      </c>
      <c r="B1177">
        <v>786</v>
      </c>
      <c r="C1177">
        <v>24</v>
      </c>
      <c r="D1177" t="s">
        <v>26</v>
      </c>
      <c r="E1177">
        <v>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3</v>
      </c>
      <c r="S1177">
        <v>81.518667319586925</v>
      </c>
      <c r="T1177">
        <v>65.812791677668358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f>SUM(outage_dispatch[[#This Row],[Load]]+outage_dispatch[[#This Row],[Pcha_H2]]+outage_dispatch[[#This Row],[Pcha_Li-Ion]])</f>
        <v>3</v>
      </c>
      <c r="AB11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78" spans="1:28" hidden="1" x14ac:dyDescent="0.3">
      <c r="A1178">
        <v>763</v>
      </c>
      <c r="B1178">
        <v>787</v>
      </c>
      <c r="C1178">
        <v>25</v>
      </c>
      <c r="D1178" t="s">
        <v>27</v>
      </c>
      <c r="E1178">
        <v>3.1487699999999998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3</v>
      </c>
      <c r="S1178">
        <v>76.775250829334354</v>
      </c>
      <c r="T1178">
        <v>65.812791677668358</v>
      </c>
      <c r="U1178">
        <v>0</v>
      </c>
      <c r="V1178">
        <v>0</v>
      </c>
      <c r="W1178">
        <v>0.14876999999999985</v>
      </c>
      <c r="X1178">
        <v>0</v>
      </c>
      <c r="Y1178">
        <v>0</v>
      </c>
      <c r="Z1178">
        <v>0</v>
      </c>
      <c r="AA1178">
        <f>SUM(outage_dispatch[[#This Row],[Load]]+outage_dispatch[[#This Row],[Pcha_H2]]+outage_dispatch[[#This Row],[Pcha_Li-Ion]])</f>
        <v>3.1487699999999998</v>
      </c>
      <c r="AB11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79" spans="1:28" hidden="1" x14ac:dyDescent="0.3">
      <c r="A1179">
        <v>763</v>
      </c>
      <c r="B1179">
        <v>788</v>
      </c>
      <c r="C1179">
        <v>26</v>
      </c>
      <c r="D1179" t="s">
        <v>27</v>
      </c>
      <c r="E1179">
        <v>3.2604899999999999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3</v>
      </c>
      <c r="S1179">
        <v>72.031834339081783</v>
      </c>
      <c r="T1179">
        <v>65.812791677668358</v>
      </c>
      <c r="U1179">
        <v>0</v>
      </c>
      <c r="V1179">
        <v>0</v>
      </c>
      <c r="W1179">
        <v>0.26048999999999989</v>
      </c>
      <c r="X1179">
        <v>0</v>
      </c>
      <c r="Y1179">
        <v>0</v>
      </c>
      <c r="Z1179">
        <v>0</v>
      </c>
      <c r="AA1179">
        <f>SUM(outage_dispatch[[#This Row],[Load]]+outage_dispatch[[#This Row],[Pcha_H2]]+outage_dispatch[[#This Row],[Pcha_Li-Ion]])</f>
        <v>3.2604899999999999</v>
      </c>
      <c r="AB11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80" spans="1:28" hidden="1" x14ac:dyDescent="0.3">
      <c r="A1180">
        <v>763</v>
      </c>
      <c r="B1180">
        <v>789</v>
      </c>
      <c r="C1180">
        <v>27</v>
      </c>
      <c r="D1180" t="s">
        <v>27</v>
      </c>
      <c r="E1180">
        <v>3.1799200000000001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3</v>
      </c>
      <c r="S1180">
        <v>67.288417848829212</v>
      </c>
      <c r="T1180">
        <v>65.812791677668358</v>
      </c>
      <c r="U1180">
        <v>0</v>
      </c>
      <c r="V1180">
        <v>0</v>
      </c>
      <c r="W1180">
        <v>0.17992000000000008</v>
      </c>
      <c r="X1180">
        <v>0</v>
      </c>
      <c r="Y1180">
        <v>0</v>
      </c>
      <c r="Z1180">
        <v>0</v>
      </c>
      <c r="AA1180">
        <f>SUM(outage_dispatch[[#This Row],[Load]]+outage_dispatch[[#This Row],[Pcha_H2]]+outage_dispatch[[#This Row],[Pcha_Li-Ion]])</f>
        <v>3.1799200000000001</v>
      </c>
      <c r="AB11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81" spans="1:28" hidden="1" x14ac:dyDescent="0.3">
      <c r="A1181">
        <v>763</v>
      </c>
      <c r="B1181">
        <v>790</v>
      </c>
      <c r="C1181">
        <v>28</v>
      </c>
      <c r="D1181" t="s">
        <v>27</v>
      </c>
      <c r="E1181">
        <v>3.0962200000000002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3</v>
      </c>
      <c r="S1181">
        <v>62.545001358576648</v>
      </c>
      <c r="T1181">
        <v>65.812791677668358</v>
      </c>
      <c r="U1181">
        <v>0</v>
      </c>
      <c r="V1181">
        <v>0</v>
      </c>
      <c r="W1181">
        <v>9.6220000000000194E-2</v>
      </c>
      <c r="X1181">
        <v>0</v>
      </c>
      <c r="Y1181">
        <v>0</v>
      </c>
      <c r="Z1181">
        <v>0</v>
      </c>
      <c r="AA1181">
        <f>SUM(outage_dispatch[[#This Row],[Load]]+outage_dispatch[[#This Row],[Pcha_H2]]+outage_dispatch[[#This Row],[Pcha_Li-Ion]])</f>
        <v>3.0962200000000002</v>
      </c>
      <c r="AB11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82" spans="1:28" hidden="1" x14ac:dyDescent="0.3">
      <c r="A1182">
        <v>763</v>
      </c>
      <c r="B1182">
        <v>791</v>
      </c>
      <c r="C1182">
        <v>29</v>
      </c>
      <c r="D1182" t="s">
        <v>27</v>
      </c>
      <c r="E1182">
        <v>2.8590800000000001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0.14091999999999993</v>
      </c>
      <c r="N1182">
        <v>0</v>
      </c>
      <c r="O1182">
        <v>0.1299218204921713</v>
      </c>
      <c r="P1182">
        <v>0</v>
      </c>
      <c r="Q1182">
        <v>0</v>
      </c>
      <c r="R1182">
        <v>3</v>
      </c>
      <c r="S1182">
        <v>57.801584868324078</v>
      </c>
      <c r="T1182">
        <v>65.812791677668358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f>SUM(outage_dispatch[[#This Row],[Load]]+outage_dispatch[[#This Row],[Pcha_H2]]+outage_dispatch[[#This Row],[Pcha_Li-Ion]])</f>
        <v>3</v>
      </c>
      <c r="AB11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83" spans="1:28" hidden="1" x14ac:dyDescent="0.3">
      <c r="A1183">
        <v>763</v>
      </c>
      <c r="B1183">
        <v>792</v>
      </c>
      <c r="C1183">
        <v>30</v>
      </c>
      <c r="D1183" t="s">
        <v>27</v>
      </c>
      <c r="E1183">
        <v>2.6166700000000001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0.1299218204921713</v>
      </c>
      <c r="P1183">
        <v>0</v>
      </c>
      <c r="Q1183">
        <v>0</v>
      </c>
      <c r="R1183">
        <v>2.6166700000000001</v>
      </c>
      <c r="S1183">
        <v>53.664266325807681</v>
      </c>
      <c r="T1183">
        <v>65.812791677668358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f>SUM(outage_dispatch[[#This Row],[Load]]+outage_dispatch[[#This Row],[Pcha_H2]]+outage_dispatch[[#This Row],[Pcha_Li-Ion]])</f>
        <v>2.6166700000000001</v>
      </c>
      <c r="AB1183">
        <f>SUM(outage_dispatch[[#This Row],[Nuclear]:[OtherRenewables]])+outage_dispatch[[#This Row],[Psolar_disp_3621133]]+outage_dispatch[[#This Row],[Pwind_disp_994997]]+outage_dispatch[[#This Row],[Pdis_Li-Ion]]+outage_dispatch[[#This Row],[Pdis_H2]]</f>
        <v>2.6166700000000001</v>
      </c>
    </row>
    <row r="1184" spans="1:28" hidden="1" x14ac:dyDescent="0.3">
      <c r="A1184">
        <v>763</v>
      </c>
      <c r="B1184">
        <v>793</v>
      </c>
      <c r="C1184">
        <v>31</v>
      </c>
      <c r="D1184" t="s">
        <v>27</v>
      </c>
      <c r="E1184">
        <v>2.4256099999999998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0.1299218204921713</v>
      </c>
      <c r="P1184">
        <v>0</v>
      </c>
      <c r="Q1184">
        <v>0</v>
      </c>
      <c r="R1184">
        <v>2.4256099999999998</v>
      </c>
      <c r="S1184">
        <v>49.829040168167168</v>
      </c>
      <c r="T1184">
        <v>65.812791677668358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f>SUM(outage_dispatch[[#This Row],[Load]]+outage_dispatch[[#This Row],[Pcha_H2]]+outage_dispatch[[#This Row],[Pcha_Li-Ion]])</f>
        <v>2.4256099999999998</v>
      </c>
      <c r="AB1184">
        <f>SUM(outage_dispatch[[#This Row],[Nuclear]:[OtherRenewables]])+outage_dispatch[[#This Row],[Psolar_disp_3621133]]+outage_dispatch[[#This Row],[Pwind_disp_994997]]+outage_dispatch[[#This Row],[Pdis_Li-Ion]]+outage_dispatch[[#This Row],[Pdis_H2]]</f>
        <v>2.4256099999999998</v>
      </c>
    </row>
    <row r="1185" spans="1:28" hidden="1" x14ac:dyDescent="0.3">
      <c r="A1185">
        <v>763</v>
      </c>
      <c r="B1185">
        <v>794</v>
      </c>
      <c r="C1185">
        <v>32</v>
      </c>
      <c r="D1185" t="s">
        <v>27</v>
      </c>
      <c r="E1185">
        <v>2.2941199999999999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0.1299218204921713</v>
      </c>
      <c r="P1185">
        <v>0</v>
      </c>
      <c r="Q1185">
        <v>0</v>
      </c>
      <c r="R1185">
        <v>2.2941199999999999</v>
      </c>
      <c r="S1185">
        <v>46.201717955294427</v>
      </c>
      <c r="T1185">
        <v>65.812791677668358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f>SUM(outage_dispatch[[#This Row],[Load]]+outage_dispatch[[#This Row],[Pcha_H2]]+outage_dispatch[[#This Row],[Pcha_Li-Ion]])</f>
        <v>2.2941199999999999</v>
      </c>
      <c r="AB1185">
        <f>SUM(outage_dispatch[[#This Row],[Nuclear]:[OtherRenewables]])+outage_dispatch[[#This Row],[Psolar_disp_3621133]]+outage_dispatch[[#This Row],[Pwind_disp_994997]]+outage_dispatch[[#This Row],[Pdis_Li-Ion]]+outage_dispatch[[#This Row],[Pdis_H2]]</f>
        <v>2.2941199999999999</v>
      </c>
    </row>
    <row r="1186" spans="1:28" hidden="1" x14ac:dyDescent="0.3">
      <c r="A1186">
        <v>763</v>
      </c>
      <c r="B1186">
        <v>795</v>
      </c>
      <c r="C1186">
        <v>33</v>
      </c>
      <c r="D1186" t="s">
        <v>27</v>
      </c>
      <c r="E1186">
        <v>2.2481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0.1299218204921713</v>
      </c>
      <c r="P1186">
        <v>0</v>
      </c>
      <c r="Q1186">
        <v>0</v>
      </c>
      <c r="R1186">
        <v>2.2481</v>
      </c>
      <c r="S1186">
        <v>42.647159751382162</v>
      </c>
      <c r="T1186">
        <v>65.812791677668358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f>SUM(outage_dispatch[[#This Row],[Load]]+outage_dispatch[[#This Row],[Pcha_H2]]+outage_dispatch[[#This Row],[Pcha_Li-Ion]])</f>
        <v>2.2481</v>
      </c>
      <c r="AB1186">
        <f>SUM(outage_dispatch[[#This Row],[Nuclear]:[OtherRenewables]])+outage_dispatch[[#This Row],[Psolar_disp_3621133]]+outage_dispatch[[#This Row],[Pwind_disp_994997]]+outage_dispatch[[#This Row],[Pdis_Li-Ion]]+outage_dispatch[[#This Row],[Pdis_H2]]</f>
        <v>2.2481</v>
      </c>
    </row>
    <row r="1187" spans="1:28" hidden="1" x14ac:dyDescent="0.3">
      <c r="A1187">
        <v>763</v>
      </c>
      <c r="B1187">
        <v>796</v>
      </c>
      <c r="C1187">
        <v>34</v>
      </c>
      <c r="D1187" t="s">
        <v>27</v>
      </c>
      <c r="E1187">
        <v>2.2454499999999999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0.1299218204921713</v>
      </c>
      <c r="P1187">
        <v>0</v>
      </c>
      <c r="Q1187">
        <v>0</v>
      </c>
      <c r="R1187">
        <v>2.2454499999999999</v>
      </c>
      <c r="S1187">
        <v>39.096791565369621</v>
      </c>
      <c r="T1187">
        <v>65.812791677668358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f>SUM(outage_dispatch[[#This Row],[Load]]+outage_dispatch[[#This Row],[Pcha_H2]]+outage_dispatch[[#This Row],[Pcha_Li-Ion]])</f>
        <v>2.2454499999999999</v>
      </c>
      <c r="AB1187">
        <f>SUM(outage_dispatch[[#This Row],[Nuclear]:[OtherRenewables]])+outage_dispatch[[#This Row],[Psolar_disp_3621133]]+outage_dispatch[[#This Row],[Pwind_disp_994997]]+outage_dispatch[[#This Row],[Pdis_Li-Ion]]+outage_dispatch[[#This Row],[Pdis_H2]]</f>
        <v>2.2454499999999999</v>
      </c>
    </row>
    <row r="1188" spans="1:28" hidden="1" x14ac:dyDescent="0.3">
      <c r="A1188">
        <v>763</v>
      </c>
      <c r="B1188">
        <v>797</v>
      </c>
      <c r="C1188">
        <v>35</v>
      </c>
      <c r="D1188" t="s">
        <v>27</v>
      </c>
      <c r="E1188">
        <v>2.2540200000000001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0.1299218204921713</v>
      </c>
      <c r="P1188">
        <v>0</v>
      </c>
      <c r="Q1188">
        <v>0</v>
      </c>
      <c r="R1188">
        <v>2.2540200000000001</v>
      </c>
      <c r="S1188">
        <v>35.532873019583256</v>
      </c>
      <c r="T1188">
        <v>65.812791677668358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f>SUM(outage_dispatch[[#This Row],[Load]]+outage_dispatch[[#This Row],[Pcha_H2]]+outage_dispatch[[#This Row],[Pcha_Li-Ion]])</f>
        <v>2.2540200000000001</v>
      </c>
      <c r="AB1188">
        <f>SUM(outage_dispatch[[#This Row],[Nuclear]:[OtherRenewables]])+outage_dispatch[[#This Row],[Psolar_disp_3621133]]+outage_dispatch[[#This Row],[Pwind_disp_994997]]+outage_dispatch[[#This Row],[Pdis_Li-Ion]]+outage_dispatch[[#This Row],[Pdis_H2]]</f>
        <v>2.2540200000000001</v>
      </c>
    </row>
    <row r="1189" spans="1:28" hidden="1" x14ac:dyDescent="0.3">
      <c r="A1189">
        <v>763</v>
      </c>
      <c r="B1189">
        <v>798</v>
      </c>
      <c r="C1189">
        <v>36</v>
      </c>
      <c r="D1189" t="s">
        <v>27</v>
      </c>
      <c r="E1189">
        <v>2.3455300000000001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0.1299218204921713</v>
      </c>
      <c r="P1189">
        <v>0</v>
      </c>
      <c r="Q1189">
        <v>0</v>
      </c>
      <c r="R1189">
        <v>2.3455300000000001</v>
      </c>
      <c r="S1189">
        <v>31.824264459455886</v>
      </c>
      <c r="T1189">
        <v>65.812791677668358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f>SUM(outage_dispatch[[#This Row],[Load]]+outage_dispatch[[#This Row],[Pcha_H2]]+outage_dispatch[[#This Row],[Pcha_Li-Ion]])</f>
        <v>2.3455300000000001</v>
      </c>
      <c r="AB1189">
        <f>SUM(outage_dispatch[[#This Row],[Nuclear]:[OtherRenewables]])+outage_dispatch[[#This Row],[Psolar_disp_3621133]]+outage_dispatch[[#This Row],[Pwind_disp_994997]]+outage_dispatch[[#This Row],[Pdis_Li-Ion]]+outage_dispatch[[#This Row],[Pdis_H2]]</f>
        <v>2.3455300000000001</v>
      </c>
    </row>
    <row r="1190" spans="1:28" hidden="1" x14ac:dyDescent="0.3">
      <c r="A1190">
        <v>763</v>
      </c>
      <c r="B1190">
        <v>799</v>
      </c>
      <c r="C1190">
        <v>37</v>
      </c>
      <c r="D1190" t="s">
        <v>27</v>
      </c>
      <c r="E1190">
        <v>2.5358800000000001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1.1526470588235582E-2</v>
      </c>
      <c r="N1190">
        <v>0</v>
      </c>
      <c r="O1190">
        <v>0.14054870129456298</v>
      </c>
      <c r="P1190">
        <v>0</v>
      </c>
      <c r="Q1190">
        <v>0</v>
      </c>
      <c r="R1190">
        <v>2.5474064705882355</v>
      </c>
      <c r="S1190">
        <v>27.796461172801109</v>
      </c>
      <c r="T1190">
        <v>65.812791677668358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f>SUM(outage_dispatch[[#This Row],[Load]]+outage_dispatch[[#This Row],[Pcha_H2]]+outage_dispatch[[#This Row],[Pcha_Li-Ion]])</f>
        <v>2.5474064705882355</v>
      </c>
      <c r="AB1190">
        <f>SUM(outage_dispatch[[#This Row],[Nuclear]:[OtherRenewables]])+outage_dispatch[[#This Row],[Psolar_disp_3621133]]+outage_dispatch[[#This Row],[Pwind_disp_994997]]+outage_dispatch[[#This Row],[Pdis_Li-Ion]]+outage_dispatch[[#This Row],[Pdis_H2]]</f>
        <v>2.5474064705882355</v>
      </c>
    </row>
    <row r="1191" spans="1:28" hidden="1" x14ac:dyDescent="0.3">
      <c r="A1191">
        <v>763</v>
      </c>
      <c r="B1191">
        <v>800</v>
      </c>
      <c r="C1191">
        <v>38</v>
      </c>
      <c r="D1191" t="s">
        <v>27</v>
      </c>
      <c r="E1191">
        <v>2.8982700000000001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0.10172999999999988</v>
      </c>
      <c r="N1191">
        <v>0</v>
      </c>
      <c r="O1191">
        <v>0.23433912705860341</v>
      </c>
      <c r="P1191">
        <v>0</v>
      </c>
      <c r="Q1191">
        <v>0</v>
      </c>
      <c r="R1191">
        <v>3</v>
      </c>
      <c r="S1191">
        <v>23.053044682548538</v>
      </c>
      <c r="T1191">
        <v>65.812791677668358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f>SUM(outage_dispatch[[#This Row],[Load]]+outage_dispatch[[#This Row],[Pcha_H2]]+outage_dispatch[[#This Row],[Pcha_Li-Ion]])</f>
        <v>3</v>
      </c>
      <c r="AB11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192" spans="1:28" hidden="1" x14ac:dyDescent="0.3">
      <c r="A1192">
        <v>763</v>
      </c>
      <c r="B1192">
        <v>801</v>
      </c>
      <c r="C1192">
        <v>39</v>
      </c>
      <c r="D1192" t="s">
        <v>27</v>
      </c>
      <c r="E1192">
        <v>3.2160500000000001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0.21605000000000008</v>
      </c>
      <c r="O1192">
        <v>0</v>
      </c>
      <c r="P1192">
        <v>0</v>
      </c>
      <c r="Q1192">
        <v>0</v>
      </c>
      <c r="R1192">
        <v>3</v>
      </c>
      <c r="S1192">
        <v>18.309628192295968</v>
      </c>
      <c r="T1192">
        <v>65.812791677668358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f>SUM(outage_dispatch[[#This Row],[Load]]+outage_dispatch[[#This Row],[Pcha_H2]]+outage_dispatch[[#This Row],[Pcha_Li-Ion]])</f>
        <v>3.2160500000000001</v>
      </c>
      <c r="AB1192">
        <f>SUM(outage_dispatch[[#This Row],[Nuclear]:[OtherRenewables]])+outage_dispatch[[#This Row],[Psolar_disp_3621133]]+outage_dispatch[[#This Row],[Pwind_disp_994997]]+outage_dispatch[[#This Row],[Pdis_Li-Ion]]+outage_dispatch[[#This Row],[Pdis_H2]]</f>
        <v>3.2160500000000001</v>
      </c>
    </row>
    <row r="1193" spans="1:28" hidden="1" x14ac:dyDescent="0.3">
      <c r="A1193">
        <v>763</v>
      </c>
      <c r="B1193">
        <v>802</v>
      </c>
      <c r="C1193">
        <v>40</v>
      </c>
      <c r="D1193" t="s">
        <v>27</v>
      </c>
      <c r="E1193">
        <v>3.33392</v>
      </c>
      <c r="F1193">
        <v>0</v>
      </c>
      <c r="G1193">
        <v>0</v>
      </c>
      <c r="H1193">
        <v>0</v>
      </c>
      <c r="I1193">
        <v>3.1098320319999999</v>
      </c>
      <c r="J1193">
        <v>3.1098320319999999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0.22408796800000008</v>
      </c>
      <c r="S1193">
        <v>17.955314004736504</v>
      </c>
      <c r="T1193">
        <v>65.812791677668358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f>SUM(outage_dispatch[[#This Row],[Load]]+outage_dispatch[[#This Row],[Pcha_H2]]+outage_dispatch[[#This Row],[Pcha_Li-Ion]])</f>
        <v>3.33392</v>
      </c>
      <c r="AB1193">
        <f>SUM(outage_dispatch[[#This Row],[Nuclear]:[OtherRenewables]])+outage_dispatch[[#This Row],[Psolar_disp_3621133]]+outage_dispatch[[#This Row],[Pwind_disp_994997]]+outage_dispatch[[#This Row],[Pdis_Li-Ion]]+outage_dispatch[[#This Row],[Pdis_H2]]</f>
        <v>3.33392</v>
      </c>
    </row>
    <row r="1194" spans="1:28" hidden="1" x14ac:dyDescent="0.3">
      <c r="A1194">
        <v>763</v>
      </c>
      <c r="B1194">
        <v>803</v>
      </c>
      <c r="C1194">
        <v>41</v>
      </c>
      <c r="D1194" t="s">
        <v>27</v>
      </c>
      <c r="E1194">
        <v>3.3062</v>
      </c>
      <c r="F1194">
        <v>0</v>
      </c>
      <c r="G1194">
        <v>0</v>
      </c>
      <c r="H1194">
        <v>0</v>
      </c>
      <c r="I1194">
        <v>7.2627065279999998</v>
      </c>
      <c r="J1194">
        <v>7.2627065279999998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3.9565065279999998</v>
      </c>
      <c r="R1194">
        <v>0</v>
      </c>
      <c r="S1194">
        <v>20.457628445897456</v>
      </c>
      <c r="T1194">
        <v>65.812791677668358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f>SUM(outage_dispatch[[#This Row],[Load]]+outage_dispatch[[#This Row],[Pcha_H2]]+outage_dispatch[[#This Row],[Pcha_Li-Ion]])</f>
        <v>7.2627065279999998</v>
      </c>
      <c r="AB1194">
        <f>SUM(outage_dispatch[[#This Row],[Nuclear]:[OtherRenewables]])+outage_dispatch[[#This Row],[Psolar_disp_3621133]]+outage_dispatch[[#This Row],[Pwind_disp_994997]]+outage_dispatch[[#This Row],[Pdis_Li-Ion]]+outage_dispatch[[#This Row],[Pdis_H2]]</f>
        <v>7.2627065279999998</v>
      </c>
    </row>
    <row r="1195" spans="1:28" hidden="1" x14ac:dyDescent="0.3">
      <c r="A1195">
        <v>763</v>
      </c>
      <c r="B1195">
        <v>804</v>
      </c>
      <c r="C1195">
        <v>42</v>
      </c>
      <c r="D1195" t="s">
        <v>27</v>
      </c>
      <c r="E1195">
        <v>3.0446800000000001</v>
      </c>
      <c r="F1195">
        <v>0</v>
      </c>
      <c r="G1195">
        <v>0</v>
      </c>
      <c r="H1195">
        <v>0</v>
      </c>
      <c r="I1195">
        <v>10.830168256</v>
      </c>
      <c r="J1195">
        <v>10.830168256</v>
      </c>
      <c r="K1195">
        <v>0</v>
      </c>
      <c r="L1195">
        <v>0</v>
      </c>
      <c r="M1195">
        <v>1.0077182560000004</v>
      </c>
      <c r="N1195">
        <v>0</v>
      </c>
      <c r="O1195">
        <v>0.92907032616176588</v>
      </c>
      <c r="P1195">
        <v>0</v>
      </c>
      <c r="Q1195">
        <v>6.7777700000000003</v>
      </c>
      <c r="R1195">
        <v>0</v>
      </c>
      <c r="S1195">
        <v>24.744266577249341</v>
      </c>
      <c r="T1195">
        <v>65.812791677668358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f>SUM(outage_dispatch[[#This Row],[Load]]+outage_dispatch[[#This Row],[Pcha_H2]]+outage_dispatch[[#This Row],[Pcha_Li-Ion]])</f>
        <v>10.830168256</v>
      </c>
      <c r="AB1195">
        <f>SUM(outage_dispatch[[#This Row],[Nuclear]:[OtherRenewables]])+outage_dispatch[[#This Row],[Psolar_disp_3621133]]+outage_dispatch[[#This Row],[Pwind_disp_994997]]+outage_dispatch[[#This Row],[Pdis_Li-Ion]]+outage_dispatch[[#This Row],[Pdis_H2]]</f>
        <v>10.830168256</v>
      </c>
    </row>
    <row r="1196" spans="1:28" hidden="1" x14ac:dyDescent="0.3">
      <c r="A1196">
        <v>763</v>
      </c>
      <c r="B1196">
        <v>805</v>
      </c>
      <c r="C1196">
        <v>43</v>
      </c>
      <c r="D1196" t="s">
        <v>27</v>
      </c>
      <c r="E1196">
        <v>2.8685900000000002</v>
      </c>
      <c r="F1196">
        <v>0</v>
      </c>
      <c r="G1196">
        <v>0</v>
      </c>
      <c r="H1196">
        <v>0</v>
      </c>
      <c r="I1196">
        <v>13.790966608</v>
      </c>
      <c r="J1196">
        <v>13.790966608</v>
      </c>
      <c r="K1196">
        <v>0</v>
      </c>
      <c r="L1196">
        <v>0</v>
      </c>
      <c r="M1196">
        <v>4.1446066080000001</v>
      </c>
      <c r="N1196">
        <v>0</v>
      </c>
      <c r="O1196">
        <v>4.7502088142063537</v>
      </c>
      <c r="P1196">
        <v>0</v>
      </c>
      <c r="Q1196">
        <v>6.7777700000000003</v>
      </c>
      <c r="R1196">
        <v>0</v>
      </c>
      <c r="S1196">
        <v>29.030904708601227</v>
      </c>
      <c r="T1196">
        <v>65.812791677668358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f>SUM(outage_dispatch[[#This Row],[Load]]+outage_dispatch[[#This Row],[Pcha_H2]]+outage_dispatch[[#This Row],[Pcha_Li-Ion]])</f>
        <v>13.790966608000002</v>
      </c>
      <c r="AB1196">
        <f>SUM(outage_dispatch[[#This Row],[Nuclear]:[OtherRenewables]])+outage_dispatch[[#This Row],[Psolar_disp_3621133]]+outage_dispatch[[#This Row],[Pwind_disp_994997]]+outage_dispatch[[#This Row],[Pdis_Li-Ion]]+outage_dispatch[[#This Row],[Pdis_H2]]</f>
        <v>13.790966608</v>
      </c>
    </row>
    <row r="1197" spans="1:28" hidden="1" x14ac:dyDescent="0.3">
      <c r="A1197">
        <v>763</v>
      </c>
      <c r="B1197">
        <v>806</v>
      </c>
      <c r="C1197">
        <v>44</v>
      </c>
      <c r="D1197" t="s">
        <v>27</v>
      </c>
      <c r="E1197">
        <v>2.71882</v>
      </c>
      <c r="F1197">
        <v>0</v>
      </c>
      <c r="G1197">
        <v>0</v>
      </c>
      <c r="H1197">
        <v>0</v>
      </c>
      <c r="I1197">
        <v>16</v>
      </c>
      <c r="J1197">
        <v>15.308070000000001</v>
      </c>
      <c r="K1197">
        <v>0</v>
      </c>
      <c r="L1197">
        <v>0</v>
      </c>
      <c r="M1197">
        <v>5.8114800000000004</v>
      </c>
      <c r="N1197">
        <v>0</v>
      </c>
      <c r="O1197">
        <v>10.1081286364732</v>
      </c>
      <c r="P1197">
        <v>0</v>
      </c>
      <c r="Q1197">
        <v>6.7777700000000003</v>
      </c>
      <c r="R1197">
        <v>0</v>
      </c>
      <c r="S1197">
        <v>33.317542839953113</v>
      </c>
      <c r="T1197">
        <v>65.812791677668358</v>
      </c>
      <c r="U1197">
        <v>0</v>
      </c>
      <c r="V1197">
        <v>0</v>
      </c>
      <c r="W1197">
        <v>0</v>
      </c>
      <c r="X1197">
        <v>0.69192999999999927</v>
      </c>
      <c r="Y1197">
        <v>0</v>
      </c>
      <c r="Z1197">
        <v>0.69192999999999927</v>
      </c>
      <c r="AA1197">
        <f>SUM(outage_dispatch[[#This Row],[Load]]+outage_dispatch[[#This Row],[Pcha_H2]]+outage_dispatch[[#This Row],[Pcha_Li-Ion]])</f>
        <v>15.308070000000001</v>
      </c>
      <c r="AB1197">
        <f>SUM(outage_dispatch[[#This Row],[Nuclear]:[OtherRenewables]])+outage_dispatch[[#This Row],[Psolar_disp_3621133]]+outage_dispatch[[#This Row],[Pwind_disp_994997]]+outage_dispatch[[#This Row],[Pdis_Li-Ion]]+outage_dispatch[[#This Row],[Pdis_H2]]</f>
        <v>15.308070000000001</v>
      </c>
    </row>
    <row r="1198" spans="1:28" hidden="1" x14ac:dyDescent="0.3">
      <c r="A1198">
        <v>763</v>
      </c>
      <c r="B1198">
        <v>807</v>
      </c>
      <c r="C1198">
        <v>45</v>
      </c>
      <c r="D1198" t="s">
        <v>27</v>
      </c>
      <c r="E1198">
        <v>2.6697899999999999</v>
      </c>
      <c r="F1198">
        <v>0</v>
      </c>
      <c r="G1198">
        <v>0</v>
      </c>
      <c r="H1198">
        <v>0</v>
      </c>
      <c r="I1198">
        <v>15.476620144</v>
      </c>
      <c r="J1198">
        <v>9.858628916799999</v>
      </c>
      <c r="K1198">
        <v>0</v>
      </c>
      <c r="L1198">
        <v>0</v>
      </c>
      <c r="M1198">
        <v>5.8114800000000004</v>
      </c>
      <c r="N1198">
        <v>5.4004110832000007</v>
      </c>
      <c r="O1198">
        <v>9.6084802153024427</v>
      </c>
      <c r="P1198">
        <v>0</v>
      </c>
      <c r="Q1198">
        <v>6.7777700000000003</v>
      </c>
      <c r="R1198">
        <v>0</v>
      </c>
      <c r="S1198">
        <v>37.604180971304999</v>
      </c>
      <c r="T1198">
        <v>65.812791677668358</v>
      </c>
      <c r="U1198">
        <v>0</v>
      </c>
      <c r="V1198">
        <v>0</v>
      </c>
      <c r="W1198">
        <v>0</v>
      </c>
      <c r="X1198">
        <v>5.617991227200001</v>
      </c>
      <c r="Y1198">
        <v>0</v>
      </c>
      <c r="Z1198">
        <v>5.617991227200001</v>
      </c>
      <c r="AA1198">
        <f>SUM(outage_dispatch[[#This Row],[Load]]+outage_dispatch[[#This Row],[Pcha_H2]]+outage_dispatch[[#This Row],[Pcha_Li-Ion]])</f>
        <v>15.259039999999999</v>
      </c>
      <c r="AB1198">
        <f>SUM(outage_dispatch[[#This Row],[Nuclear]:[OtherRenewables]])+outage_dispatch[[#This Row],[Psolar_disp_3621133]]+outage_dispatch[[#This Row],[Pwind_disp_994997]]+outage_dispatch[[#This Row],[Pdis_Li-Ion]]+outage_dispatch[[#This Row],[Pdis_H2]]</f>
        <v>15.259039999999999</v>
      </c>
    </row>
    <row r="1199" spans="1:28" hidden="1" x14ac:dyDescent="0.3">
      <c r="A1199">
        <v>763</v>
      </c>
      <c r="B1199">
        <v>808</v>
      </c>
      <c r="C1199">
        <v>46</v>
      </c>
      <c r="D1199" t="s">
        <v>27</v>
      </c>
      <c r="E1199">
        <v>2.58365</v>
      </c>
      <c r="F1199">
        <v>0</v>
      </c>
      <c r="G1199">
        <v>0</v>
      </c>
      <c r="H1199">
        <v>0</v>
      </c>
      <c r="I1199">
        <v>12.613630528</v>
      </c>
      <c r="J1199">
        <v>12.613630528</v>
      </c>
      <c r="K1199">
        <v>0</v>
      </c>
      <c r="L1199">
        <v>0</v>
      </c>
      <c r="M1199">
        <v>3.2522105279999991</v>
      </c>
      <c r="N1199">
        <v>0</v>
      </c>
      <c r="O1199">
        <v>12.60687017003964</v>
      </c>
      <c r="P1199">
        <v>0</v>
      </c>
      <c r="Q1199">
        <v>6.7777700000000003</v>
      </c>
      <c r="R1199">
        <v>0</v>
      </c>
      <c r="S1199">
        <v>41.890819102656884</v>
      </c>
      <c r="T1199">
        <v>65.812791677668358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f>SUM(outage_dispatch[[#This Row],[Load]]+outage_dispatch[[#This Row],[Pcha_H2]]+outage_dispatch[[#This Row],[Pcha_Li-Ion]])</f>
        <v>12.613630528</v>
      </c>
      <c r="AB1199">
        <f>SUM(outage_dispatch[[#This Row],[Nuclear]:[OtherRenewables]])+outage_dispatch[[#This Row],[Psolar_disp_3621133]]+outage_dispatch[[#This Row],[Pwind_disp_994997]]+outage_dispatch[[#This Row],[Pdis_Li-Ion]]+outage_dispatch[[#This Row],[Pdis_H2]]</f>
        <v>12.613630528</v>
      </c>
    </row>
    <row r="1200" spans="1:28" hidden="1" x14ac:dyDescent="0.3">
      <c r="A1200">
        <v>763</v>
      </c>
      <c r="B1200">
        <v>809</v>
      </c>
      <c r="C1200">
        <v>47</v>
      </c>
      <c r="D1200" t="s">
        <v>27</v>
      </c>
      <c r="E1200">
        <v>2.7496</v>
      </c>
      <c r="F1200">
        <v>0</v>
      </c>
      <c r="G1200">
        <v>0</v>
      </c>
      <c r="H1200">
        <v>0</v>
      </c>
      <c r="I1200">
        <v>4.3946244959999996</v>
      </c>
      <c r="J1200">
        <v>3.7158899999999999</v>
      </c>
      <c r="K1200">
        <v>0</v>
      </c>
      <c r="L1200">
        <v>0</v>
      </c>
      <c r="M1200">
        <v>0</v>
      </c>
      <c r="N1200">
        <v>5.8114800000000004</v>
      </c>
      <c r="O1200">
        <v>6.30343508501982</v>
      </c>
      <c r="P1200">
        <v>0</v>
      </c>
      <c r="Q1200">
        <v>6.7777700000000003</v>
      </c>
      <c r="R1200">
        <v>0</v>
      </c>
      <c r="S1200">
        <v>46.17745723400877</v>
      </c>
      <c r="T1200">
        <v>65.812791677668358</v>
      </c>
      <c r="U1200">
        <v>0</v>
      </c>
      <c r="V1200">
        <v>0</v>
      </c>
      <c r="W1200">
        <v>0</v>
      </c>
      <c r="X1200">
        <v>0.67873449599999969</v>
      </c>
      <c r="Y1200">
        <v>0</v>
      </c>
      <c r="Z1200">
        <v>0.67873449599999969</v>
      </c>
      <c r="AA1200">
        <f>SUM(outage_dispatch[[#This Row],[Load]]+outage_dispatch[[#This Row],[Pcha_H2]]+outage_dispatch[[#This Row],[Pcha_Li-Ion]])</f>
        <v>9.5273700000000012</v>
      </c>
      <c r="AB1200">
        <f>SUM(outage_dispatch[[#This Row],[Nuclear]:[OtherRenewables]])+outage_dispatch[[#This Row],[Psolar_disp_3621133]]+outage_dispatch[[#This Row],[Pwind_disp_994997]]+outage_dispatch[[#This Row],[Pdis_Li-Ion]]+outage_dispatch[[#This Row],[Pdis_H2]]</f>
        <v>9.5273700000000012</v>
      </c>
    </row>
    <row r="1201" spans="1:28" hidden="1" x14ac:dyDescent="0.3">
      <c r="A1201">
        <v>763</v>
      </c>
      <c r="B1201">
        <v>810</v>
      </c>
      <c r="C1201">
        <v>48</v>
      </c>
      <c r="D1201" t="s">
        <v>27</v>
      </c>
      <c r="E1201">
        <v>2.88361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5.8114800000000004</v>
      </c>
      <c r="O1201">
        <v>0</v>
      </c>
      <c r="P1201">
        <v>0</v>
      </c>
      <c r="Q1201">
        <v>2.9278700000000004</v>
      </c>
      <c r="R1201">
        <v>0</v>
      </c>
      <c r="S1201">
        <v>48.029204812584211</v>
      </c>
      <c r="T1201">
        <v>65.812791677668358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f>SUM(outage_dispatch[[#This Row],[Load]]+outage_dispatch[[#This Row],[Pcha_H2]]+outage_dispatch[[#This Row],[Pcha_Li-Ion]])</f>
        <v>5.8114800000000004</v>
      </c>
      <c r="AB1201">
        <f>SUM(outage_dispatch[[#This Row],[Nuclear]:[OtherRenewables]])+outage_dispatch[[#This Row],[Psolar_disp_3621133]]+outage_dispatch[[#This Row],[Pwind_disp_994997]]+outage_dispatch[[#This Row],[Pdis_Li-Ion]]+outage_dispatch[[#This Row],[Pdis_H2]]</f>
        <v>5.8114800000000004</v>
      </c>
    </row>
    <row r="1202" spans="1:28" hidden="1" x14ac:dyDescent="0.3">
      <c r="A1202">
        <v>801</v>
      </c>
      <c r="B1202">
        <v>801</v>
      </c>
      <c r="C1202">
        <v>1</v>
      </c>
      <c r="D1202" t="s">
        <v>26</v>
      </c>
      <c r="E1202">
        <v>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3</v>
      </c>
      <c r="S1202">
        <v>192.21882666124912</v>
      </c>
      <c r="T1202">
        <v>54.835664381070053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f>SUM(outage_dispatch[[#This Row],[Load]]+outage_dispatch[[#This Row],[Pcha_H2]]+outage_dispatch[[#This Row],[Pcha_Li-Ion]])</f>
        <v>3</v>
      </c>
      <c r="AB12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03" spans="1:28" hidden="1" x14ac:dyDescent="0.3">
      <c r="A1203">
        <v>801</v>
      </c>
      <c r="B1203">
        <v>802</v>
      </c>
      <c r="C1203">
        <v>2</v>
      </c>
      <c r="D1203" t="s">
        <v>26</v>
      </c>
      <c r="E1203">
        <v>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3</v>
      </c>
      <c r="S1203">
        <v>187.47541017099655</v>
      </c>
      <c r="T1203">
        <v>54.835664381070053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f>SUM(outage_dispatch[[#This Row],[Load]]+outage_dispatch[[#This Row],[Pcha_H2]]+outage_dispatch[[#This Row],[Pcha_Li-Ion]])</f>
        <v>3</v>
      </c>
      <c r="AB12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04" spans="1:28" hidden="1" x14ac:dyDescent="0.3">
      <c r="A1204">
        <v>801</v>
      </c>
      <c r="B1204">
        <v>803</v>
      </c>
      <c r="C1204">
        <v>3</v>
      </c>
      <c r="D1204" t="s">
        <v>26</v>
      </c>
      <c r="E1204">
        <v>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3</v>
      </c>
      <c r="S1204">
        <v>182.73199368074401</v>
      </c>
      <c r="T1204">
        <v>54.835664381070053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f>SUM(outage_dispatch[[#This Row],[Load]]+outage_dispatch[[#This Row],[Pcha_H2]]+outage_dispatch[[#This Row],[Pcha_Li-Ion]])</f>
        <v>3</v>
      </c>
      <c r="AB12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05" spans="1:28" hidden="1" x14ac:dyDescent="0.3">
      <c r="A1205">
        <v>801</v>
      </c>
      <c r="B1205">
        <v>804</v>
      </c>
      <c r="C1205">
        <v>4</v>
      </c>
      <c r="D1205" t="s">
        <v>26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3</v>
      </c>
      <c r="S1205">
        <v>177.98857719049144</v>
      </c>
      <c r="T1205">
        <v>54.835664381070053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f>SUM(outage_dispatch[[#This Row],[Load]]+outage_dispatch[[#This Row],[Pcha_H2]]+outage_dispatch[[#This Row],[Pcha_Li-Ion]])</f>
        <v>3</v>
      </c>
      <c r="AB12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06" spans="1:28" hidden="1" x14ac:dyDescent="0.3">
      <c r="A1206">
        <v>801</v>
      </c>
      <c r="B1206">
        <v>805</v>
      </c>
      <c r="C1206">
        <v>5</v>
      </c>
      <c r="D1206" t="s">
        <v>26</v>
      </c>
      <c r="E1206">
        <v>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3</v>
      </c>
      <c r="S1206">
        <v>173.24516070023887</v>
      </c>
      <c r="T1206">
        <v>54.835664381070053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f>SUM(outage_dispatch[[#This Row],[Load]]+outage_dispatch[[#This Row],[Pcha_H2]]+outage_dispatch[[#This Row],[Pcha_Li-Ion]])</f>
        <v>3</v>
      </c>
      <c r="AB12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07" spans="1:28" hidden="1" x14ac:dyDescent="0.3">
      <c r="A1207">
        <v>801</v>
      </c>
      <c r="B1207">
        <v>806</v>
      </c>
      <c r="C1207">
        <v>6</v>
      </c>
      <c r="D1207" t="s">
        <v>26</v>
      </c>
      <c r="E1207">
        <v>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3</v>
      </c>
      <c r="S1207">
        <v>168.5017442099863</v>
      </c>
      <c r="T1207">
        <v>54.835664381070053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f>SUM(outage_dispatch[[#This Row],[Load]]+outage_dispatch[[#This Row],[Pcha_H2]]+outage_dispatch[[#This Row],[Pcha_Li-Ion]])</f>
        <v>3</v>
      </c>
      <c r="AB12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08" spans="1:28" hidden="1" x14ac:dyDescent="0.3">
      <c r="A1208">
        <v>801</v>
      </c>
      <c r="B1208">
        <v>807</v>
      </c>
      <c r="C1208">
        <v>7</v>
      </c>
      <c r="D1208" t="s">
        <v>26</v>
      </c>
      <c r="E1208">
        <v>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3</v>
      </c>
      <c r="S1208">
        <v>163.75832771973373</v>
      </c>
      <c r="T1208">
        <v>54.835664381070053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f>SUM(outage_dispatch[[#This Row],[Load]]+outage_dispatch[[#This Row],[Pcha_H2]]+outage_dispatch[[#This Row],[Pcha_Li-Ion]])</f>
        <v>3</v>
      </c>
      <c r="AB12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09" spans="1:28" hidden="1" x14ac:dyDescent="0.3">
      <c r="A1209">
        <v>801</v>
      </c>
      <c r="B1209">
        <v>808</v>
      </c>
      <c r="C1209">
        <v>8</v>
      </c>
      <c r="D1209" t="s">
        <v>26</v>
      </c>
      <c r="E1209">
        <v>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3</v>
      </c>
      <c r="S1209">
        <v>159.01491122948116</v>
      </c>
      <c r="T1209">
        <v>54.835664381070053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f>SUM(outage_dispatch[[#This Row],[Load]]+outage_dispatch[[#This Row],[Pcha_H2]]+outage_dispatch[[#This Row],[Pcha_Li-Ion]])</f>
        <v>3</v>
      </c>
      <c r="AB12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10" spans="1:28" hidden="1" x14ac:dyDescent="0.3">
      <c r="A1210">
        <v>801</v>
      </c>
      <c r="B1210">
        <v>809</v>
      </c>
      <c r="C1210">
        <v>9</v>
      </c>
      <c r="D1210" t="s">
        <v>26</v>
      </c>
      <c r="E1210">
        <v>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3</v>
      </c>
      <c r="S1210">
        <v>154.27149473922859</v>
      </c>
      <c r="T1210">
        <v>54.835664381070053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f>SUM(outage_dispatch[[#This Row],[Load]]+outage_dispatch[[#This Row],[Pcha_H2]]+outage_dispatch[[#This Row],[Pcha_Li-Ion]])</f>
        <v>3</v>
      </c>
      <c r="AB12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11" spans="1:28" hidden="1" x14ac:dyDescent="0.3">
      <c r="A1211">
        <v>801</v>
      </c>
      <c r="B1211">
        <v>810</v>
      </c>
      <c r="C1211">
        <v>10</v>
      </c>
      <c r="D1211" t="s">
        <v>26</v>
      </c>
      <c r="E1211">
        <v>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3</v>
      </c>
      <c r="S1211">
        <v>149.52807824897602</v>
      </c>
      <c r="T1211">
        <v>54.835664381070053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f>SUM(outage_dispatch[[#This Row],[Load]]+outage_dispatch[[#This Row],[Pcha_H2]]+outage_dispatch[[#This Row],[Pcha_Li-Ion]])</f>
        <v>3</v>
      </c>
      <c r="AB12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12" spans="1:28" hidden="1" x14ac:dyDescent="0.3">
      <c r="A1212">
        <v>801</v>
      </c>
      <c r="B1212">
        <v>811</v>
      </c>
      <c r="C1212">
        <v>11</v>
      </c>
      <c r="D1212" t="s">
        <v>26</v>
      </c>
      <c r="E1212">
        <v>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3</v>
      </c>
      <c r="S1212">
        <v>144.78466175872344</v>
      </c>
      <c r="T1212">
        <v>54.835664381070053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f>SUM(outage_dispatch[[#This Row],[Load]]+outage_dispatch[[#This Row],[Pcha_H2]]+outage_dispatch[[#This Row],[Pcha_Li-Ion]])</f>
        <v>3</v>
      </c>
      <c r="AB12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13" spans="1:28" hidden="1" x14ac:dyDescent="0.3">
      <c r="A1213">
        <v>801</v>
      </c>
      <c r="B1213">
        <v>812</v>
      </c>
      <c r="C1213">
        <v>12</v>
      </c>
      <c r="D1213" t="s">
        <v>26</v>
      </c>
      <c r="E1213">
        <v>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3</v>
      </c>
      <c r="S1213">
        <v>140.04124526847087</v>
      </c>
      <c r="T1213">
        <v>54.835664381070053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f>SUM(outage_dispatch[[#This Row],[Load]]+outage_dispatch[[#This Row],[Pcha_H2]]+outage_dispatch[[#This Row],[Pcha_Li-Ion]])</f>
        <v>3</v>
      </c>
      <c r="AB12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14" spans="1:28" hidden="1" x14ac:dyDescent="0.3">
      <c r="A1214">
        <v>801</v>
      </c>
      <c r="B1214">
        <v>813</v>
      </c>
      <c r="C1214">
        <v>13</v>
      </c>
      <c r="D1214" t="s">
        <v>26</v>
      </c>
      <c r="E1214">
        <v>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3</v>
      </c>
      <c r="S1214">
        <v>135.2978287782183</v>
      </c>
      <c r="T1214">
        <v>54.835664381070053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f>SUM(outage_dispatch[[#This Row],[Load]]+outage_dispatch[[#This Row],[Pcha_H2]]+outage_dispatch[[#This Row],[Pcha_Li-Ion]])</f>
        <v>3</v>
      </c>
      <c r="AB12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15" spans="1:28" hidden="1" x14ac:dyDescent="0.3">
      <c r="A1215">
        <v>801</v>
      </c>
      <c r="B1215">
        <v>814</v>
      </c>
      <c r="C1215">
        <v>14</v>
      </c>
      <c r="D1215" t="s">
        <v>26</v>
      </c>
      <c r="E1215">
        <v>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3</v>
      </c>
      <c r="S1215">
        <v>130.55441228796573</v>
      </c>
      <c r="T1215">
        <v>54.835664381070053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f>SUM(outage_dispatch[[#This Row],[Load]]+outage_dispatch[[#This Row],[Pcha_H2]]+outage_dispatch[[#This Row],[Pcha_Li-Ion]])</f>
        <v>3</v>
      </c>
      <c r="AB12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16" spans="1:28" hidden="1" x14ac:dyDescent="0.3">
      <c r="A1216">
        <v>801</v>
      </c>
      <c r="B1216">
        <v>815</v>
      </c>
      <c r="C1216">
        <v>15</v>
      </c>
      <c r="D1216" t="s">
        <v>26</v>
      </c>
      <c r="E1216">
        <v>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3</v>
      </c>
      <c r="S1216">
        <v>125.81099579771318</v>
      </c>
      <c r="T1216">
        <v>54.835664381070053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f>SUM(outage_dispatch[[#This Row],[Load]]+outage_dispatch[[#This Row],[Pcha_H2]]+outage_dispatch[[#This Row],[Pcha_Li-Ion]])</f>
        <v>3</v>
      </c>
      <c r="AB12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17" spans="1:28" hidden="1" x14ac:dyDescent="0.3">
      <c r="A1217">
        <v>801</v>
      </c>
      <c r="B1217">
        <v>816</v>
      </c>
      <c r="C1217">
        <v>16</v>
      </c>
      <c r="D1217" t="s">
        <v>26</v>
      </c>
      <c r="E1217">
        <v>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3</v>
      </c>
      <c r="S1217">
        <v>121.0675793074606</v>
      </c>
      <c r="T1217">
        <v>54.835664381070053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f>SUM(outage_dispatch[[#This Row],[Load]]+outage_dispatch[[#This Row],[Pcha_H2]]+outage_dispatch[[#This Row],[Pcha_Li-Ion]])</f>
        <v>3</v>
      </c>
      <c r="AB12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18" spans="1:28" hidden="1" x14ac:dyDescent="0.3">
      <c r="A1218">
        <v>801</v>
      </c>
      <c r="B1218">
        <v>817</v>
      </c>
      <c r="C1218">
        <v>17</v>
      </c>
      <c r="D1218" t="s">
        <v>26</v>
      </c>
      <c r="E1218">
        <v>3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3</v>
      </c>
      <c r="S1218">
        <v>116.32416281720803</v>
      </c>
      <c r="T1218">
        <v>54.835664381070053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f>SUM(outage_dispatch[[#This Row],[Load]]+outage_dispatch[[#This Row],[Pcha_H2]]+outage_dispatch[[#This Row],[Pcha_Li-Ion]])</f>
        <v>3</v>
      </c>
      <c r="AB12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19" spans="1:28" hidden="1" x14ac:dyDescent="0.3">
      <c r="A1219">
        <v>801</v>
      </c>
      <c r="B1219">
        <v>818</v>
      </c>
      <c r="C1219">
        <v>18</v>
      </c>
      <c r="D1219" t="s">
        <v>26</v>
      </c>
      <c r="E1219">
        <v>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3</v>
      </c>
      <c r="S1219">
        <v>111.58074632695546</v>
      </c>
      <c r="T1219">
        <v>54.835664381070053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f>SUM(outage_dispatch[[#This Row],[Load]]+outage_dispatch[[#This Row],[Pcha_H2]]+outage_dispatch[[#This Row],[Pcha_Li-Ion]])</f>
        <v>3</v>
      </c>
      <c r="AB12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20" spans="1:28" hidden="1" x14ac:dyDescent="0.3">
      <c r="A1220">
        <v>801</v>
      </c>
      <c r="B1220">
        <v>819</v>
      </c>
      <c r="C1220">
        <v>19</v>
      </c>
      <c r="D1220" t="s">
        <v>26</v>
      </c>
      <c r="E1220">
        <v>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3</v>
      </c>
      <c r="S1220">
        <v>106.83732983670289</v>
      </c>
      <c r="T1220">
        <v>54.835664381070053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f>SUM(outage_dispatch[[#This Row],[Load]]+outage_dispatch[[#This Row],[Pcha_H2]]+outage_dispatch[[#This Row],[Pcha_Li-Ion]])</f>
        <v>3</v>
      </c>
      <c r="AB12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21" spans="1:28" hidden="1" x14ac:dyDescent="0.3">
      <c r="A1221">
        <v>801</v>
      </c>
      <c r="B1221">
        <v>820</v>
      </c>
      <c r="C1221">
        <v>20</v>
      </c>
      <c r="D1221" t="s">
        <v>26</v>
      </c>
      <c r="E1221">
        <v>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3</v>
      </c>
      <c r="S1221">
        <v>102.09391334645032</v>
      </c>
      <c r="T1221">
        <v>54.835664381070053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f>SUM(outage_dispatch[[#This Row],[Load]]+outage_dispatch[[#This Row],[Pcha_H2]]+outage_dispatch[[#This Row],[Pcha_Li-Ion]])</f>
        <v>3</v>
      </c>
      <c r="AB12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22" spans="1:28" hidden="1" x14ac:dyDescent="0.3">
      <c r="A1222">
        <v>801</v>
      </c>
      <c r="B1222">
        <v>821</v>
      </c>
      <c r="C1222">
        <v>21</v>
      </c>
      <c r="D1222" t="s">
        <v>26</v>
      </c>
      <c r="E1222">
        <v>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3</v>
      </c>
      <c r="S1222">
        <v>97.350496856197751</v>
      </c>
      <c r="T1222">
        <v>54.835664381070053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f>SUM(outage_dispatch[[#This Row],[Load]]+outage_dispatch[[#This Row],[Pcha_H2]]+outage_dispatch[[#This Row],[Pcha_Li-Ion]])</f>
        <v>3</v>
      </c>
      <c r="AB12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23" spans="1:28" hidden="1" x14ac:dyDescent="0.3">
      <c r="A1223">
        <v>801</v>
      </c>
      <c r="B1223">
        <v>822</v>
      </c>
      <c r="C1223">
        <v>22</v>
      </c>
      <c r="D1223" t="s">
        <v>26</v>
      </c>
      <c r="E1223">
        <v>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3</v>
      </c>
      <c r="S1223">
        <v>92.60708036594518</v>
      </c>
      <c r="T1223">
        <v>54.835664381070053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f>SUM(outage_dispatch[[#This Row],[Load]]+outage_dispatch[[#This Row],[Pcha_H2]]+outage_dispatch[[#This Row],[Pcha_Li-Ion]])</f>
        <v>3</v>
      </c>
      <c r="AB12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24" spans="1:28" hidden="1" x14ac:dyDescent="0.3">
      <c r="A1224">
        <v>801</v>
      </c>
      <c r="B1224">
        <v>823</v>
      </c>
      <c r="C1224">
        <v>23</v>
      </c>
      <c r="D1224" t="s">
        <v>26</v>
      </c>
      <c r="E1224">
        <v>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3</v>
      </c>
      <c r="S1224">
        <v>87.863663875692609</v>
      </c>
      <c r="T1224">
        <v>54.835664381070053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f>SUM(outage_dispatch[[#This Row],[Load]]+outage_dispatch[[#This Row],[Pcha_H2]]+outage_dispatch[[#This Row],[Pcha_Li-Ion]])</f>
        <v>3</v>
      </c>
      <c r="AB12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25" spans="1:28" hidden="1" x14ac:dyDescent="0.3">
      <c r="A1225">
        <v>801</v>
      </c>
      <c r="B1225">
        <v>824</v>
      </c>
      <c r="C1225">
        <v>24</v>
      </c>
      <c r="D1225" t="s">
        <v>26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3</v>
      </c>
      <c r="S1225">
        <v>83.120247385440038</v>
      </c>
      <c r="T1225">
        <v>54.835664381070053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f>SUM(outage_dispatch[[#This Row],[Load]]+outage_dispatch[[#This Row],[Pcha_H2]]+outage_dispatch[[#This Row],[Pcha_Li-Ion]])</f>
        <v>3</v>
      </c>
      <c r="AB12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26" spans="1:28" hidden="1" x14ac:dyDescent="0.3">
      <c r="A1226">
        <v>801</v>
      </c>
      <c r="B1226">
        <v>825</v>
      </c>
      <c r="C1226">
        <v>25</v>
      </c>
      <c r="D1226" t="s">
        <v>27</v>
      </c>
      <c r="E1226">
        <v>3.34138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3</v>
      </c>
      <c r="S1226">
        <v>78.376830895187467</v>
      </c>
      <c r="T1226">
        <v>54.835664381070053</v>
      </c>
      <c r="U1226">
        <v>0</v>
      </c>
      <c r="V1226">
        <v>0</v>
      </c>
      <c r="W1226">
        <v>0.34138000000000002</v>
      </c>
      <c r="X1226">
        <v>0</v>
      </c>
      <c r="Y1226">
        <v>0</v>
      </c>
      <c r="Z1226">
        <v>0</v>
      </c>
      <c r="AA1226">
        <f>SUM(outage_dispatch[[#This Row],[Load]]+outage_dispatch[[#This Row],[Pcha_H2]]+outage_dispatch[[#This Row],[Pcha_Li-Ion]])</f>
        <v>3.34138</v>
      </c>
      <c r="AB12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27" spans="1:28" hidden="1" x14ac:dyDescent="0.3">
      <c r="A1227">
        <v>801</v>
      </c>
      <c r="B1227">
        <v>826</v>
      </c>
      <c r="C1227">
        <v>26</v>
      </c>
      <c r="D1227" t="s">
        <v>27</v>
      </c>
      <c r="E1227">
        <v>3.36314</v>
      </c>
      <c r="F1227">
        <v>0</v>
      </c>
      <c r="G1227">
        <v>0</v>
      </c>
      <c r="H1227">
        <v>0</v>
      </c>
      <c r="I1227">
        <v>1.1786661119999999</v>
      </c>
      <c r="J1227">
        <v>1.1786661119999999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2.1844738880000003</v>
      </c>
      <c r="S1227">
        <v>74.922874407565686</v>
      </c>
      <c r="T1227">
        <v>54.835664381070053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f>SUM(outage_dispatch[[#This Row],[Load]]+outage_dispatch[[#This Row],[Pcha_H2]]+outage_dispatch[[#This Row],[Pcha_Li-Ion]])</f>
        <v>3.36314</v>
      </c>
      <c r="AB1227">
        <f>SUM(outage_dispatch[[#This Row],[Nuclear]:[OtherRenewables]])+outage_dispatch[[#This Row],[Psolar_disp_3621133]]+outage_dispatch[[#This Row],[Pwind_disp_994997]]+outage_dispatch[[#This Row],[Pdis_Li-Ion]]+outage_dispatch[[#This Row],[Pdis_H2]]</f>
        <v>3.3631400000000005</v>
      </c>
    </row>
    <row r="1228" spans="1:28" hidden="1" x14ac:dyDescent="0.3">
      <c r="A1228">
        <v>801</v>
      </c>
      <c r="B1228">
        <v>827</v>
      </c>
      <c r="C1228">
        <v>27</v>
      </c>
      <c r="D1228" t="s">
        <v>27</v>
      </c>
      <c r="E1228">
        <v>3.1290900000000001</v>
      </c>
      <c r="F1228">
        <v>0</v>
      </c>
      <c r="G1228">
        <v>0</v>
      </c>
      <c r="H1228">
        <v>0</v>
      </c>
      <c r="I1228">
        <v>8.2376137600000003</v>
      </c>
      <c r="J1228">
        <v>8.2376137600000003</v>
      </c>
      <c r="K1228">
        <v>0</v>
      </c>
      <c r="L1228">
        <v>0</v>
      </c>
      <c r="M1228">
        <v>5.1085237600000006</v>
      </c>
      <c r="N1228">
        <v>0</v>
      </c>
      <c r="O1228">
        <v>4.7098261916457025</v>
      </c>
      <c r="P1228">
        <v>0</v>
      </c>
      <c r="Q1228">
        <v>0</v>
      </c>
      <c r="R1228">
        <v>0</v>
      </c>
      <c r="S1228">
        <v>74.922874407565686</v>
      </c>
      <c r="T1228">
        <v>54.835664381070053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f>SUM(outage_dispatch[[#This Row],[Load]]+outage_dispatch[[#This Row],[Pcha_H2]]+outage_dispatch[[#This Row],[Pcha_Li-Ion]])</f>
        <v>8.2376137600000003</v>
      </c>
      <c r="AB1228">
        <f>SUM(outage_dispatch[[#This Row],[Nuclear]:[OtherRenewables]])+outage_dispatch[[#This Row],[Psolar_disp_3621133]]+outage_dispatch[[#This Row],[Pwind_disp_994997]]+outage_dispatch[[#This Row],[Pdis_Li-Ion]]+outage_dispatch[[#This Row],[Pdis_H2]]</f>
        <v>8.2376137600000003</v>
      </c>
    </row>
    <row r="1229" spans="1:28" hidden="1" x14ac:dyDescent="0.3">
      <c r="A1229">
        <v>801</v>
      </c>
      <c r="B1229">
        <v>828</v>
      </c>
      <c r="C1229">
        <v>28</v>
      </c>
      <c r="D1229" t="s">
        <v>27</v>
      </c>
      <c r="E1229">
        <v>2.85439</v>
      </c>
      <c r="F1229">
        <v>0</v>
      </c>
      <c r="G1229">
        <v>0</v>
      </c>
      <c r="H1229">
        <v>0</v>
      </c>
      <c r="I1229">
        <v>7.0049487199999998</v>
      </c>
      <c r="J1229">
        <v>7.0049487199999998</v>
      </c>
      <c r="K1229">
        <v>0</v>
      </c>
      <c r="L1229">
        <v>0</v>
      </c>
      <c r="M1229">
        <v>4.1505587199999994</v>
      </c>
      <c r="N1229">
        <v>0</v>
      </c>
      <c r="O1229">
        <v>8.5364522558101683</v>
      </c>
      <c r="P1229">
        <v>0</v>
      </c>
      <c r="Q1229">
        <v>0</v>
      </c>
      <c r="R1229">
        <v>0</v>
      </c>
      <c r="S1229">
        <v>74.922874407565686</v>
      </c>
      <c r="T1229">
        <v>54.835664381070053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f>SUM(outage_dispatch[[#This Row],[Load]]+outage_dispatch[[#This Row],[Pcha_H2]]+outage_dispatch[[#This Row],[Pcha_Li-Ion]])</f>
        <v>7.0049487199999998</v>
      </c>
      <c r="AB1229">
        <f>SUM(outage_dispatch[[#This Row],[Nuclear]:[OtherRenewables]])+outage_dispatch[[#This Row],[Psolar_disp_3621133]]+outage_dispatch[[#This Row],[Pwind_disp_994997]]+outage_dispatch[[#This Row],[Pdis_Li-Ion]]+outage_dispatch[[#This Row],[Pdis_H2]]</f>
        <v>7.0049487199999998</v>
      </c>
    </row>
    <row r="1230" spans="1:28" hidden="1" x14ac:dyDescent="0.3">
      <c r="A1230">
        <v>801</v>
      </c>
      <c r="B1230">
        <v>829</v>
      </c>
      <c r="C1230">
        <v>29</v>
      </c>
      <c r="D1230" t="s">
        <v>27</v>
      </c>
      <c r="E1230">
        <v>2.6743999999999999</v>
      </c>
      <c r="F1230">
        <v>0</v>
      </c>
      <c r="G1230">
        <v>0</v>
      </c>
      <c r="H1230">
        <v>0</v>
      </c>
      <c r="I1230">
        <v>10.051737967999999</v>
      </c>
      <c r="J1230">
        <v>10.051737967999999</v>
      </c>
      <c r="K1230">
        <v>0</v>
      </c>
      <c r="L1230">
        <v>0</v>
      </c>
      <c r="M1230">
        <v>4.9499062336214745</v>
      </c>
      <c r="N1230">
        <v>0</v>
      </c>
      <c r="O1230">
        <v>13.100040313840607</v>
      </c>
      <c r="P1230">
        <v>0</v>
      </c>
      <c r="Q1230">
        <v>2.4274317343785246</v>
      </c>
      <c r="R1230">
        <v>0</v>
      </c>
      <c r="S1230">
        <v>76.45811703660749</v>
      </c>
      <c r="T1230">
        <v>54.835664381070053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f>SUM(outage_dispatch[[#This Row],[Load]]+outage_dispatch[[#This Row],[Pcha_H2]]+outage_dispatch[[#This Row],[Pcha_Li-Ion]])</f>
        <v>10.051737967999999</v>
      </c>
      <c r="AB1230">
        <f>SUM(outage_dispatch[[#This Row],[Nuclear]:[OtherRenewables]])+outage_dispatch[[#This Row],[Psolar_disp_3621133]]+outage_dispatch[[#This Row],[Pwind_disp_994997]]+outage_dispatch[[#This Row],[Pdis_Li-Ion]]+outage_dispatch[[#This Row],[Pdis_H2]]</f>
        <v>10.051737967999999</v>
      </c>
    </row>
    <row r="1231" spans="1:28" hidden="1" x14ac:dyDescent="0.3">
      <c r="A1231">
        <v>801</v>
      </c>
      <c r="B1231">
        <v>830</v>
      </c>
      <c r="C1231">
        <v>30</v>
      </c>
      <c r="D1231" t="s">
        <v>27</v>
      </c>
      <c r="E1231">
        <v>2.6436600000000001</v>
      </c>
      <c r="F1231">
        <v>0</v>
      </c>
      <c r="G1231">
        <v>0</v>
      </c>
      <c r="H1231">
        <v>0</v>
      </c>
      <c r="I1231">
        <v>12.923580208000001</v>
      </c>
      <c r="J1231">
        <v>12.923580208000001</v>
      </c>
      <c r="K1231">
        <v>0</v>
      </c>
      <c r="L1231">
        <v>0</v>
      </c>
      <c r="M1231">
        <v>3.5021502079999998</v>
      </c>
      <c r="N1231">
        <v>0</v>
      </c>
      <c r="O1231">
        <v>16.32886326771796</v>
      </c>
      <c r="P1231">
        <v>0</v>
      </c>
      <c r="Q1231">
        <v>6.7777700000000003</v>
      </c>
      <c r="R1231">
        <v>0</v>
      </c>
      <c r="S1231">
        <v>80.744755167959383</v>
      </c>
      <c r="T1231">
        <v>54.835664381070053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f>SUM(outage_dispatch[[#This Row],[Load]]+outage_dispatch[[#This Row],[Pcha_H2]]+outage_dispatch[[#This Row],[Pcha_Li-Ion]])</f>
        <v>12.923580208000001</v>
      </c>
      <c r="AB1231">
        <f>SUM(outage_dispatch[[#This Row],[Nuclear]:[OtherRenewables]])+outage_dispatch[[#This Row],[Psolar_disp_3621133]]+outage_dispatch[[#This Row],[Pwind_disp_994997]]+outage_dispatch[[#This Row],[Pdis_Li-Ion]]+outage_dispatch[[#This Row],[Pdis_H2]]</f>
        <v>12.923580208000001</v>
      </c>
    </row>
    <row r="1232" spans="1:28" hidden="1" x14ac:dyDescent="0.3">
      <c r="A1232">
        <v>801</v>
      </c>
      <c r="B1232">
        <v>831</v>
      </c>
      <c r="C1232">
        <v>31</v>
      </c>
      <c r="D1232" t="s">
        <v>27</v>
      </c>
      <c r="E1232">
        <v>2.5505300000000002</v>
      </c>
      <c r="F1232">
        <v>0</v>
      </c>
      <c r="G1232">
        <v>0</v>
      </c>
      <c r="H1232">
        <v>0</v>
      </c>
      <c r="I1232">
        <v>6.9938829279999997</v>
      </c>
      <c r="J1232">
        <v>6.9938829279999997</v>
      </c>
      <c r="K1232">
        <v>0</v>
      </c>
      <c r="L1232">
        <v>0</v>
      </c>
      <c r="M1232">
        <v>4.4433529279999995</v>
      </c>
      <c r="N1232">
        <v>0</v>
      </c>
      <c r="O1232">
        <v>20.425432253631811</v>
      </c>
      <c r="P1232">
        <v>0</v>
      </c>
      <c r="Q1232">
        <v>0</v>
      </c>
      <c r="R1232">
        <v>0</v>
      </c>
      <c r="S1232">
        <v>80.744755167959383</v>
      </c>
      <c r="T1232">
        <v>54.835664381070053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f>SUM(outage_dispatch[[#This Row],[Load]]+outage_dispatch[[#This Row],[Pcha_H2]]+outage_dispatch[[#This Row],[Pcha_Li-Ion]])</f>
        <v>6.9938829279999997</v>
      </c>
      <c r="AB1232">
        <f>SUM(outage_dispatch[[#This Row],[Nuclear]:[OtherRenewables]])+outage_dispatch[[#This Row],[Psolar_disp_3621133]]+outage_dispatch[[#This Row],[Pwind_disp_994997]]+outage_dispatch[[#This Row],[Pdis_Li-Ion]]+outage_dispatch[[#This Row],[Pdis_H2]]</f>
        <v>6.9938829279999997</v>
      </c>
    </row>
    <row r="1233" spans="1:28" hidden="1" x14ac:dyDescent="0.3">
      <c r="A1233">
        <v>801</v>
      </c>
      <c r="B1233">
        <v>832</v>
      </c>
      <c r="C1233">
        <v>32</v>
      </c>
      <c r="D1233" t="s">
        <v>27</v>
      </c>
      <c r="E1233">
        <v>2.6285699999999999</v>
      </c>
      <c r="F1233">
        <v>0</v>
      </c>
      <c r="G1233">
        <v>0</v>
      </c>
      <c r="H1233">
        <v>0</v>
      </c>
      <c r="I1233">
        <v>4.8621811680000002</v>
      </c>
      <c r="J1233">
        <v>4.8621811680000002</v>
      </c>
      <c r="K1233">
        <v>0</v>
      </c>
      <c r="L1233">
        <v>0</v>
      </c>
      <c r="M1233">
        <v>2.2336111680000004</v>
      </c>
      <c r="N1233">
        <v>0</v>
      </c>
      <c r="O1233">
        <v>22.484719999999999</v>
      </c>
      <c r="P1233">
        <v>0</v>
      </c>
      <c r="Q1233">
        <v>0</v>
      </c>
      <c r="R1233">
        <v>0</v>
      </c>
      <c r="S1233">
        <v>80.744755167959383</v>
      </c>
      <c r="T1233">
        <v>54.835664381070053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f>SUM(outage_dispatch[[#This Row],[Load]]+outage_dispatch[[#This Row],[Pcha_H2]]+outage_dispatch[[#This Row],[Pcha_Li-Ion]])</f>
        <v>4.8621811680000002</v>
      </c>
      <c r="AB1233">
        <f>SUM(outage_dispatch[[#This Row],[Nuclear]:[OtherRenewables]])+outage_dispatch[[#This Row],[Psolar_disp_3621133]]+outage_dispatch[[#This Row],[Pwind_disp_994997]]+outage_dispatch[[#This Row],[Pdis_Li-Ion]]+outage_dispatch[[#This Row],[Pdis_H2]]</f>
        <v>4.8621811680000002</v>
      </c>
    </row>
    <row r="1234" spans="1:28" hidden="1" x14ac:dyDescent="0.3">
      <c r="A1234">
        <v>801</v>
      </c>
      <c r="B1234">
        <v>833</v>
      </c>
      <c r="C1234">
        <v>33</v>
      </c>
      <c r="D1234" t="s">
        <v>27</v>
      </c>
      <c r="E1234">
        <v>2.7637100000000001</v>
      </c>
      <c r="F1234">
        <v>0</v>
      </c>
      <c r="G1234">
        <v>0</v>
      </c>
      <c r="H1234">
        <v>0</v>
      </c>
      <c r="I1234">
        <v>2.3076371519999999</v>
      </c>
      <c r="J1234">
        <v>2.3076371519999999</v>
      </c>
      <c r="K1234">
        <v>0</v>
      </c>
      <c r="L1234">
        <v>0</v>
      </c>
      <c r="M1234">
        <v>0</v>
      </c>
      <c r="N1234">
        <v>0.45607284800000025</v>
      </c>
      <c r="O1234">
        <v>21.990039541423506</v>
      </c>
      <c r="P1234">
        <v>0</v>
      </c>
      <c r="Q1234">
        <v>0</v>
      </c>
      <c r="R1234">
        <v>0</v>
      </c>
      <c r="S1234">
        <v>80.744755167959383</v>
      </c>
      <c r="T1234">
        <v>54.835664381070053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f>SUM(outage_dispatch[[#This Row],[Load]]+outage_dispatch[[#This Row],[Pcha_H2]]+outage_dispatch[[#This Row],[Pcha_Li-Ion]])</f>
        <v>2.7637100000000001</v>
      </c>
      <c r="AB1234">
        <f>SUM(outage_dispatch[[#This Row],[Nuclear]:[OtherRenewables]])+outage_dispatch[[#This Row],[Psolar_disp_3621133]]+outage_dispatch[[#This Row],[Pwind_disp_994997]]+outage_dispatch[[#This Row],[Pdis_Li-Ion]]+outage_dispatch[[#This Row],[Pdis_H2]]</f>
        <v>2.7637100000000001</v>
      </c>
    </row>
    <row r="1235" spans="1:28" hidden="1" x14ac:dyDescent="0.3">
      <c r="A1235">
        <v>801</v>
      </c>
      <c r="B1235">
        <v>834</v>
      </c>
      <c r="C1235">
        <v>34</v>
      </c>
      <c r="D1235" t="s">
        <v>27</v>
      </c>
      <c r="E1235">
        <v>2.9316399999999998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0.23363391077548729</v>
      </c>
      <c r="L1235">
        <v>0.23363391077548729</v>
      </c>
      <c r="M1235">
        <v>0</v>
      </c>
      <c r="N1235">
        <v>2.6980060892245126</v>
      </c>
      <c r="O1235">
        <v>19.063641060758528</v>
      </c>
      <c r="P1235">
        <v>0</v>
      </c>
      <c r="Q1235">
        <v>0</v>
      </c>
      <c r="R1235">
        <v>0</v>
      </c>
      <c r="S1235">
        <v>80.744755167959383</v>
      </c>
      <c r="T1235">
        <v>54.835664381070053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f>SUM(outage_dispatch[[#This Row],[Load]]+outage_dispatch[[#This Row],[Pcha_H2]]+outage_dispatch[[#This Row],[Pcha_Li-Ion]])</f>
        <v>2.9316399999999998</v>
      </c>
      <c r="AB1235">
        <f>SUM(outage_dispatch[[#This Row],[Nuclear]:[OtherRenewables]])+outage_dispatch[[#This Row],[Psolar_disp_3621133]]+outage_dispatch[[#This Row],[Pwind_disp_994997]]+outage_dispatch[[#This Row],[Pdis_Li-Ion]]+outage_dispatch[[#This Row],[Pdis_H2]]</f>
        <v>2.9316399999999998</v>
      </c>
    </row>
    <row r="1236" spans="1:28" hidden="1" x14ac:dyDescent="0.3">
      <c r="A1236">
        <v>801</v>
      </c>
      <c r="B1236">
        <v>835</v>
      </c>
      <c r="C1236">
        <v>35</v>
      </c>
      <c r="D1236" t="s">
        <v>27</v>
      </c>
      <c r="E1236">
        <v>3.1818300000000002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1.1124384662765843</v>
      </c>
      <c r="L1236">
        <v>1.1124384662765843</v>
      </c>
      <c r="M1236">
        <v>0</v>
      </c>
      <c r="N1236">
        <v>2.0693915337234161</v>
      </c>
      <c r="O1236">
        <v>16.81907079667517</v>
      </c>
      <c r="P1236">
        <v>0</v>
      </c>
      <c r="Q1236">
        <v>0</v>
      </c>
      <c r="R1236">
        <v>0</v>
      </c>
      <c r="S1236">
        <v>80.744755167959383</v>
      </c>
      <c r="T1236">
        <v>54.835664381070053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f>SUM(outage_dispatch[[#This Row],[Load]]+outage_dispatch[[#This Row],[Pcha_H2]]+outage_dispatch[[#This Row],[Pcha_Li-Ion]])</f>
        <v>3.1818300000000002</v>
      </c>
      <c r="AB1236">
        <f>SUM(outage_dispatch[[#This Row],[Nuclear]:[OtherRenewables]])+outage_dispatch[[#This Row],[Psolar_disp_3621133]]+outage_dispatch[[#This Row],[Pwind_disp_994997]]+outage_dispatch[[#This Row],[Pdis_Li-Ion]]+outage_dispatch[[#This Row],[Pdis_H2]]</f>
        <v>3.1818300000000006</v>
      </c>
    </row>
    <row r="1237" spans="1:28" hidden="1" x14ac:dyDescent="0.3">
      <c r="A1237">
        <v>801</v>
      </c>
      <c r="B1237">
        <v>836</v>
      </c>
      <c r="C1237">
        <v>36</v>
      </c>
      <c r="D1237" t="s">
        <v>27</v>
      </c>
      <c r="E1237">
        <v>3.24899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0.29295955499051479</v>
      </c>
      <c r="L1237">
        <v>0.29295955499051479</v>
      </c>
      <c r="M1237">
        <v>0</v>
      </c>
      <c r="N1237">
        <v>2.9560304450094854</v>
      </c>
      <c r="O1237">
        <v>13.612805607866203</v>
      </c>
      <c r="P1237">
        <v>0</v>
      </c>
      <c r="Q1237">
        <v>0</v>
      </c>
      <c r="R1237">
        <v>0</v>
      </c>
      <c r="S1237">
        <v>80.744755167959383</v>
      </c>
      <c r="T1237">
        <v>54.835664381070053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f>SUM(outage_dispatch[[#This Row],[Load]]+outage_dispatch[[#This Row],[Pcha_H2]]+outage_dispatch[[#This Row],[Pcha_Li-Ion]])</f>
        <v>3.24899</v>
      </c>
      <c r="AB1237">
        <f>SUM(outage_dispatch[[#This Row],[Nuclear]:[OtherRenewables]])+outage_dispatch[[#This Row],[Psolar_disp_3621133]]+outage_dispatch[[#This Row],[Pwind_disp_994997]]+outage_dispatch[[#This Row],[Pdis_Li-Ion]]+outage_dispatch[[#This Row],[Pdis_H2]]</f>
        <v>3.24899</v>
      </c>
    </row>
    <row r="1238" spans="1:28" hidden="1" x14ac:dyDescent="0.3">
      <c r="A1238">
        <v>801</v>
      </c>
      <c r="B1238">
        <v>837</v>
      </c>
      <c r="C1238">
        <v>37</v>
      </c>
      <c r="D1238" t="s">
        <v>27</v>
      </c>
      <c r="E1238">
        <v>3.1786400000000001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0.34206271913987607</v>
      </c>
      <c r="L1238">
        <v>0.34206271913987607</v>
      </c>
      <c r="M1238">
        <v>0</v>
      </c>
      <c r="N1238">
        <v>2.8365772808601242</v>
      </c>
      <c r="O1238">
        <v>10.536105566991276</v>
      </c>
      <c r="P1238">
        <v>0</v>
      </c>
      <c r="Q1238">
        <v>0</v>
      </c>
      <c r="R1238">
        <v>0</v>
      </c>
      <c r="S1238">
        <v>80.744755167959383</v>
      </c>
      <c r="T1238">
        <v>54.835664381070053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f>SUM(outage_dispatch[[#This Row],[Load]]+outage_dispatch[[#This Row],[Pcha_H2]]+outage_dispatch[[#This Row],[Pcha_Li-Ion]])</f>
        <v>3.1786400000000001</v>
      </c>
      <c r="AB1238">
        <f>SUM(outage_dispatch[[#This Row],[Nuclear]:[OtherRenewables]])+outage_dispatch[[#This Row],[Psolar_disp_3621133]]+outage_dispatch[[#This Row],[Pwind_disp_994997]]+outage_dispatch[[#This Row],[Pdis_Li-Ion]]+outage_dispatch[[#This Row],[Pdis_H2]]</f>
        <v>3.1786400000000001</v>
      </c>
    </row>
    <row r="1239" spans="1:28" hidden="1" x14ac:dyDescent="0.3">
      <c r="A1239">
        <v>801</v>
      </c>
      <c r="B1239">
        <v>838</v>
      </c>
      <c r="C1239">
        <v>38</v>
      </c>
      <c r="D1239" t="s">
        <v>27</v>
      </c>
      <c r="E1239">
        <v>3.1173199999999999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0.28963584495767719</v>
      </c>
      <c r="L1239">
        <v>0.28963584495767719</v>
      </c>
      <c r="M1239">
        <v>0</v>
      </c>
      <c r="N1239">
        <v>2.8276841550423226</v>
      </c>
      <c r="O1239">
        <v>7.4690514753918213</v>
      </c>
      <c r="P1239">
        <v>0</v>
      </c>
      <c r="Q1239">
        <v>0</v>
      </c>
      <c r="R1239">
        <v>0</v>
      </c>
      <c r="S1239">
        <v>80.744755167959383</v>
      </c>
      <c r="T1239">
        <v>54.835664381070053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f>SUM(outage_dispatch[[#This Row],[Load]]+outage_dispatch[[#This Row],[Pcha_H2]]+outage_dispatch[[#This Row],[Pcha_Li-Ion]])</f>
        <v>3.1173199999999999</v>
      </c>
      <c r="AB1239">
        <f>SUM(outage_dispatch[[#This Row],[Nuclear]:[OtherRenewables]])+outage_dispatch[[#This Row],[Psolar_disp_3621133]]+outage_dispatch[[#This Row],[Pwind_disp_994997]]+outage_dispatch[[#This Row],[Pdis_Li-Ion]]+outage_dispatch[[#This Row],[Pdis_H2]]</f>
        <v>3.1173199999999999</v>
      </c>
    </row>
    <row r="1240" spans="1:28" hidden="1" x14ac:dyDescent="0.3">
      <c r="A1240">
        <v>801</v>
      </c>
      <c r="B1240">
        <v>839</v>
      </c>
      <c r="C1240">
        <v>39</v>
      </c>
      <c r="D1240" t="s">
        <v>27</v>
      </c>
      <c r="E1240">
        <v>3.0072199999999998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0.72657920398360276</v>
      </c>
      <c r="L1240">
        <v>0.72657920398360276</v>
      </c>
      <c r="M1240">
        <v>0</v>
      </c>
      <c r="N1240">
        <v>2.2806407960163968</v>
      </c>
      <c r="O1240">
        <v>4.9953492153931141</v>
      </c>
      <c r="P1240">
        <v>0</v>
      </c>
      <c r="Q1240">
        <v>0</v>
      </c>
      <c r="R1240">
        <v>0</v>
      </c>
      <c r="S1240">
        <v>80.744755167959383</v>
      </c>
      <c r="T1240">
        <v>54.835664381070053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f>SUM(outage_dispatch[[#This Row],[Load]]+outage_dispatch[[#This Row],[Pcha_H2]]+outage_dispatch[[#This Row],[Pcha_Li-Ion]])</f>
        <v>3.0072199999999998</v>
      </c>
      <c r="AB1240">
        <f>SUM(outage_dispatch[[#This Row],[Nuclear]:[OtherRenewables]])+outage_dispatch[[#This Row],[Psolar_disp_3621133]]+outage_dispatch[[#This Row],[Pwind_disp_994997]]+outage_dispatch[[#This Row],[Pdis_Li-Ion]]+outage_dispatch[[#This Row],[Pdis_H2]]</f>
        <v>3.0072199999999993</v>
      </c>
    </row>
    <row r="1241" spans="1:28" hidden="1" x14ac:dyDescent="0.3">
      <c r="A1241">
        <v>801</v>
      </c>
      <c r="B1241">
        <v>840</v>
      </c>
      <c r="C1241">
        <v>40</v>
      </c>
      <c r="D1241" t="s">
        <v>27</v>
      </c>
      <c r="E1241">
        <v>2.7781099999999999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0.74467158330646543</v>
      </c>
      <c r="L1241">
        <v>0.74467158330646543</v>
      </c>
      <c r="M1241">
        <v>0</v>
      </c>
      <c r="N1241">
        <v>2.0334384166935342</v>
      </c>
      <c r="O1241">
        <v>2.7897755819962557</v>
      </c>
      <c r="P1241">
        <v>0</v>
      </c>
      <c r="Q1241">
        <v>0</v>
      </c>
      <c r="R1241">
        <v>0</v>
      </c>
      <c r="S1241">
        <v>80.744755167959383</v>
      </c>
      <c r="T1241">
        <v>54.835664381070053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f>SUM(outage_dispatch[[#This Row],[Load]]+outage_dispatch[[#This Row],[Pcha_H2]]+outage_dispatch[[#This Row],[Pcha_Li-Ion]])</f>
        <v>2.7781099999999999</v>
      </c>
      <c r="AB1241">
        <f>SUM(outage_dispatch[[#This Row],[Nuclear]:[OtherRenewables]])+outage_dispatch[[#This Row],[Psolar_disp_3621133]]+outage_dispatch[[#This Row],[Pwind_disp_994997]]+outage_dispatch[[#This Row],[Pdis_Li-Ion]]+outage_dispatch[[#This Row],[Pdis_H2]]</f>
        <v>2.7781099999999999</v>
      </c>
    </row>
    <row r="1242" spans="1:28" hidden="1" x14ac:dyDescent="0.3">
      <c r="A1242">
        <v>801</v>
      </c>
      <c r="B1242">
        <v>841</v>
      </c>
      <c r="C1242">
        <v>41</v>
      </c>
      <c r="D1242" t="s">
        <v>27</v>
      </c>
      <c r="E1242">
        <v>2.4861800000000001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1.0222593822506776</v>
      </c>
      <c r="L1242">
        <v>1.0222593822506776</v>
      </c>
      <c r="M1242">
        <v>0</v>
      </c>
      <c r="N1242">
        <v>1.4639206177493225</v>
      </c>
      <c r="O1242">
        <v>1.2019307329036033</v>
      </c>
      <c r="P1242">
        <v>0</v>
      </c>
      <c r="Q1242">
        <v>0</v>
      </c>
      <c r="R1242">
        <v>0</v>
      </c>
      <c r="S1242">
        <v>80.744755167959383</v>
      </c>
      <c r="T1242">
        <v>54.835664381070053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f>SUM(outage_dispatch[[#This Row],[Load]]+outage_dispatch[[#This Row],[Pcha_H2]]+outage_dispatch[[#This Row],[Pcha_Li-Ion]])</f>
        <v>2.4861800000000001</v>
      </c>
      <c r="AB1242">
        <f>SUM(outage_dispatch[[#This Row],[Nuclear]:[OtherRenewables]])+outage_dispatch[[#This Row],[Psolar_disp_3621133]]+outage_dispatch[[#This Row],[Pwind_disp_994997]]+outage_dispatch[[#This Row],[Pdis_Li-Ion]]+outage_dispatch[[#This Row],[Pdis_H2]]</f>
        <v>2.4861800000000001</v>
      </c>
    </row>
    <row r="1243" spans="1:28" hidden="1" x14ac:dyDescent="0.3">
      <c r="A1243">
        <v>801</v>
      </c>
      <c r="B1243">
        <v>842</v>
      </c>
      <c r="C1243">
        <v>42</v>
      </c>
      <c r="D1243" t="s">
        <v>27</v>
      </c>
      <c r="E1243">
        <v>2.4246500000000002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0.61226099816934576</v>
      </c>
      <c r="L1243">
        <v>0.61226099816934576</v>
      </c>
      <c r="M1243">
        <v>0</v>
      </c>
      <c r="N1243">
        <v>0</v>
      </c>
      <c r="O1243">
        <v>1.2019307329036033</v>
      </c>
      <c r="P1243">
        <v>0</v>
      </c>
      <c r="Q1243">
        <v>0</v>
      </c>
      <c r="R1243">
        <v>1.8123890018306543</v>
      </c>
      <c r="S1243">
        <v>77.879116541947411</v>
      </c>
      <c r="T1243">
        <v>54.835664381070053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f>SUM(outage_dispatch[[#This Row],[Load]]+outage_dispatch[[#This Row],[Pcha_H2]]+outage_dispatch[[#This Row],[Pcha_Li-Ion]])</f>
        <v>2.4246500000000002</v>
      </c>
      <c r="AB1243">
        <f>SUM(outage_dispatch[[#This Row],[Nuclear]:[OtherRenewables]])+outage_dispatch[[#This Row],[Psolar_disp_3621133]]+outage_dispatch[[#This Row],[Pwind_disp_994997]]+outage_dispatch[[#This Row],[Pdis_Li-Ion]]+outage_dispatch[[#This Row],[Pdis_H2]]</f>
        <v>2.4246500000000002</v>
      </c>
    </row>
    <row r="1244" spans="1:28" hidden="1" x14ac:dyDescent="0.3">
      <c r="A1244">
        <v>801</v>
      </c>
      <c r="B1244">
        <v>843</v>
      </c>
      <c r="C1244">
        <v>43</v>
      </c>
      <c r="D1244" t="s">
        <v>27</v>
      </c>
      <c r="E1244">
        <v>2.3409800000000001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0.55751381948841117</v>
      </c>
      <c r="L1244">
        <v>0.55751381948841117</v>
      </c>
      <c r="M1244">
        <v>0</v>
      </c>
      <c r="N1244">
        <v>0</v>
      </c>
      <c r="O1244">
        <v>1.2019307329036033</v>
      </c>
      <c r="P1244">
        <v>0</v>
      </c>
      <c r="Q1244">
        <v>0</v>
      </c>
      <c r="R1244">
        <v>1.783466180511589</v>
      </c>
      <c r="S1244">
        <v>75.059208911798606</v>
      </c>
      <c r="T1244">
        <v>54.835664381070053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f>SUM(outage_dispatch[[#This Row],[Load]]+outage_dispatch[[#This Row],[Pcha_H2]]+outage_dispatch[[#This Row],[Pcha_Li-Ion]])</f>
        <v>2.3409800000000001</v>
      </c>
      <c r="AB1244">
        <f>SUM(outage_dispatch[[#This Row],[Nuclear]:[OtherRenewables]])+outage_dispatch[[#This Row],[Psolar_disp_3621133]]+outage_dispatch[[#This Row],[Pwind_disp_994997]]+outage_dispatch[[#This Row],[Pdis_Li-Ion]]+outage_dispatch[[#This Row],[Pdis_H2]]</f>
        <v>2.3409800000000001</v>
      </c>
    </row>
    <row r="1245" spans="1:28" hidden="1" x14ac:dyDescent="0.3">
      <c r="A1245">
        <v>801</v>
      </c>
      <c r="B1245">
        <v>844</v>
      </c>
      <c r="C1245">
        <v>44</v>
      </c>
      <c r="D1245" t="s">
        <v>27</v>
      </c>
      <c r="E1245">
        <v>2.3266399999999998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0.469852207848385</v>
      </c>
      <c r="L1245">
        <v>0.469852207848385</v>
      </c>
      <c r="M1245">
        <v>0</v>
      </c>
      <c r="N1245">
        <v>1.1081253826591393</v>
      </c>
      <c r="O1245">
        <v>0</v>
      </c>
      <c r="P1245">
        <v>0</v>
      </c>
      <c r="Q1245">
        <v>0</v>
      </c>
      <c r="R1245">
        <v>0.74866240949247542</v>
      </c>
      <c r="S1245">
        <v>73.87546970552566</v>
      </c>
      <c r="T1245">
        <v>54.835664381070053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f>SUM(outage_dispatch[[#This Row],[Load]]+outage_dispatch[[#This Row],[Pcha_H2]]+outage_dispatch[[#This Row],[Pcha_Li-Ion]])</f>
        <v>2.3266399999999998</v>
      </c>
      <c r="AB1245">
        <f>SUM(outage_dispatch[[#This Row],[Nuclear]:[OtherRenewables]])+outage_dispatch[[#This Row],[Psolar_disp_3621133]]+outage_dispatch[[#This Row],[Pwind_disp_994997]]+outage_dispatch[[#This Row],[Pdis_Li-Ion]]+outage_dispatch[[#This Row],[Pdis_H2]]</f>
        <v>2.3266399999999998</v>
      </c>
    </row>
    <row r="1246" spans="1:28" hidden="1" x14ac:dyDescent="0.3">
      <c r="A1246">
        <v>801</v>
      </c>
      <c r="B1246">
        <v>845</v>
      </c>
      <c r="C1246">
        <v>45</v>
      </c>
      <c r="D1246" t="s">
        <v>27</v>
      </c>
      <c r="E1246">
        <v>2.3071600000000001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0.39711661051400321</v>
      </c>
      <c r="L1246">
        <v>0.39711661051400321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1.9100433894859969</v>
      </c>
      <c r="S1246">
        <v>70.855425935263725</v>
      </c>
      <c r="T1246">
        <v>54.835664381070053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f>SUM(outage_dispatch[[#This Row],[Load]]+outage_dispatch[[#This Row],[Pcha_H2]]+outage_dispatch[[#This Row],[Pcha_Li-Ion]])</f>
        <v>2.3071600000000001</v>
      </c>
      <c r="AB1246">
        <f>SUM(outage_dispatch[[#This Row],[Nuclear]:[OtherRenewables]])+outage_dispatch[[#This Row],[Psolar_disp_3621133]]+outage_dispatch[[#This Row],[Pwind_disp_994997]]+outage_dispatch[[#This Row],[Pdis_Li-Ion]]+outage_dispatch[[#This Row],[Pdis_H2]]</f>
        <v>2.3071600000000001</v>
      </c>
    </row>
    <row r="1247" spans="1:28" hidden="1" x14ac:dyDescent="0.3">
      <c r="A1247">
        <v>801</v>
      </c>
      <c r="B1247">
        <v>846</v>
      </c>
      <c r="C1247">
        <v>46</v>
      </c>
      <c r="D1247" t="s">
        <v>27</v>
      </c>
      <c r="E1247">
        <v>2.3683999999999998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4.740506010886144E-2</v>
      </c>
      <c r="L1247">
        <v>4.740506010886144E-2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2.3209949398911385</v>
      </c>
      <c r="S1247">
        <v>67.185610711372931</v>
      </c>
      <c r="T1247">
        <v>54.835664381070053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f>SUM(outage_dispatch[[#This Row],[Load]]+outage_dispatch[[#This Row],[Pcha_H2]]+outage_dispatch[[#This Row],[Pcha_Li-Ion]])</f>
        <v>2.3683999999999998</v>
      </c>
      <c r="AB1247">
        <f>SUM(outage_dispatch[[#This Row],[Nuclear]:[OtherRenewables]])+outage_dispatch[[#This Row],[Psolar_disp_3621133]]+outage_dispatch[[#This Row],[Pwind_disp_994997]]+outage_dispatch[[#This Row],[Pdis_Li-Ion]]+outage_dispatch[[#This Row],[Pdis_H2]]</f>
        <v>2.3683999999999998</v>
      </c>
    </row>
    <row r="1248" spans="1:28" hidden="1" x14ac:dyDescent="0.3">
      <c r="A1248">
        <v>801</v>
      </c>
      <c r="B1248">
        <v>847</v>
      </c>
      <c r="C1248">
        <v>47</v>
      </c>
      <c r="D1248" t="s">
        <v>27</v>
      </c>
      <c r="E1248">
        <v>2.4489700000000001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2.4489700000000001</v>
      </c>
      <c r="S1248">
        <v>63.313449150661654</v>
      </c>
      <c r="T1248">
        <v>54.835664381070053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f>SUM(outage_dispatch[[#This Row],[Load]]+outage_dispatch[[#This Row],[Pcha_H2]]+outage_dispatch[[#This Row],[Pcha_Li-Ion]])</f>
        <v>2.4489700000000001</v>
      </c>
      <c r="AB1248">
        <f>SUM(outage_dispatch[[#This Row],[Nuclear]:[OtherRenewables]])+outage_dispatch[[#This Row],[Psolar_disp_3621133]]+outage_dispatch[[#This Row],[Pwind_disp_994997]]+outage_dispatch[[#This Row],[Pdis_Li-Ion]]+outage_dispatch[[#This Row],[Pdis_H2]]</f>
        <v>2.4489700000000001</v>
      </c>
    </row>
    <row r="1249" spans="1:28" hidden="1" x14ac:dyDescent="0.3">
      <c r="A1249">
        <v>801</v>
      </c>
      <c r="B1249">
        <v>848</v>
      </c>
      <c r="C1249">
        <v>48</v>
      </c>
      <c r="D1249" t="s">
        <v>27</v>
      </c>
      <c r="E1249">
        <v>2.7240600000000001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2.7240600000000001</v>
      </c>
      <c r="S1249">
        <v>59.006332109182516</v>
      </c>
      <c r="T1249">
        <v>54.835664381070053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f>SUM(outage_dispatch[[#This Row],[Load]]+outage_dispatch[[#This Row],[Pcha_H2]]+outage_dispatch[[#This Row],[Pcha_Li-Ion]])</f>
        <v>2.7240600000000001</v>
      </c>
      <c r="AB1249">
        <f>SUM(outage_dispatch[[#This Row],[Nuclear]:[OtherRenewables]])+outage_dispatch[[#This Row],[Psolar_disp_3621133]]+outage_dispatch[[#This Row],[Pwind_disp_994997]]+outage_dispatch[[#This Row],[Pdis_Li-Ion]]+outage_dispatch[[#This Row],[Pdis_H2]]</f>
        <v>2.7240600000000001</v>
      </c>
    </row>
    <row r="1250" spans="1:28" hidden="1" x14ac:dyDescent="0.3">
      <c r="A1250">
        <v>825</v>
      </c>
      <c r="B1250">
        <v>825</v>
      </c>
      <c r="C1250">
        <v>1</v>
      </c>
      <c r="D1250" t="s">
        <v>26</v>
      </c>
      <c r="E1250">
        <v>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3</v>
      </c>
      <c r="S1250">
        <v>177.48179430088692</v>
      </c>
      <c r="T1250">
        <v>35.919745060176496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f>SUM(outage_dispatch[[#This Row],[Load]]+outage_dispatch[[#This Row],[Pcha_H2]]+outage_dispatch[[#This Row],[Pcha_Li-Ion]])</f>
        <v>3</v>
      </c>
      <c r="AB12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51" spans="1:28" hidden="1" x14ac:dyDescent="0.3">
      <c r="A1251">
        <v>825</v>
      </c>
      <c r="B1251">
        <v>826</v>
      </c>
      <c r="C1251">
        <v>2</v>
      </c>
      <c r="D1251" t="s">
        <v>26</v>
      </c>
      <c r="E1251">
        <v>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3</v>
      </c>
      <c r="S1251">
        <v>172.73837781063435</v>
      </c>
      <c r="T1251">
        <v>35.919745060176496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f>SUM(outage_dispatch[[#This Row],[Load]]+outage_dispatch[[#This Row],[Pcha_H2]]+outage_dispatch[[#This Row],[Pcha_Li-Ion]])</f>
        <v>3</v>
      </c>
      <c r="AB12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52" spans="1:28" hidden="1" x14ac:dyDescent="0.3">
      <c r="A1252">
        <v>825</v>
      </c>
      <c r="B1252">
        <v>827</v>
      </c>
      <c r="C1252">
        <v>3</v>
      </c>
      <c r="D1252" t="s">
        <v>26</v>
      </c>
      <c r="E1252">
        <v>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3</v>
      </c>
      <c r="S1252">
        <v>167.99496132038175</v>
      </c>
      <c r="T1252">
        <v>35.919745060176496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f>SUM(outage_dispatch[[#This Row],[Load]]+outage_dispatch[[#This Row],[Pcha_H2]]+outage_dispatch[[#This Row],[Pcha_Li-Ion]])</f>
        <v>3</v>
      </c>
      <c r="AB12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53" spans="1:28" hidden="1" x14ac:dyDescent="0.3">
      <c r="A1253">
        <v>825</v>
      </c>
      <c r="B1253">
        <v>828</v>
      </c>
      <c r="C1253">
        <v>4</v>
      </c>
      <c r="D1253" t="s">
        <v>26</v>
      </c>
      <c r="E1253">
        <v>3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3</v>
      </c>
      <c r="S1253">
        <v>163.25154483012918</v>
      </c>
      <c r="T1253">
        <v>35.919745060176496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f>SUM(outage_dispatch[[#This Row],[Load]]+outage_dispatch[[#This Row],[Pcha_H2]]+outage_dispatch[[#This Row],[Pcha_Li-Ion]])</f>
        <v>3</v>
      </c>
      <c r="AB12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54" spans="1:28" hidden="1" x14ac:dyDescent="0.3">
      <c r="A1254">
        <v>825</v>
      </c>
      <c r="B1254">
        <v>829</v>
      </c>
      <c r="C1254">
        <v>5</v>
      </c>
      <c r="D1254" t="s">
        <v>26</v>
      </c>
      <c r="E1254">
        <v>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3</v>
      </c>
      <c r="S1254">
        <v>158.50812833987661</v>
      </c>
      <c r="T1254">
        <v>35.919745060176496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f>SUM(outage_dispatch[[#This Row],[Load]]+outage_dispatch[[#This Row],[Pcha_H2]]+outage_dispatch[[#This Row],[Pcha_Li-Ion]])</f>
        <v>3</v>
      </c>
      <c r="AB12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55" spans="1:28" hidden="1" x14ac:dyDescent="0.3">
      <c r="A1255">
        <v>825</v>
      </c>
      <c r="B1255">
        <v>830</v>
      </c>
      <c r="C1255">
        <v>6</v>
      </c>
      <c r="D1255" t="s">
        <v>26</v>
      </c>
      <c r="E1255">
        <v>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3</v>
      </c>
      <c r="S1255">
        <v>153.76471184962404</v>
      </c>
      <c r="T1255">
        <v>35.919745060176496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f>SUM(outage_dispatch[[#This Row],[Load]]+outage_dispatch[[#This Row],[Pcha_H2]]+outage_dispatch[[#This Row],[Pcha_Li-Ion]])</f>
        <v>3</v>
      </c>
      <c r="AB12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56" spans="1:28" hidden="1" x14ac:dyDescent="0.3">
      <c r="A1256">
        <v>825</v>
      </c>
      <c r="B1256">
        <v>831</v>
      </c>
      <c r="C1256">
        <v>7</v>
      </c>
      <c r="D1256" t="s">
        <v>26</v>
      </c>
      <c r="E1256">
        <v>3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3</v>
      </c>
      <c r="S1256">
        <v>149.02129535937146</v>
      </c>
      <c r="T1256">
        <v>35.919745060176496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f>SUM(outage_dispatch[[#This Row],[Load]]+outage_dispatch[[#This Row],[Pcha_H2]]+outage_dispatch[[#This Row],[Pcha_Li-Ion]])</f>
        <v>3</v>
      </c>
      <c r="AB12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57" spans="1:28" hidden="1" x14ac:dyDescent="0.3">
      <c r="A1257">
        <v>825</v>
      </c>
      <c r="B1257">
        <v>832</v>
      </c>
      <c r="C1257">
        <v>8</v>
      </c>
      <c r="D1257" t="s">
        <v>26</v>
      </c>
      <c r="E1257">
        <v>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3</v>
      </c>
      <c r="S1257">
        <v>144.27787886911889</v>
      </c>
      <c r="T1257">
        <v>35.919745060176496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f>SUM(outage_dispatch[[#This Row],[Load]]+outage_dispatch[[#This Row],[Pcha_H2]]+outage_dispatch[[#This Row],[Pcha_Li-Ion]])</f>
        <v>3</v>
      </c>
      <c r="AB12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58" spans="1:28" hidden="1" x14ac:dyDescent="0.3">
      <c r="A1258">
        <v>825</v>
      </c>
      <c r="B1258">
        <v>833</v>
      </c>
      <c r="C1258">
        <v>9</v>
      </c>
      <c r="D1258" t="s">
        <v>26</v>
      </c>
      <c r="E1258">
        <v>3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3</v>
      </c>
      <c r="S1258">
        <v>139.53446237886632</v>
      </c>
      <c r="T1258">
        <v>35.919745060176496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f>SUM(outage_dispatch[[#This Row],[Load]]+outage_dispatch[[#This Row],[Pcha_H2]]+outage_dispatch[[#This Row],[Pcha_Li-Ion]])</f>
        <v>3</v>
      </c>
      <c r="AB12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59" spans="1:28" hidden="1" x14ac:dyDescent="0.3">
      <c r="A1259">
        <v>825</v>
      </c>
      <c r="B1259">
        <v>834</v>
      </c>
      <c r="C1259">
        <v>10</v>
      </c>
      <c r="D1259" t="s">
        <v>26</v>
      </c>
      <c r="E1259">
        <v>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3</v>
      </c>
      <c r="S1259">
        <v>134.79104588861375</v>
      </c>
      <c r="T1259">
        <v>35.919745060176496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f>SUM(outage_dispatch[[#This Row],[Load]]+outage_dispatch[[#This Row],[Pcha_H2]]+outage_dispatch[[#This Row],[Pcha_Li-Ion]])</f>
        <v>3</v>
      </c>
      <c r="AB12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60" spans="1:28" hidden="1" x14ac:dyDescent="0.3">
      <c r="A1260">
        <v>825</v>
      </c>
      <c r="B1260">
        <v>835</v>
      </c>
      <c r="C1260">
        <v>11</v>
      </c>
      <c r="D1260" t="s">
        <v>26</v>
      </c>
      <c r="E1260">
        <v>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3</v>
      </c>
      <c r="S1260">
        <v>130.04762939836118</v>
      </c>
      <c r="T1260">
        <v>35.919745060176496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f>SUM(outage_dispatch[[#This Row],[Load]]+outage_dispatch[[#This Row],[Pcha_H2]]+outage_dispatch[[#This Row],[Pcha_Li-Ion]])</f>
        <v>3</v>
      </c>
      <c r="AB12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61" spans="1:28" hidden="1" x14ac:dyDescent="0.3">
      <c r="A1261">
        <v>825</v>
      </c>
      <c r="B1261">
        <v>836</v>
      </c>
      <c r="C1261">
        <v>12</v>
      </c>
      <c r="D1261" t="s">
        <v>26</v>
      </c>
      <c r="E1261">
        <v>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3</v>
      </c>
      <c r="S1261">
        <v>125.30421290810862</v>
      </c>
      <c r="T1261">
        <v>35.919745060176496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f>SUM(outage_dispatch[[#This Row],[Load]]+outage_dispatch[[#This Row],[Pcha_H2]]+outage_dispatch[[#This Row],[Pcha_Li-Ion]])</f>
        <v>3</v>
      </c>
      <c r="AB12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62" spans="1:28" hidden="1" x14ac:dyDescent="0.3">
      <c r="A1262">
        <v>825</v>
      </c>
      <c r="B1262">
        <v>837</v>
      </c>
      <c r="C1262">
        <v>13</v>
      </c>
      <c r="D1262" t="s">
        <v>26</v>
      </c>
      <c r="E1262">
        <v>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3</v>
      </c>
      <c r="S1262">
        <v>120.56079641785605</v>
      </c>
      <c r="T1262">
        <v>35.919745060176496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f>SUM(outage_dispatch[[#This Row],[Load]]+outage_dispatch[[#This Row],[Pcha_H2]]+outage_dispatch[[#This Row],[Pcha_Li-Ion]])</f>
        <v>3</v>
      </c>
      <c r="AB12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63" spans="1:28" hidden="1" x14ac:dyDescent="0.3">
      <c r="A1263">
        <v>825</v>
      </c>
      <c r="B1263">
        <v>838</v>
      </c>
      <c r="C1263">
        <v>14</v>
      </c>
      <c r="D1263" t="s">
        <v>26</v>
      </c>
      <c r="E1263">
        <v>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3</v>
      </c>
      <c r="S1263">
        <v>115.81737992760348</v>
      </c>
      <c r="T1263">
        <v>35.919745060176496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f>SUM(outage_dispatch[[#This Row],[Load]]+outage_dispatch[[#This Row],[Pcha_H2]]+outage_dispatch[[#This Row],[Pcha_Li-Ion]])</f>
        <v>3</v>
      </c>
      <c r="AB12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64" spans="1:28" hidden="1" x14ac:dyDescent="0.3">
      <c r="A1264">
        <v>825</v>
      </c>
      <c r="B1264">
        <v>839</v>
      </c>
      <c r="C1264">
        <v>15</v>
      </c>
      <c r="D1264" t="s">
        <v>26</v>
      </c>
      <c r="E1264">
        <v>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3</v>
      </c>
      <c r="S1264">
        <v>111.07396343735091</v>
      </c>
      <c r="T1264">
        <v>35.919745060176496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f>SUM(outage_dispatch[[#This Row],[Load]]+outage_dispatch[[#This Row],[Pcha_H2]]+outage_dispatch[[#This Row],[Pcha_Li-Ion]])</f>
        <v>3</v>
      </c>
      <c r="AB12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65" spans="1:28" hidden="1" x14ac:dyDescent="0.3">
      <c r="A1265">
        <v>825</v>
      </c>
      <c r="B1265">
        <v>840</v>
      </c>
      <c r="C1265">
        <v>16</v>
      </c>
      <c r="D1265" t="s">
        <v>26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3</v>
      </c>
      <c r="S1265">
        <v>106.33054694709834</v>
      </c>
      <c r="T1265">
        <v>35.919745060176496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f>SUM(outage_dispatch[[#This Row],[Load]]+outage_dispatch[[#This Row],[Pcha_H2]]+outage_dispatch[[#This Row],[Pcha_Li-Ion]])</f>
        <v>3</v>
      </c>
      <c r="AB12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66" spans="1:28" hidden="1" x14ac:dyDescent="0.3">
      <c r="A1266">
        <v>825</v>
      </c>
      <c r="B1266">
        <v>841</v>
      </c>
      <c r="C1266">
        <v>17</v>
      </c>
      <c r="D1266" t="s">
        <v>26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3</v>
      </c>
      <c r="S1266">
        <v>101.58713045684577</v>
      </c>
      <c r="T1266">
        <v>35.919745060176496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f>SUM(outage_dispatch[[#This Row],[Load]]+outage_dispatch[[#This Row],[Pcha_H2]]+outage_dispatch[[#This Row],[Pcha_Li-Ion]])</f>
        <v>3</v>
      </c>
      <c r="AB12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67" spans="1:28" hidden="1" x14ac:dyDescent="0.3">
      <c r="A1267">
        <v>825</v>
      </c>
      <c r="B1267">
        <v>842</v>
      </c>
      <c r="C1267">
        <v>18</v>
      </c>
      <c r="D1267" t="s">
        <v>26</v>
      </c>
      <c r="E1267">
        <v>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3</v>
      </c>
      <c r="S1267">
        <v>96.843713966593199</v>
      </c>
      <c r="T1267">
        <v>35.919745060176496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f>SUM(outage_dispatch[[#This Row],[Load]]+outage_dispatch[[#This Row],[Pcha_H2]]+outage_dispatch[[#This Row],[Pcha_Li-Ion]])</f>
        <v>3</v>
      </c>
      <c r="AB12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68" spans="1:28" hidden="1" x14ac:dyDescent="0.3">
      <c r="A1268">
        <v>825</v>
      </c>
      <c r="B1268">
        <v>843</v>
      </c>
      <c r="C1268">
        <v>19</v>
      </c>
      <c r="D1268" t="s">
        <v>26</v>
      </c>
      <c r="E1268">
        <v>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3</v>
      </c>
      <c r="S1268">
        <v>92.100297476340629</v>
      </c>
      <c r="T1268">
        <v>35.919745060176496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f>SUM(outage_dispatch[[#This Row],[Load]]+outage_dispatch[[#This Row],[Pcha_H2]]+outage_dispatch[[#This Row],[Pcha_Li-Ion]])</f>
        <v>3</v>
      </c>
      <c r="AB12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69" spans="1:28" hidden="1" x14ac:dyDescent="0.3">
      <c r="A1269">
        <v>825</v>
      </c>
      <c r="B1269">
        <v>844</v>
      </c>
      <c r="C1269">
        <v>20</v>
      </c>
      <c r="D1269" t="s">
        <v>26</v>
      </c>
      <c r="E1269">
        <v>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3</v>
      </c>
      <c r="S1269">
        <v>87.356880986088058</v>
      </c>
      <c r="T1269">
        <v>35.919745060176496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f>SUM(outage_dispatch[[#This Row],[Load]]+outage_dispatch[[#This Row],[Pcha_H2]]+outage_dispatch[[#This Row],[Pcha_Li-Ion]])</f>
        <v>3</v>
      </c>
      <c r="AB12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70" spans="1:28" hidden="1" x14ac:dyDescent="0.3">
      <c r="A1270">
        <v>825</v>
      </c>
      <c r="B1270">
        <v>845</v>
      </c>
      <c r="C1270">
        <v>21</v>
      </c>
      <c r="D1270" t="s">
        <v>26</v>
      </c>
      <c r="E1270">
        <v>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3</v>
      </c>
      <c r="S1270">
        <v>82.613464495835487</v>
      </c>
      <c r="T1270">
        <v>35.919745060176496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f>SUM(outage_dispatch[[#This Row],[Load]]+outage_dispatch[[#This Row],[Pcha_H2]]+outage_dispatch[[#This Row],[Pcha_Li-Ion]])</f>
        <v>3</v>
      </c>
      <c r="AB12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71" spans="1:28" hidden="1" x14ac:dyDescent="0.3">
      <c r="A1271">
        <v>825</v>
      </c>
      <c r="B1271">
        <v>846</v>
      </c>
      <c r="C1271">
        <v>22</v>
      </c>
      <c r="D1271" t="s">
        <v>26</v>
      </c>
      <c r="E1271">
        <v>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3</v>
      </c>
      <c r="S1271">
        <v>77.870048005582916</v>
      </c>
      <c r="T1271">
        <v>35.919745060176496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f>SUM(outage_dispatch[[#This Row],[Load]]+outage_dispatch[[#This Row],[Pcha_H2]]+outage_dispatch[[#This Row],[Pcha_Li-Ion]])</f>
        <v>3</v>
      </c>
      <c r="AB12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72" spans="1:28" hidden="1" x14ac:dyDescent="0.3">
      <c r="A1272">
        <v>825</v>
      </c>
      <c r="B1272">
        <v>847</v>
      </c>
      <c r="C1272">
        <v>23</v>
      </c>
      <c r="D1272" t="s">
        <v>26</v>
      </c>
      <c r="E1272">
        <v>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3</v>
      </c>
      <c r="S1272">
        <v>73.126631515330345</v>
      </c>
      <c r="T1272">
        <v>35.919745060176496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f>SUM(outage_dispatch[[#This Row],[Load]]+outage_dispatch[[#This Row],[Pcha_H2]]+outage_dispatch[[#This Row],[Pcha_Li-Ion]])</f>
        <v>3</v>
      </c>
      <c r="AB12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73" spans="1:28" hidden="1" x14ac:dyDescent="0.3">
      <c r="A1273">
        <v>825</v>
      </c>
      <c r="B1273">
        <v>848</v>
      </c>
      <c r="C1273">
        <v>24</v>
      </c>
      <c r="D1273" t="s">
        <v>26</v>
      </c>
      <c r="E1273">
        <v>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3</v>
      </c>
      <c r="S1273">
        <v>68.383215025077774</v>
      </c>
      <c r="T1273">
        <v>35.919745060176496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f>SUM(outage_dispatch[[#This Row],[Load]]+outage_dispatch[[#This Row],[Pcha_H2]]+outage_dispatch[[#This Row],[Pcha_Li-Ion]])</f>
        <v>3</v>
      </c>
      <c r="AB12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74" spans="1:28" hidden="1" x14ac:dyDescent="0.3">
      <c r="A1274">
        <v>825</v>
      </c>
      <c r="B1274">
        <v>849</v>
      </c>
      <c r="C1274">
        <v>25</v>
      </c>
      <c r="D1274" t="s">
        <v>27</v>
      </c>
      <c r="E1274">
        <v>3.0648599999999999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3</v>
      </c>
      <c r="S1274">
        <v>63.639798534825204</v>
      </c>
      <c r="T1274">
        <v>35.919745060176496</v>
      </c>
      <c r="U1274">
        <v>0</v>
      </c>
      <c r="V1274">
        <v>0</v>
      </c>
      <c r="W1274">
        <v>6.4859999999999918E-2</v>
      </c>
      <c r="X1274">
        <v>0</v>
      </c>
      <c r="Y1274">
        <v>0</v>
      </c>
      <c r="Z1274">
        <v>0</v>
      </c>
      <c r="AA1274">
        <f>SUM(outage_dispatch[[#This Row],[Load]]+outage_dispatch[[#This Row],[Pcha_H2]]+outage_dispatch[[#This Row],[Pcha_Li-Ion]])</f>
        <v>3.0648599999999999</v>
      </c>
      <c r="AB12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75" spans="1:28" hidden="1" x14ac:dyDescent="0.3">
      <c r="A1275">
        <v>825</v>
      </c>
      <c r="B1275">
        <v>850</v>
      </c>
      <c r="C1275">
        <v>26</v>
      </c>
      <c r="D1275" t="s">
        <v>27</v>
      </c>
      <c r="E1275">
        <v>3.32002</v>
      </c>
      <c r="F1275">
        <v>0</v>
      </c>
      <c r="G1275">
        <v>0</v>
      </c>
      <c r="H1275">
        <v>0</v>
      </c>
      <c r="I1275">
        <v>2.023794144</v>
      </c>
      <c r="J1275">
        <v>2.023794144</v>
      </c>
      <c r="K1275">
        <v>0.47796629342316954</v>
      </c>
      <c r="L1275">
        <v>0.47796629342316954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0.8182595625768303</v>
      </c>
      <c r="S1275">
        <v>62.34601656734727</v>
      </c>
      <c r="T1275">
        <v>35.919745060176496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f>SUM(outage_dispatch[[#This Row],[Load]]+outage_dispatch[[#This Row],[Pcha_H2]]+outage_dispatch[[#This Row],[Pcha_Li-Ion]])</f>
        <v>3.32002</v>
      </c>
      <c r="AB1275">
        <f>SUM(outage_dispatch[[#This Row],[Nuclear]:[OtherRenewables]])+outage_dispatch[[#This Row],[Psolar_disp_3621133]]+outage_dispatch[[#This Row],[Pwind_disp_994997]]+outage_dispatch[[#This Row],[Pdis_Li-Ion]]+outage_dispatch[[#This Row],[Pdis_H2]]</f>
        <v>3.32002</v>
      </c>
    </row>
    <row r="1276" spans="1:28" hidden="1" x14ac:dyDescent="0.3">
      <c r="A1276">
        <v>825</v>
      </c>
      <c r="B1276">
        <v>851</v>
      </c>
      <c r="C1276">
        <v>27</v>
      </c>
      <c r="D1276" t="s">
        <v>27</v>
      </c>
      <c r="E1276">
        <v>3.2711800000000002</v>
      </c>
      <c r="F1276">
        <v>0</v>
      </c>
      <c r="G1276">
        <v>0</v>
      </c>
      <c r="H1276">
        <v>0</v>
      </c>
      <c r="I1276">
        <v>16</v>
      </c>
      <c r="J1276">
        <v>15.860430000000001</v>
      </c>
      <c r="K1276">
        <v>4.2887126615861523E-3</v>
      </c>
      <c r="L1276">
        <v>0</v>
      </c>
      <c r="M1276">
        <v>5.8114800000000004</v>
      </c>
      <c r="N1276">
        <v>0</v>
      </c>
      <c r="O1276">
        <v>5.3579198222668474</v>
      </c>
      <c r="P1276">
        <v>0</v>
      </c>
      <c r="Q1276">
        <v>6.7777700000000003</v>
      </c>
      <c r="R1276">
        <v>0</v>
      </c>
      <c r="S1276">
        <v>66.632654698699156</v>
      </c>
      <c r="T1276">
        <v>35.919745060176496</v>
      </c>
      <c r="U1276">
        <v>0</v>
      </c>
      <c r="V1276">
        <v>0</v>
      </c>
      <c r="W1276">
        <v>0</v>
      </c>
      <c r="X1276">
        <v>0.13956999999999908</v>
      </c>
      <c r="Y1276">
        <v>0</v>
      </c>
      <c r="Z1276">
        <v>0.14385871266158523</v>
      </c>
      <c r="AA1276">
        <f>SUM(outage_dispatch[[#This Row],[Load]]+outage_dispatch[[#This Row],[Pcha_H2]]+outage_dispatch[[#This Row],[Pcha_Li-Ion]])</f>
        <v>15.860430000000001</v>
      </c>
      <c r="AB1276">
        <f>SUM(outage_dispatch[[#This Row],[Nuclear]:[OtherRenewables]])+outage_dispatch[[#This Row],[Psolar_disp_3621133]]+outage_dispatch[[#This Row],[Pwind_disp_994997]]+outage_dispatch[[#This Row],[Pdis_Li-Ion]]+outage_dispatch[[#This Row],[Pdis_H2]]</f>
        <v>15.860430000000001</v>
      </c>
    </row>
    <row r="1277" spans="1:28" hidden="1" x14ac:dyDescent="0.3">
      <c r="A1277">
        <v>825</v>
      </c>
      <c r="B1277">
        <v>852</v>
      </c>
      <c r="C1277">
        <v>28</v>
      </c>
      <c r="D1277" t="s">
        <v>27</v>
      </c>
      <c r="E1277">
        <v>3.0044</v>
      </c>
      <c r="F1277">
        <v>0</v>
      </c>
      <c r="G1277">
        <v>0</v>
      </c>
      <c r="H1277">
        <v>0</v>
      </c>
      <c r="I1277">
        <v>12.509762479999999</v>
      </c>
      <c r="J1277">
        <v>11.666133884978251</v>
      </c>
      <c r="K1277">
        <v>0</v>
      </c>
      <c r="L1277">
        <v>0</v>
      </c>
      <c r="M1277">
        <v>5.8114800000000004</v>
      </c>
      <c r="N1277">
        <v>3.9275161150217484</v>
      </c>
      <c r="O1277">
        <v>6.4558502999246059</v>
      </c>
      <c r="P1277">
        <v>0</v>
      </c>
      <c r="Q1277">
        <v>6.7777700000000003</v>
      </c>
      <c r="R1277">
        <v>0</v>
      </c>
      <c r="S1277">
        <v>70.919292830051049</v>
      </c>
      <c r="T1277">
        <v>35.919745060176496</v>
      </c>
      <c r="U1277">
        <v>0</v>
      </c>
      <c r="V1277">
        <v>0</v>
      </c>
      <c r="W1277">
        <v>0</v>
      </c>
      <c r="X1277">
        <v>0.84362859502174814</v>
      </c>
      <c r="Y1277">
        <v>0</v>
      </c>
      <c r="Z1277">
        <v>0.84362859502174814</v>
      </c>
      <c r="AA1277">
        <f>SUM(outage_dispatch[[#This Row],[Load]]+outage_dispatch[[#This Row],[Pcha_H2]]+outage_dispatch[[#This Row],[Pcha_Li-Ion]])</f>
        <v>15.59365</v>
      </c>
      <c r="AB1277">
        <f>SUM(outage_dispatch[[#This Row],[Nuclear]:[OtherRenewables]])+outage_dispatch[[#This Row],[Psolar_disp_3621133]]+outage_dispatch[[#This Row],[Pwind_disp_994997]]+outage_dispatch[[#This Row],[Pdis_Li-Ion]]+outage_dispatch[[#This Row],[Pdis_H2]]</f>
        <v>15.59365</v>
      </c>
    </row>
    <row r="1278" spans="1:28" hidden="1" x14ac:dyDescent="0.3">
      <c r="A1278">
        <v>825</v>
      </c>
      <c r="B1278">
        <v>853</v>
      </c>
      <c r="C1278">
        <v>29</v>
      </c>
      <c r="D1278" t="s">
        <v>27</v>
      </c>
      <c r="E1278">
        <v>2.8069500000000001</v>
      </c>
      <c r="F1278">
        <v>0</v>
      </c>
      <c r="G1278">
        <v>0</v>
      </c>
      <c r="H1278">
        <v>0</v>
      </c>
      <c r="I1278">
        <v>16</v>
      </c>
      <c r="J1278">
        <v>15.3962</v>
      </c>
      <c r="K1278">
        <v>0</v>
      </c>
      <c r="L1278">
        <v>0</v>
      </c>
      <c r="M1278">
        <v>5.8114800000000004</v>
      </c>
      <c r="N1278">
        <v>0</v>
      </c>
      <c r="O1278">
        <v>11.813770122191453</v>
      </c>
      <c r="P1278">
        <v>0</v>
      </c>
      <c r="Q1278">
        <v>6.7777700000000003</v>
      </c>
      <c r="R1278">
        <v>0</v>
      </c>
      <c r="S1278">
        <v>75.205930961402942</v>
      </c>
      <c r="T1278">
        <v>35.919745060176496</v>
      </c>
      <c r="U1278">
        <v>0</v>
      </c>
      <c r="V1278">
        <v>0</v>
      </c>
      <c r="W1278">
        <v>0</v>
      </c>
      <c r="X1278">
        <v>0.60379999999999967</v>
      </c>
      <c r="Y1278">
        <v>0</v>
      </c>
      <c r="Z1278">
        <v>0.60379999999999967</v>
      </c>
      <c r="AA1278">
        <f>SUM(outage_dispatch[[#This Row],[Load]]+outage_dispatch[[#This Row],[Pcha_H2]]+outage_dispatch[[#This Row],[Pcha_Li-Ion]])</f>
        <v>15.3962</v>
      </c>
      <c r="AB1278">
        <f>SUM(outage_dispatch[[#This Row],[Nuclear]:[OtherRenewables]])+outage_dispatch[[#This Row],[Psolar_disp_3621133]]+outage_dispatch[[#This Row],[Pwind_disp_994997]]+outage_dispatch[[#This Row],[Pdis_Li-Ion]]+outage_dispatch[[#This Row],[Pdis_H2]]</f>
        <v>15.3962</v>
      </c>
    </row>
    <row r="1279" spans="1:28" hidden="1" x14ac:dyDescent="0.3">
      <c r="A1279">
        <v>825</v>
      </c>
      <c r="B1279">
        <v>854</v>
      </c>
      <c r="C1279">
        <v>30</v>
      </c>
      <c r="D1279" t="s">
        <v>27</v>
      </c>
      <c r="E1279">
        <v>2.6280399999999999</v>
      </c>
      <c r="F1279">
        <v>0</v>
      </c>
      <c r="G1279">
        <v>0</v>
      </c>
      <c r="H1279">
        <v>0</v>
      </c>
      <c r="I1279">
        <v>16</v>
      </c>
      <c r="J1279">
        <v>15.21729</v>
      </c>
      <c r="K1279">
        <v>0</v>
      </c>
      <c r="L1279">
        <v>0</v>
      </c>
      <c r="M1279">
        <v>5.8114800000000004</v>
      </c>
      <c r="N1279">
        <v>0</v>
      </c>
      <c r="O1279">
        <v>17.171689944458301</v>
      </c>
      <c r="P1279">
        <v>0</v>
      </c>
      <c r="Q1279">
        <v>6.7777700000000003</v>
      </c>
      <c r="R1279">
        <v>0</v>
      </c>
      <c r="S1279">
        <v>79.492569092754835</v>
      </c>
      <c r="T1279">
        <v>35.919745060176496</v>
      </c>
      <c r="U1279">
        <v>0</v>
      </c>
      <c r="V1279">
        <v>0</v>
      </c>
      <c r="W1279">
        <v>0</v>
      </c>
      <c r="X1279">
        <v>0.78270999999999979</v>
      </c>
      <c r="Y1279">
        <v>0</v>
      </c>
      <c r="Z1279">
        <v>0.78270999999999979</v>
      </c>
      <c r="AA1279">
        <f>SUM(outage_dispatch[[#This Row],[Load]]+outage_dispatch[[#This Row],[Pcha_H2]]+outage_dispatch[[#This Row],[Pcha_Li-Ion]])</f>
        <v>15.217290000000002</v>
      </c>
      <c r="AB1279">
        <f>SUM(outage_dispatch[[#This Row],[Nuclear]:[OtherRenewables]])+outage_dispatch[[#This Row],[Psolar_disp_3621133]]+outage_dispatch[[#This Row],[Pwind_disp_994997]]+outage_dispatch[[#This Row],[Pdis_Li-Ion]]+outage_dispatch[[#This Row],[Pdis_H2]]</f>
        <v>15.21729</v>
      </c>
    </row>
    <row r="1280" spans="1:28" hidden="1" x14ac:dyDescent="0.3">
      <c r="A1280">
        <v>825</v>
      </c>
      <c r="B1280">
        <v>855</v>
      </c>
      <c r="C1280">
        <v>31</v>
      </c>
      <c r="D1280" t="s">
        <v>27</v>
      </c>
      <c r="E1280">
        <v>2.5169800000000002</v>
      </c>
      <c r="F1280">
        <v>0</v>
      </c>
      <c r="G1280">
        <v>0</v>
      </c>
      <c r="H1280">
        <v>0</v>
      </c>
      <c r="I1280">
        <v>15.064843679999999</v>
      </c>
      <c r="J1280">
        <v>15.064843679999999</v>
      </c>
      <c r="K1280">
        <v>0</v>
      </c>
      <c r="L1280">
        <v>0</v>
      </c>
      <c r="M1280">
        <v>5.8114800000000004</v>
      </c>
      <c r="N1280">
        <v>4.1386320000001753E-2</v>
      </c>
      <c r="O1280">
        <v>22.484719999999999</v>
      </c>
      <c r="P1280">
        <v>0</v>
      </c>
      <c r="Q1280">
        <v>6.7777700000000003</v>
      </c>
      <c r="R1280">
        <v>0</v>
      </c>
      <c r="S1280">
        <v>83.779207224106727</v>
      </c>
      <c r="T1280">
        <v>35.919745060176496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f>SUM(outage_dispatch[[#This Row],[Load]]+outage_dispatch[[#This Row],[Pcha_H2]]+outage_dispatch[[#This Row],[Pcha_Li-Ion]])</f>
        <v>15.10623</v>
      </c>
      <c r="AB1280">
        <f>SUM(outage_dispatch[[#This Row],[Nuclear]:[OtherRenewables]])+outage_dispatch[[#This Row],[Psolar_disp_3621133]]+outage_dispatch[[#This Row],[Pwind_disp_994997]]+outage_dispatch[[#This Row],[Pdis_Li-Ion]]+outage_dispatch[[#This Row],[Pdis_H2]]</f>
        <v>15.10623</v>
      </c>
    </row>
    <row r="1281" spans="1:28" hidden="1" x14ac:dyDescent="0.3">
      <c r="A1281">
        <v>825</v>
      </c>
      <c r="B1281">
        <v>856</v>
      </c>
      <c r="C1281">
        <v>32</v>
      </c>
      <c r="D1281" t="s">
        <v>27</v>
      </c>
      <c r="E1281">
        <v>2.57348</v>
      </c>
      <c r="F1281">
        <v>0</v>
      </c>
      <c r="G1281">
        <v>0</v>
      </c>
      <c r="H1281">
        <v>0</v>
      </c>
      <c r="I1281">
        <v>9.5534119359999998</v>
      </c>
      <c r="J1281">
        <v>9.5534119359999998</v>
      </c>
      <c r="K1281">
        <v>5.5460990889290629E-2</v>
      </c>
      <c r="L1281">
        <v>5.5460990889290629E-2</v>
      </c>
      <c r="M1281">
        <v>1.7174861792619358</v>
      </c>
      <c r="N1281">
        <v>1.4598632523726456</v>
      </c>
      <c r="O1281">
        <v>22.484719999999999</v>
      </c>
      <c r="P1281">
        <v>0</v>
      </c>
      <c r="Q1281">
        <v>6.7777700000000003</v>
      </c>
      <c r="R1281">
        <v>0</v>
      </c>
      <c r="S1281">
        <v>88.06584535545862</v>
      </c>
      <c r="T1281">
        <v>35.919745060176496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f>SUM(outage_dispatch[[#This Row],[Load]]+outage_dispatch[[#This Row],[Pcha_H2]]+outage_dispatch[[#This Row],[Pcha_Li-Ion]])</f>
        <v>11.068736179261936</v>
      </c>
      <c r="AB1281">
        <f>SUM(outage_dispatch[[#This Row],[Nuclear]:[OtherRenewables]])+outage_dispatch[[#This Row],[Psolar_disp_3621133]]+outage_dispatch[[#This Row],[Pwind_disp_994997]]+outage_dispatch[[#This Row],[Pdis_Li-Ion]]+outage_dispatch[[#This Row],[Pdis_H2]]</f>
        <v>11.068736179261936</v>
      </c>
    </row>
    <row r="1282" spans="1:28" hidden="1" x14ac:dyDescent="0.3">
      <c r="A1282">
        <v>825</v>
      </c>
      <c r="B1282">
        <v>857</v>
      </c>
      <c r="C1282">
        <v>33</v>
      </c>
      <c r="D1282" t="s">
        <v>27</v>
      </c>
      <c r="E1282">
        <v>2.75604</v>
      </c>
      <c r="F1282">
        <v>0</v>
      </c>
      <c r="G1282">
        <v>0</v>
      </c>
      <c r="H1282">
        <v>0</v>
      </c>
      <c r="I1282">
        <v>5.2256764000000002</v>
      </c>
      <c r="J1282">
        <v>5.2256764000000002</v>
      </c>
      <c r="K1282">
        <v>0.52644368326685043</v>
      </c>
      <c r="L1282">
        <v>0.52644368326685043</v>
      </c>
      <c r="M1282">
        <v>0</v>
      </c>
      <c r="N1282">
        <v>0</v>
      </c>
      <c r="O1282">
        <v>22.484719999999999</v>
      </c>
      <c r="P1282">
        <v>0</v>
      </c>
      <c r="Q1282">
        <v>2.9960800832668508</v>
      </c>
      <c r="R1282">
        <v>0</v>
      </c>
      <c r="S1282">
        <v>89.960732778536652</v>
      </c>
      <c r="T1282">
        <v>35.919745060176496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f>SUM(outage_dispatch[[#This Row],[Load]]+outage_dispatch[[#This Row],[Pcha_H2]]+outage_dispatch[[#This Row],[Pcha_Li-Ion]])</f>
        <v>5.7521200832668509</v>
      </c>
      <c r="AB1282">
        <f>SUM(outage_dispatch[[#This Row],[Nuclear]:[OtherRenewables]])+outage_dispatch[[#This Row],[Psolar_disp_3621133]]+outage_dispatch[[#This Row],[Pwind_disp_994997]]+outage_dispatch[[#This Row],[Pdis_Li-Ion]]+outage_dispatch[[#This Row],[Pdis_H2]]</f>
        <v>5.7521200832668509</v>
      </c>
    </row>
    <row r="1283" spans="1:28" hidden="1" x14ac:dyDescent="0.3">
      <c r="A1283">
        <v>825</v>
      </c>
      <c r="B1283">
        <v>858</v>
      </c>
      <c r="C1283">
        <v>34</v>
      </c>
      <c r="D1283" t="s">
        <v>27</v>
      </c>
      <c r="E1283">
        <v>2.9731200000000002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1.3399635070778819</v>
      </c>
      <c r="L1283">
        <v>1.3399635070778819</v>
      </c>
      <c r="M1283">
        <v>0</v>
      </c>
      <c r="N1283">
        <v>0</v>
      </c>
      <c r="O1283">
        <v>22.484719999999999</v>
      </c>
      <c r="P1283">
        <v>0</v>
      </c>
      <c r="Q1283">
        <v>0</v>
      </c>
      <c r="R1283">
        <v>1.6331564929221183</v>
      </c>
      <c r="S1283">
        <v>87.378485631973376</v>
      </c>
      <c r="T1283">
        <v>35.919745060176496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f>SUM(outage_dispatch[[#This Row],[Load]]+outage_dispatch[[#This Row],[Pcha_H2]]+outage_dispatch[[#This Row],[Pcha_Li-Ion]])</f>
        <v>2.9731200000000002</v>
      </c>
      <c r="AB1283">
        <f>SUM(outage_dispatch[[#This Row],[Nuclear]:[OtherRenewables]])+outage_dispatch[[#This Row],[Psolar_disp_3621133]]+outage_dispatch[[#This Row],[Pwind_disp_994997]]+outage_dispatch[[#This Row],[Pdis_Li-Ion]]+outage_dispatch[[#This Row],[Pdis_H2]]</f>
        <v>2.9731200000000002</v>
      </c>
    </row>
    <row r="1284" spans="1:28" hidden="1" x14ac:dyDescent="0.3">
      <c r="A1284">
        <v>825</v>
      </c>
      <c r="B1284">
        <v>859</v>
      </c>
      <c r="C1284">
        <v>35</v>
      </c>
      <c r="D1284" t="s">
        <v>27</v>
      </c>
      <c r="E1284">
        <v>3.17225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0.43983766490642312</v>
      </c>
      <c r="L1284">
        <v>0.43983766490642312</v>
      </c>
      <c r="M1284">
        <v>0</v>
      </c>
      <c r="N1284">
        <v>0</v>
      </c>
      <c r="O1284">
        <v>22.484719999999999</v>
      </c>
      <c r="P1284">
        <v>0</v>
      </c>
      <c r="Q1284">
        <v>0</v>
      </c>
      <c r="R1284">
        <v>2.7324123350935769</v>
      </c>
      <c r="S1284">
        <v>83.05816238915591</v>
      </c>
      <c r="T1284">
        <v>35.919745060176496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f>SUM(outage_dispatch[[#This Row],[Load]]+outage_dispatch[[#This Row],[Pcha_H2]]+outage_dispatch[[#This Row],[Pcha_Li-Ion]])</f>
        <v>3.17225</v>
      </c>
      <c r="AB1284">
        <f>SUM(outage_dispatch[[#This Row],[Nuclear]:[OtherRenewables]])+outage_dispatch[[#This Row],[Psolar_disp_3621133]]+outage_dispatch[[#This Row],[Pwind_disp_994997]]+outage_dispatch[[#This Row],[Pdis_Li-Ion]]+outage_dispatch[[#This Row],[Pdis_H2]]</f>
        <v>3.17225</v>
      </c>
    </row>
    <row r="1285" spans="1:28" hidden="1" x14ac:dyDescent="0.3">
      <c r="A1285">
        <v>825</v>
      </c>
      <c r="B1285">
        <v>860</v>
      </c>
      <c r="C1285">
        <v>36</v>
      </c>
      <c r="D1285" t="s">
        <v>27</v>
      </c>
      <c r="E1285">
        <v>3.2762199999999999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1.5268625020044E-3</v>
      </c>
      <c r="L1285">
        <v>1.5268625020044E-3</v>
      </c>
      <c r="M1285">
        <v>0</v>
      </c>
      <c r="N1285">
        <v>3.2746931374979957</v>
      </c>
      <c r="O1285">
        <v>18.932816592334742</v>
      </c>
      <c r="P1285">
        <v>0</v>
      </c>
      <c r="Q1285">
        <v>0</v>
      </c>
      <c r="R1285">
        <v>0</v>
      </c>
      <c r="S1285">
        <v>83.05816238915591</v>
      </c>
      <c r="T1285">
        <v>35.919745060176496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f>SUM(outage_dispatch[[#This Row],[Load]]+outage_dispatch[[#This Row],[Pcha_H2]]+outage_dispatch[[#This Row],[Pcha_Li-Ion]])</f>
        <v>3.2762199999999999</v>
      </c>
      <c r="AB1285">
        <f>SUM(outage_dispatch[[#This Row],[Nuclear]:[OtherRenewables]])+outage_dispatch[[#This Row],[Psolar_disp_3621133]]+outage_dispatch[[#This Row],[Pwind_disp_994997]]+outage_dispatch[[#This Row],[Pdis_Li-Ion]]+outage_dispatch[[#This Row],[Pdis_H2]]</f>
        <v>3.2762199999999999</v>
      </c>
    </row>
    <row r="1286" spans="1:28" hidden="1" x14ac:dyDescent="0.3">
      <c r="A1286">
        <v>825</v>
      </c>
      <c r="B1286">
        <v>861</v>
      </c>
      <c r="C1286">
        <v>37</v>
      </c>
      <c r="D1286" t="s">
        <v>27</v>
      </c>
      <c r="E1286">
        <v>3.1789999999999998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9.8401517806032068E-2</v>
      </c>
      <c r="L1286">
        <v>9.8401517806032068E-2</v>
      </c>
      <c r="M1286">
        <v>0</v>
      </c>
      <c r="N1286">
        <v>3.0805984821939676</v>
      </c>
      <c r="O1286">
        <v>15.591438396845769</v>
      </c>
      <c r="P1286">
        <v>0</v>
      </c>
      <c r="Q1286">
        <v>0</v>
      </c>
      <c r="R1286">
        <v>0</v>
      </c>
      <c r="S1286">
        <v>83.05816238915591</v>
      </c>
      <c r="T1286">
        <v>35.919745060176496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f>SUM(outage_dispatch[[#This Row],[Load]]+outage_dispatch[[#This Row],[Pcha_H2]]+outage_dispatch[[#This Row],[Pcha_Li-Ion]])</f>
        <v>3.1789999999999998</v>
      </c>
      <c r="AB1286">
        <f>SUM(outage_dispatch[[#This Row],[Nuclear]:[OtherRenewables]])+outage_dispatch[[#This Row],[Psolar_disp_3621133]]+outage_dispatch[[#This Row],[Pwind_disp_994997]]+outage_dispatch[[#This Row],[Pdis_Li-Ion]]+outage_dispatch[[#This Row],[Pdis_H2]]</f>
        <v>3.1789999999999998</v>
      </c>
    </row>
    <row r="1287" spans="1:28" hidden="1" x14ac:dyDescent="0.3">
      <c r="A1287">
        <v>825</v>
      </c>
      <c r="B1287">
        <v>862</v>
      </c>
      <c r="C1287">
        <v>38</v>
      </c>
      <c r="D1287" t="s">
        <v>27</v>
      </c>
      <c r="E1287">
        <v>3.05783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3.05783</v>
      </c>
      <c r="O1287">
        <v>12.274756087687662</v>
      </c>
      <c r="P1287">
        <v>0</v>
      </c>
      <c r="Q1287">
        <v>0</v>
      </c>
      <c r="R1287">
        <v>0</v>
      </c>
      <c r="S1287">
        <v>83.05816238915591</v>
      </c>
      <c r="T1287">
        <v>35.919745060176496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f>SUM(outage_dispatch[[#This Row],[Load]]+outage_dispatch[[#This Row],[Pcha_H2]]+outage_dispatch[[#This Row],[Pcha_Li-Ion]])</f>
        <v>3.05783</v>
      </c>
      <c r="AB1287">
        <f>SUM(outage_dispatch[[#This Row],[Nuclear]:[OtherRenewables]])+outage_dispatch[[#This Row],[Psolar_disp_3621133]]+outage_dispatch[[#This Row],[Pwind_disp_994997]]+outage_dispatch[[#This Row],[Pdis_Li-Ion]]+outage_dispatch[[#This Row],[Pdis_H2]]</f>
        <v>3.05783</v>
      </c>
    </row>
    <row r="1288" spans="1:28" hidden="1" x14ac:dyDescent="0.3">
      <c r="A1288">
        <v>825</v>
      </c>
      <c r="B1288">
        <v>863</v>
      </c>
      <c r="C1288">
        <v>39</v>
      </c>
      <c r="D1288" t="s">
        <v>27</v>
      </c>
      <c r="E1288">
        <v>2.9918300000000002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1.1063482951827745E-2</v>
      </c>
      <c r="L1288">
        <v>1.1063482951827745E-2</v>
      </c>
      <c r="M1288">
        <v>0</v>
      </c>
      <c r="N1288">
        <v>2.9807665170481723</v>
      </c>
      <c r="O1288">
        <v>9.0416608617187553</v>
      </c>
      <c r="P1288">
        <v>0</v>
      </c>
      <c r="Q1288">
        <v>0</v>
      </c>
      <c r="R1288">
        <v>0</v>
      </c>
      <c r="S1288">
        <v>83.05816238915591</v>
      </c>
      <c r="T1288">
        <v>35.919745060176496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f>SUM(outage_dispatch[[#This Row],[Load]]+outage_dispatch[[#This Row],[Pcha_H2]]+outage_dispatch[[#This Row],[Pcha_Li-Ion]])</f>
        <v>2.9918300000000002</v>
      </c>
      <c r="AB1288">
        <f>SUM(outage_dispatch[[#This Row],[Nuclear]:[OtherRenewables]])+outage_dispatch[[#This Row],[Psolar_disp_3621133]]+outage_dispatch[[#This Row],[Pwind_disp_994997]]+outage_dispatch[[#This Row],[Pdis_Li-Ion]]+outage_dispatch[[#This Row],[Pdis_H2]]</f>
        <v>2.9918300000000002</v>
      </c>
    </row>
    <row r="1289" spans="1:28" hidden="1" x14ac:dyDescent="0.3">
      <c r="A1289">
        <v>825</v>
      </c>
      <c r="B1289">
        <v>864</v>
      </c>
      <c r="C1289">
        <v>40</v>
      </c>
      <c r="D1289" t="s">
        <v>27</v>
      </c>
      <c r="E1289">
        <v>2.7474099999999999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0.66909546330469227</v>
      </c>
      <c r="L1289">
        <v>0.66909546330469227</v>
      </c>
      <c r="M1289">
        <v>0</v>
      </c>
      <c r="N1289">
        <v>2.0783145366953075</v>
      </c>
      <c r="O1289">
        <v>6.7874122420363481</v>
      </c>
      <c r="P1289">
        <v>0</v>
      </c>
      <c r="Q1289">
        <v>0</v>
      </c>
      <c r="R1289">
        <v>0</v>
      </c>
      <c r="S1289">
        <v>83.05816238915591</v>
      </c>
      <c r="T1289">
        <v>35.919745060176496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f>SUM(outage_dispatch[[#This Row],[Load]]+outage_dispatch[[#This Row],[Pcha_H2]]+outage_dispatch[[#This Row],[Pcha_Li-Ion]])</f>
        <v>2.7474099999999999</v>
      </c>
      <c r="AB1289">
        <f>SUM(outage_dispatch[[#This Row],[Nuclear]:[OtherRenewables]])+outage_dispatch[[#This Row],[Psolar_disp_3621133]]+outage_dispatch[[#This Row],[Pwind_disp_994997]]+outage_dispatch[[#This Row],[Pdis_Li-Ion]]+outage_dispatch[[#This Row],[Pdis_H2]]</f>
        <v>2.7474099999999999</v>
      </c>
    </row>
    <row r="1290" spans="1:28" hidden="1" x14ac:dyDescent="0.3">
      <c r="A1290">
        <v>825</v>
      </c>
      <c r="B1290">
        <v>865</v>
      </c>
      <c r="C1290">
        <v>41</v>
      </c>
      <c r="D1290" t="s">
        <v>27</v>
      </c>
      <c r="E1290">
        <v>2.4514900000000002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1.0650007469457625</v>
      </c>
      <c r="L1290">
        <v>1.0650007469457625</v>
      </c>
      <c r="M1290">
        <v>0</v>
      </c>
      <c r="N1290">
        <v>1.3864892530542376</v>
      </c>
      <c r="O1290">
        <v>5.2835534999078364</v>
      </c>
      <c r="P1290">
        <v>0</v>
      </c>
      <c r="Q1290">
        <v>0</v>
      </c>
      <c r="R1290">
        <v>0</v>
      </c>
      <c r="S1290">
        <v>83.05816238915591</v>
      </c>
      <c r="T1290">
        <v>35.919745060176496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f>SUM(outage_dispatch[[#This Row],[Load]]+outage_dispatch[[#This Row],[Pcha_H2]]+outage_dispatch[[#This Row],[Pcha_Li-Ion]])</f>
        <v>2.4514900000000002</v>
      </c>
      <c r="AB1290">
        <f>SUM(outage_dispatch[[#This Row],[Nuclear]:[OtherRenewables]])+outage_dispatch[[#This Row],[Psolar_disp_3621133]]+outage_dispatch[[#This Row],[Pwind_disp_994997]]+outage_dispatch[[#This Row],[Pdis_Li-Ion]]+outage_dispatch[[#This Row],[Pdis_H2]]</f>
        <v>2.4514900000000002</v>
      </c>
    </row>
    <row r="1291" spans="1:28" hidden="1" x14ac:dyDescent="0.3">
      <c r="A1291">
        <v>825</v>
      </c>
      <c r="B1291">
        <v>866</v>
      </c>
      <c r="C1291">
        <v>42</v>
      </c>
      <c r="D1291" t="s">
        <v>27</v>
      </c>
      <c r="E1291">
        <v>2.4071500000000001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0.8577190948980512</v>
      </c>
      <c r="L1291">
        <v>0.8577190948980512</v>
      </c>
      <c r="M1291">
        <v>0</v>
      </c>
      <c r="N1291">
        <v>1.549430905101949</v>
      </c>
      <c r="O1291">
        <v>3.6029597218971334</v>
      </c>
      <c r="P1291">
        <v>0</v>
      </c>
      <c r="Q1291">
        <v>0</v>
      </c>
      <c r="R1291">
        <v>0</v>
      </c>
      <c r="S1291">
        <v>83.05816238915591</v>
      </c>
      <c r="T1291">
        <v>35.919745060176496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f>SUM(outage_dispatch[[#This Row],[Load]]+outage_dispatch[[#This Row],[Pcha_H2]]+outage_dispatch[[#This Row],[Pcha_Li-Ion]])</f>
        <v>2.4071500000000001</v>
      </c>
      <c r="AB1291">
        <f>SUM(outage_dispatch[[#This Row],[Nuclear]:[OtherRenewables]])+outage_dispatch[[#This Row],[Psolar_disp_3621133]]+outage_dispatch[[#This Row],[Pwind_disp_994997]]+outage_dispatch[[#This Row],[Pdis_Li-Ion]]+outage_dispatch[[#This Row],[Pdis_H2]]</f>
        <v>2.4071500000000001</v>
      </c>
    </row>
    <row r="1292" spans="1:28" hidden="1" x14ac:dyDescent="0.3">
      <c r="A1292">
        <v>825</v>
      </c>
      <c r="B1292">
        <v>867</v>
      </c>
      <c r="C1292">
        <v>43</v>
      </c>
      <c r="D1292" t="s">
        <v>27</v>
      </c>
      <c r="E1292">
        <v>2.3666800000000001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2.0603565725909814</v>
      </c>
      <c r="L1292">
        <v>2.0603565725909814</v>
      </c>
      <c r="M1292">
        <v>0</v>
      </c>
      <c r="N1292">
        <v>0.30632342740901874</v>
      </c>
      <c r="O1292">
        <v>3.270705315155042</v>
      </c>
      <c r="P1292">
        <v>0</v>
      </c>
      <c r="Q1292">
        <v>0</v>
      </c>
      <c r="R1292">
        <v>0</v>
      </c>
      <c r="S1292">
        <v>83.05816238915591</v>
      </c>
      <c r="T1292">
        <v>35.919745060176496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f>SUM(outage_dispatch[[#This Row],[Load]]+outage_dispatch[[#This Row],[Pcha_H2]]+outage_dispatch[[#This Row],[Pcha_Li-Ion]])</f>
        <v>2.3666800000000001</v>
      </c>
      <c r="AB1292">
        <f>SUM(outage_dispatch[[#This Row],[Nuclear]:[OtherRenewables]])+outage_dispatch[[#This Row],[Psolar_disp_3621133]]+outage_dispatch[[#This Row],[Pwind_disp_994997]]+outage_dispatch[[#This Row],[Pdis_Li-Ion]]+outage_dispatch[[#This Row],[Pdis_H2]]</f>
        <v>2.3666800000000001</v>
      </c>
    </row>
    <row r="1293" spans="1:28" hidden="1" x14ac:dyDescent="0.3">
      <c r="A1293">
        <v>825</v>
      </c>
      <c r="B1293">
        <v>868</v>
      </c>
      <c r="C1293">
        <v>44</v>
      </c>
      <c r="D1293" t="s">
        <v>27</v>
      </c>
      <c r="E1293">
        <v>2.3338199999999998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1.7229786728560275</v>
      </c>
      <c r="L1293">
        <v>1.7229786728560275</v>
      </c>
      <c r="M1293">
        <v>0</v>
      </c>
      <c r="N1293">
        <v>0.61084132714397232</v>
      </c>
      <c r="O1293">
        <v>2.6081548713955547</v>
      </c>
      <c r="P1293">
        <v>0</v>
      </c>
      <c r="Q1293">
        <v>0</v>
      </c>
      <c r="R1293">
        <v>0</v>
      </c>
      <c r="S1293">
        <v>83.05816238915591</v>
      </c>
      <c r="T1293">
        <v>35.919745060176496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f>SUM(outage_dispatch[[#This Row],[Load]]+outage_dispatch[[#This Row],[Pcha_H2]]+outage_dispatch[[#This Row],[Pcha_Li-Ion]])</f>
        <v>2.3338199999999998</v>
      </c>
      <c r="AB1293">
        <f>SUM(outage_dispatch[[#This Row],[Nuclear]:[OtherRenewables]])+outage_dispatch[[#This Row],[Psolar_disp_3621133]]+outage_dispatch[[#This Row],[Pwind_disp_994997]]+outage_dispatch[[#This Row],[Pdis_Li-Ion]]+outage_dispatch[[#This Row],[Pdis_H2]]</f>
        <v>2.3338199999999998</v>
      </c>
    </row>
    <row r="1294" spans="1:28" hidden="1" x14ac:dyDescent="0.3">
      <c r="A1294">
        <v>825</v>
      </c>
      <c r="B1294">
        <v>869</v>
      </c>
      <c r="C1294">
        <v>45</v>
      </c>
      <c r="D1294" t="s">
        <v>27</v>
      </c>
      <c r="E1294">
        <v>2.3205399999999998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5.2408159347142977E-2</v>
      </c>
      <c r="L1294">
        <v>5.2408159347142977E-2</v>
      </c>
      <c r="M1294">
        <v>0</v>
      </c>
      <c r="N1294">
        <v>0</v>
      </c>
      <c r="O1294">
        <v>2.6081548713955547</v>
      </c>
      <c r="P1294">
        <v>0</v>
      </c>
      <c r="Q1294">
        <v>0</v>
      </c>
      <c r="R1294">
        <v>2.268131840652857</v>
      </c>
      <c r="S1294">
        <v>79.471931064149359</v>
      </c>
      <c r="T1294">
        <v>35.919745060176496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f>SUM(outage_dispatch[[#This Row],[Load]]+outage_dispatch[[#This Row],[Pcha_H2]]+outage_dispatch[[#This Row],[Pcha_Li-Ion]])</f>
        <v>2.3205399999999998</v>
      </c>
      <c r="AB1294">
        <f>SUM(outage_dispatch[[#This Row],[Nuclear]:[OtherRenewables]])+outage_dispatch[[#This Row],[Psolar_disp_3621133]]+outage_dispatch[[#This Row],[Pwind_disp_994997]]+outage_dispatch[[#This Row],[Pdis_Li-Ion]]+outage_dispatch[[#This Row],[Pdis_H2]]</f>
        <v>2.3205399999999998</v>
      </c>
    </row>
    <row r="1295" spans="1:28" hidden="1" x14ac:dyDescent="0.3">
      <c r="A1295">
        <v>825</v>
      </c>
      <c r="B1295">
        <v>870</v>
      </c>
      <c r="C1295">
        <v>46</v>
      </c>
      <c r="D1295" t="s">
        <v>27</v>
      </c>
      <c r="E1295">
        <v>2.39812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0.80766030946948353</v>
      </c>
      <c r="L1295">
        <v>0.80766030946948353</v>
      </c>
      <c r="M1295">
        <v>0</v>
      </c>
      <c r="N1295">
        <v>1.5904596905305164</v>
      </c>
      <c r="O1295">
        <v>0.88305912735103909</v>
      </c>
      <c r="P1295">
        <v>0</v>
      </c>
      <c r="Q1295">
        <v>0</v>
      </c>
      <c r="R1295">
        <v>0</v>
      </c>
      <c r="S1295">
        <v>79.471931064149359</v>
      </c>
      <c r="T1295">
        <v>35.919745060176496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f>SUM(outage_dispatch[[#This Row],[Load]]+outage_dispatch[[#This Row],[Pcha_H2]]+outage_dispatch[[#This Row],[Pcha_Li-Ion]])</f>
        <v>2.39812</v>
      </c>
      <c r="AB1295">
        <f>SUM(outage_dispatch[[#This Row],[Nuclear]:[OtherRenewables]])+outage_dispatch[[#This Row],[Psolar_disp_3621133]]+outage_dispatch[[#This Row],[Pwind_disp_994997]]+outage_dispatch[[#This Row],[Pdis_Li-Ion]]+outage_dispatch[[#This Row],[Pdis_H2]]</f>
        <v>2.39812</v>
      </c>
    </row>
    <row r="1296" spans="1:28" hidden="1" x14ac:dyDescent="0.3">
      <c r="A1296">
        <v>825</v>
      </c>
      <c r="B1296">
        <v>871</v>
      </c>
      <c r="C1296">
        <v>47</v>
      </c>
      <c r="D1296" t="s">
        <v>27</v>
      </c>
      <c r="E1296">
        <v>2.5743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1.1717465922572627</v>
      </c>
      <c r="L1296">
        <v>1.1717465922572627</v>
      </c>
      <c r="M1296">
        <v>0</v>
      </c>
      <c r="N1296">
        <v>0.81414028830311669</v>
      </c>
      <c r="O1296">
        <v>0</v>
      </c>
      <c r="P1296">
        <v>0</v>
      </c>
      <c r="Q1296">
        <v>0</v>
      </c>
      <c r="R1296">
        <v>0.5884131194396206</v>
      </c>
      <c r="S1296">
        <v>78.541568232872407</v>
      </c>
      <c r="T1296">
        <v>35.919745060176496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f>SUM(outage_dispatch[[#This Row],[Load]]+outage_dispatch[[#This Row],[Pcha_H2]]+outage_dispatch[[#This Row],[Pcha_Li-Ion]])</f>
        <v>2.5743</v>
      </c>
      <c r="AB1296">
        <f>SUM(outage_dispatch[[#This Row],[Nuclear]:[OtherRenewables]])+outage_dispatch[[#This Row],[Psolar_disp_3621133]]+outage_dispatch[[#This Row],[Pwind_disp_994997]]+outage_dispatch[[#This Row],[Pdis_Li-Ion]]+outage_dispatch[[#This Row],[Pdis_H2]]</f>
        <v>2.5743</v>
      </c>
    </row>
    <row r="1297" spans="1:28" hidden="1" x14ac:dyDescent="0.3">
      <c r="A1297">
        <v>825</v>
      </c>
      <c r="B1297">
        <v>872</v>
      </c>
      <c r="C1297">
        <v>48</v>
      </c>
      <c r="D1297" t="s">
        <v>27</v>
      </c>
      <c r="E1297">
        <v>2.9011100000000001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2.5094196619900533</v>
      </c>
      <c r="L1297">
        <v>2.5094196619900533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0.39169033800994679</v>
      </c>
      <c r="S1297">
        <v>77.922251430076074</v>
      </c>
      <c r="T1297">
        <v>35.919745060176496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f>SUM(outage_dispatch[[#This Row],[Load]]+outage_dispatch[[#This Row],[Pcha_H2]]+outage_dispatch[[#This Row],[Pcha_Li-Ion]])</f>
        <v>2.9011100000000001</v>
      </c>
      <c r="AB1297">
        <f>SUM(outage_dispatch[[#This Row],[Nuclear]:[OtherRenewables]])+outage_dispatch[[#This Row],[Psolar_disp_3621133]]+outage_dispatch[[#This Row],[Pwind_disp_994997]]+outage_dispatch[[#This Row],[Pdis_Li-Ion]]+outage_dispatch[[#This Row],[Pdis_H2]]</f>
        <v>2.9011100000000001</v>
      </c>
    </row>
    <row r="1298" spans="1:28" hidden="1" x14ac:dyDescent="0.3">
      <c r="A1298">
        <v>872</v>
      </c>
      <c r="B1298">
        <v>872</v>
      </c>
      <c r="C1298">
        <v>1</v>
      </c>
      <c r="D1298" t="s">
        <v>26</v>
      </c>
      <c r="E1298">
        <v>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3</v>
      </c>
      <c r="S1298">
        <v>167.54746014781264</v>
      </c>
      <c r="T1298">
        <v>80.812342835795974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f>SUM(outage_dispatch[[#This Row],[Load]]+outage_dispatch[[#This Row],[Pcha_H2]]+outage_dispatch[[#This Row],[Pcha_Li-Ion]])</f>
        <v>3</v>
      </c>
      <c r="AB12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299" spans="1:28" hidden="1" x14ac:dyDescent="0.3">
      <c r="A1299">
        <v>872</v>
      </c>
      <c r="B1299">
        <v>873</v>
      </c>
      <c r="C1299">
        <v>2</v>
      </c>
      <c r="D1299" t="s">
        <v>26</v>
      </c>
      <c r="E1299">
        <v>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3</v>
      </c>
      <c r="S1299">
        <v>162.80404365756007</v>
      </c>
      <c r="T1299">
        <v>80.812342835795974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f>SUM(outage_dispatch[[#This Row],[Load]]+outage_dispatch[[#This Row],[Pcha_H2]]+outage_dispatch[[#This Row],[Pcha_Li-Ion]])</f>
        <v>3</v>
      </c>
      <c r="AB12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00" spans="1:28" hidden="1" x14ac:dyDescent="0.3">
      <c r="A1300">
        <v>872</v>
      </c>
      <c r="B1300">
        <v>874</v>
      </c>
      <c r="C1300">
        <v>3</v>
      </c>
      <c r="D1300" t="s">
        <v>26</v>
      </c>
      <c r="E1300">
        <v>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3</v>
      </c>
      <c r="S1300">
        <v>158.06062716730753</v>
      </c>
      <c r="T1300">
        <v>80.812342835795974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f>SUM(outage_dispatch[[#This Row],[Load]]+outage_dispatch[[#This Row],[Pcha_H2]]+outage_dispatch[[#This Row],[Pcha_Li-Ion]])</f>
        <v>3</v>
      </c>
      <c r="AB13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01" spans="1:28" hidden="1" x14ac:dyDescent="0.3">
      <c r="A1301">
        <v>872</v>
      </c>
      <c r="B1301">
        <v>875</v>
      </c>
      <c r="C1301">
        <v>4</v>
      </c>
      <c r="D1301" t="s">
        <v>26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3</v>
      </c>
      <c r="S1301">
        <v>153.31721067705496</v>
      </c>
      <c r="T1301">
        <v>80.812342835795974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f>SUM(outage_dispatch[[#This Row],[Load]]+outage_dispatch[[#This Row],[Pcha_H2]]+outage_dispatch[[#This Row],[Pcha_Li-Ion]])</f>
        <v>3</v>
      </c>
      <c r="AB13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02" spans="1:28" hidden="1" x14ac:dyDescent="0.3">
      <c r="A1302">
        <v>872</v>
      </c>
      <c r="B1302">
        <v>876</v>
      </c>
      <c r="C1302">
        <v>5</v>
      </c>
      <c r="D1302" t="s">
        <v>26</v>
      </c>
      <c r="E1302">
        <v>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3</v>
      </c>
      <c r="S1302">
        <v>148.57379418680239</v>
      </c>
      <c r="T1302">
        <v>80.812342835795974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f>SUM(outage_dispatch[[#This Row],[Load]]+outage_dispatch[[#This Row],[Pcha_H2]]+outage_dispatch[[#This Row],[Pcha_Li-Ion]])</f>
        <v>3</v>
      </c>
      <c r="AB13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03" spans="1:28" hidden="1" x14ac:dyDescent="0.3">
      <c r="A1303">
        <v>872</v>
      </c>
      <c r="B1303">
        <v>877</v>
      </c>
      <c r="C1303">
        <v>6</v>
      </c>
      <c r="D1303" t="s">
        <v>26</v>
      </c>
      <c r="E1303">
        <v>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3</v>
      </c>
      <c r="S1303">
        <v>143.83037769654982</v>
      </c>
      <c r="T1303">
        <v>80.812342835795974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f>SUM(outage_dispatch[[#This Row],[Load]]+outage_dispatch[[#This Row],[Pcha_H2]]+outage_dispatch[[#This Row],[Pcha_Li-Ion]])</f>
        <v>3</v>
      </c>
      <c r="AB13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04" spans="1:28" hidden="1" x14ac:dyDescent="0.3">
      <c r="A1304">
        <v>872</v>
      </c>
      <c r="B1304">
        <v>878</v>
      </c>
      <c r="C1304">
        <v>7</v>
      </c>
      <c r="D1304" t="s">
        <v>26</v>
      </c>
      <c r="E1304">
        <v>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3</v>
      </c>
      <c r="S1304">
        <v>139.08696120629725</v>
      </c>
      <c r="T1304">
        <v>80.812342835795974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f>SUM(outage_dispatch[[#This Row],[Load]]+outage_dispatch[[#This Row],[Pcha_H2]]+outage_dispatch[[#This Row],[Pcha_Li-Ion]])</f>
        <v>3</v>
      </c>
      <c r="AB13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05" spans="1:28" hidden="1" x14ac:dyDescent="0.3">
      <c r="A1305">
        <v>872</v>
      </c>
      <c r="B1305">
        <v>879</v>
      </c>
      <c r="C1305">
        <v>8</v>
      </c>
      <c r="D1305" t="s">
        <v>26</v>
      </c>
      <c r="E1305">
        <v>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3</v>
      </c>
      <c r="S1305">
        <v>134.34354471604468</v>
      </c>
      <c r="T1305">
        <v>80.812342835795974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f>SUM(outage_dispatch[[#This Row],[Load]]+outage_dispatch[[#This Row],[Pcha_H2]]+outage_dispatch[[#This Row],[Pcha_Li-Ion]])</f>
        <v>3</v>
      </c>
      <c r="AB13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06" spans="1:28" hidden="1" x14ac:dyDescent="0.3">
      <c r="A1306">
        <v>872</v>
      </c>
      <c r="B1306">
        <v>880</v>
      </c>
      <c r="C1306">
        <v>9</v>
      </c>
      <c r="D1306" t="s">
        <v>26</v>
      </c>
      <c r="E1306">
        <v>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3</v>
      </c>
      <c r="S1306">
        <v>129.6001282257921</v>
      </c>
      <c r="T1306">
        <v>80.812342835795974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f>SUM(outage_dispatch[[#This Row],[Load]]+outage_dispatch[[#This Row],[Pcha_H2]]+outage_dispatch[[#This Row],[Pcha_Li-Ion]])</f>
        <v>3</v>
      </c>
      <c r="AB13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07" spans="1:28" hidden="1" x14ac:dyDescent="0.3">
      <c r="A1307">
        <v>872</v>
      </c>
      <c r="B1307">
        <v>881</v>
      </c>
      <c r="C1307">
        <v>10</v>
      </c>
      <c r="D1307" t="s">
        <v>26</v>
      </c>
      <c r="E1307">
        <v>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3</v>
      </c>
      <c r="S1307">
        <v>124.85671173553955</v>
      </c>
      <c r="T1307">
        <v>80.812342835795974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f>SUM(outage_dispatch[[#This Row],[Load]]+outage_dispatch[[#This Row],[Pcha_H2]]+outage_dispatch[[#This Row],[Pcha_Li-Ion]])</f>
        <v>3</v>
      </c>
      <c r="AB13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08" spans="1:28" hidden="1" x14ac:dyDescent="0.3">
      <c r="A1308">
        <v>872</v>
      </c>
      <c r="B1308">
        <v>882</v>
      </c>
      <c r="C1308">
        <v>11</v>
      </c>
      <c r="D1308" t="s">
        <v>26</v>
      </c>
      <c r="E1308">
        <v>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3</v>
      </c>
      <c r="S1308">
        <v>120.11329524528698</v>
      </c>
      <c r="T1308">
        <v>80.812342835795974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f>SUM(outage_dispatch[[#This Row],[Load]]+outage_dispatch[[#This Row],[Pcha_H2]]+outage_dispatch[[#This Row],[Pcha_Li-Ion]])</f>
        <v>3</v>
      </c>
      <c r="AB13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09" spans="1:28" hidden="1" x14ac:dyDescent="0.3">
      <c r="A1309">
        <v>872</v>
      </c>
      <c r="B1309">
        <v>883</v>
      </c>
      <c r="C1309">
        <v>12</v>
      </c>
      <c r="D1309" t="s">
        <v>26</v>
      </c>
      <c r="E1309">
        <v>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3</v>
      </c>
      <c r="S1309">
        <v>115.36987875503441</v>
      </c>
      <c r="T1309">
        <v>80.812342835795974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f>SUM(outage_dispatch[[#This Row],[Load]]+outage_dispatch[[#This Row],[Pcha_H2]]+outage_dispatch[[#This Row],[Pcha_Li-Ion]])</f>
        <v>3</v>
      </c>
      <c r="AB13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10" spans="1:28" hidden="1" x14ac:dyDescent="0.3">
      <c r="A1310">
        <v>872</v>
      </c>
      <c r="B1310">
        <v>884</v>
      </c>
      <c r="C1310">
        <v>13</v>
      </c>
      <c r="D1310" t="s">
        <v>26</v>
      </c>
      <c r="E1310">
        <v>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3</v>
      </c>
      <c r="S1310">
        <v>110.62646226478184</v>
      </c>
      <c r="T1310">
        <v>80.812342835795974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f>SUM(outage_dispatch[[#This Row],[Load]]+outage_dispatch[[#This Row],[Pcha_H2]]+outage_dispatch[[#This Row],[Pcha_Li-Ion]])</f>
        <v>3</v>
      </c>
      <c r="AB13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11" spans="1:28" hidden="1" x14ac:dyDescent="0.3">
      <c r="A1311">
        <v>872</v>
      </c>
      <c r="B1311">
        <v>885</v>
      </c>
      <c r="C1311">
        <v>14</v>
      </c>
      <c r="D1311" t="s">
        <v>26</v>
      </c>
      <c r="E1311">
        <v>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3</v>
      </c>
      <c r="S1311">
        <v>105.88304577452926</v>
      </c>
      <c r="T1311">
        <v>80.812342835795974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f>SUM(outage_dispatch[[#This Row],[Load]]+outage_dispatch[[#This Row],[Pcha_H2]]+outage_dispatch[[#This Row],[Pcha_Li-Ion]])</f>
        <v>3</v>
      </c>
      <c r="AB13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12" spans="1:28" hidden="1" x14ac:dyDescent="0.3">
      <c r="A1312">
        <v>872</v>
      </c>
      <c r="B1312">
        <v>886</v>
      </c>
      <c r="C1312">
        <v>15</v>
      </c>
      <c r="D1312" t="s">
        <v>26</v>
      </c>
      <c r="E1312">
        <v>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3</v>
      </c>
      <c r="S1312">
        <v>101.13962928427669</v>
      </c>
      <c r="T1312">
        <v>80.812342835795974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f>SUM(outage_dispatch[[#This Row],[Load]]+outage_dispatch[[#This Row],[Pcha_H2]]+outage_dispatch[[#This Row],[Pcha_Li-Ion]])</f>
        <v>3</v>
      </c>
      <c r="AB13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13" spans="1:28" hidden="1" x14ac:dyDescent="0.3">
      <c r="A1313">
        <v>872</v>
      </c>
      <c r="B1313">
        <v>887</v>
      </c>
      <c r="C1313">
        <v>16</v>
      </c>
      <c r="D1313" t="s">
        <v>26</v>
      </c>
      <c r="E1313">
        <v>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3</v>
      </c>
      <c r="S1313">
        <v>96.396212794024123</v>
      </c>
      <c r="T1313">
        <v>80.812342835795974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f>SUM(outage_dispatch[[#This Row],[Load]]+outage_dispatch[[#This Row],[Pcha_H2]]+outage_dispatch[[#This Row],[Pcha_Li-Ion]])</f>
        <v>3</v>
      </c>
      <c r="AB13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14" spans="1:28" hidden="1" x14ac:dyDescent="0.3">
      <c r="A1314">
        <v>872</v>
      </c>
      <c r="B1314">
        <v>888</v>
      </c>
      <c r="C1314">
        <v>17</v>
      </c>
      <c r="D1314" t="s">
        <v>26</v>
      </c>
      <c r="E1314">
        <v>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3</v>
      </c>
      <c r="S1314">
        <v>91.652796303771552</v>
      </c>
      <c r="T1314">
        <v>80.812342835795974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f>SUM(outage_dispatch[[#This Row],[Load]]+outage_dispatch[[#This Row],[Pcha_H2]]+outage_dispatch[[#This Row],[Pcha_Li-Ion]])</f>
        <v>3</v>
      </c>
      <c r="AB13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15" spans="1:28" hidden="1" x14ac:dyDescent="0.3">
      <c r="A1315">
        <v>872</v>
      </c>
      <c r="B1315">
        <v>889</v>
      </c>
      <c r="C1315">
        <v>18</v>
      </c>
      <c r="D1315" t="s">
        <v>26</v>
      </c>
      <c r="E1315">
        <v>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3</v>
      </c>
      <c r="S1315">
        <v>86.909379813518981</v>
      </c>
      <c r="T1315">
        <v>80.812342835795974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f>SUM(outage_dispatch[[#This Row],[Load]]+outage_dispatch[[#This Row],[Pcha_H2]]+outage_dispatch[[#This Row],[Pcha_Li-Ion]])</f>
        <v>3</v>
      </c>
      <c r="AB13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16" spans="1:28" hidden="1" x14ac:dyDescent="0.3">
      <c r="A1316">
        <v>872</v>
      </c>
      <c r="B1316">
        <v>890</v>
      </c>
      <c r="C1316">
        <v>19</v>
      </c>
      <c r="D1316" t="s">
        <v>26</v>
      </c>
      <c r="E1316">
        <v>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3</v>
      </c>
      <c r="S1316">
        <v>82.165963323266411</v>
      </c>
      <c r="T1316">
        <v>80.812342835795974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f>SUM(outage_dispatch[[#This Row],[Load]]+outage_dispatch[[#This Row],[Pcha_H2]]+outage_dispatch[[#This Row],[Pcha_Li-Ion]])</f>
        <v>3</v>
      </c>
      <c r="AB13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17" spans="1:28" hidden="1" x14ac:dyDescent="0.3">
      <c r="A1317">
        <v>872</v>
      </c>
      <c r="B1317">
        <v>891</v>
      </c>
      <c r="C1317">
        <v>20</v>
      </c>
      <c r="D1317" t="s">
        <v>26</v>
      </c>
      <c r="E1317">
        <v>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3</v>
      </c>
      <c r="S1317">
        <v>77.42254683301384</v>
      </c>
      <c r="T1317">
        <v>80.812342835795974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f>SUM(outage_dispatch[[#This Row],[Load]]+outage_dispatch[[#This Row],[Pcha_H2]]+outage_dispatch[[#This Row],[Pcha_Li-Ion]])</f>
        <v>3</v>
      </c>
      <c r="AB13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18" spans="1:28" hidden="1" x14ac:dyDescent="0.3">
      <c r="A1318">
        <v>872</v>
      </c>
      <c r="B1318">
        <v>892</v>
      </c>
      <c r="C1318">
        <v>21</v>
      </c>
      <c r="D1318" t="s">
        <v>26</v>
      </c>
      <c r="E1318">
        <v>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3</v>
      </c>
      <c r="S1318">
        <v>72.679130342761269</v>
      </c>
      <c r="T1318">
        <v>80.812342835795974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f>SUM(outage_dispatch[[#This Row],[Load]]+outage_dispatch[[#This Row],[Pcha_H2]]+outage_dispatch[[#This Row],[Pcha_Li-Ion]])</f>
        <v>3</v>
      </c>
      <c r="AB13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19" spans="1:28" hidden="1" x14ac:dyDescent="0.3">
      <c r="A1319">
        <v>872</v>
      </c>
      <c r="B1319">
        <v>893</v>
      </c>
      <c r="C1319">
        <v>22</v>
      </c>
      <c r="D1319" t="s">
        <v>26</v>
      </c>
      <c r="E1319">
        <v>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3</v>
      </c>
      <c r="S1319">
        <v>67.935713852508698</v>
      </c>
      <c r="T1319">
        <v>80.812342835795974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f>SUM(outage_dispatch[[#This Row],[Load]]+outage_dispatch[[#This Row],[Pcha_H2]]+outage_dispatch[[#This Row],[Pcha_Li-Ion]])</f>
        <v>3</v>
      </c>
      <c r="AB13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20" spans="1:28" hidden="1" x14ac:dyDescent="0.3">
      <c r="A1320">
        <v>872</v>
      </c>
      <c r="B1320">
        <v>894</v>
      </c>
      <c r="C1320">
        <v>23</v>
      </c>
      <c r="D1320" t="s">
        <v>26</v>
      </c>
      <c r="E1320">
        <v>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3</v>
      </c>
      <c r="S1320">
        <v>63.192297362256134</v>
      </c>
      <c r="T1320">
        <v>80.812342835795974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f>SUM(outage_dispatch[[#This Row],[Load]]+outage_dispatch[[#This Row],[Pcha_H2]]+outage_dispatch[[#This Row],[Pcha_Li-Ion]])</f>
        <v>3</v>
      </c>
      <c r="AB13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21" spans="1:28" hidden="1" x14ac:dyDescent="0.3">
      <c r="A1321">
        <v>872</v>
      </c>
      <c r="B1321">
        <v>895</v>
      </c>
      <c r="C1321">
        <v>24</v>
      </c>
      <c r="D1321" t="s">
        <v>26</v>
      </c>
      <c r="E1321">
        <v>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3</v>
      </c>
      <c r="S1321">
        <v>58.448880872003564</v>
      </c>
      <c r="T1321">
        <v>80.812342835795974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f>SUM(outage_dispatch[[#This Row],[Load]]+outage_dispatch[[#This Row],[Pcha_H2]]+outage_dispatch[[#This Row],[Pcha_Li-Ion]])</f>
        <v>3</v>
      </c>
      <c r="AB13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22" spans="1:28" hidden="1" x14ac:dyDescent="0.3">
      <c r="A1322">
        <v>872</v>
      </c>
      <c r="B1322">
        <v>896</v>
      </c>
      <c r="C1322">
        <v>25</v>
      </c>
      <c r="D1322" t="s">
        <v>27</v>
      </c>
      <c r="E1322">
        <v>2.92476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7.5239999999999974E-2</v>
      </c>
      <c r="N1322">
        <v>0</v>
      </c>
      <c r="O1322">
        <v>6.9367852496671656E-2</v>
      </c>
      <c r="P1322">
        <v>0</v>
      </c>
      <c r="Q1322">
        <v>0</v>
      </c>
      <c r="R1322">
        <v>3</v>
      </c>
      <c r="S1322">
        <v>53.705464381750993</v>
      </c>
      <c r="T1322">
        <v>80.812342835795974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f>SUM(outage_dispatch[[#This Row],[Load]]+outage_dispatch[[#This Row],[Pcha_H2]]+outage_dispatch[[#This Row],[Pcha_Li-Ion]])</f>
        <v>3</v>
      </c>
      <c r="AB13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23" spans="1:28" hidden="1" x14ac:dyDescent="0.3">
      <c r="A1323">
        <v>872</v>
      </c>
      <c r="B1323">
        <v>897</v>
      </c>
      <c r="C1323">
        <v>26</v>
      </c>
      <c r="D1323" t="s">
        <v>27</v>
      </c>
      <c r="E1323">
        <v>3.3155700000000001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6.3953999999999969E-2</v>
      </c>
      <c r="O1323">
        <v>0</v>
      </c>
      <c r="P1323">
        <v>0</v>
      </c>
      <c r="Q1323">
        <v>0</v>
      </c>
      <c r="R1323">
        <v>3</v>
      </c>
      <c r="S1323">
        <v>48.962047891498422</v>
      </c>
      <c r="T1323">
        <v>80.812342835795974</v>
      </c>
      <c r="U1323">
        <v>0</v>
      </c>
      <c r="V1323">
        <v>0</v>
      </c>
      <c r="W1323">
        <v>0.25161600000000017</v>
      </c>
      <c r="X1323">
        <v>0</v>
      </c>
      <c r="Y1323">
        <v>0</v>
      </c>
      <c r="Z1323">
        <v>0</v>
      </c>
      <c r="AA1323">
        <f>SUM(outage_dispatch[[#This Row],[Load]]+outage_dispatch[[#This Row],[Pcha_H2]]+outage_dispatch[[#This Row],[Pcha_Li-Ion]])</f>
        <v>3.3155700000000001</v>
      </c>
      <c r="AB1323">
        <f>SUM(outage_dispatch[[#This Row],[Nuclear]:[OtherRenewables]])+outage_dispatch[[#This Row],[Psolar_disp_3621133]]+outage_dispatch[[#This Row],[Pwind_disp_994997]]+outage_dispatch[[#This Row],[Pdis_Li-Ion]]+outage_dispatch[[#This Row],[Pdis_H2]]</f>
        <v>3.0639539999999998</v>
      </c>
    </row>
    <row r="1324" spans="1:28" hidden="1" x14ac:dyDescent="0.3">
      <c r="A1324">
        <v>872</v>
      </c>
      <c r="B1324">
        <v>898</v>
      </c>
      <c r="C1324">
        <v>27</v>
      </c>
      <c r="D1324" t="s">
        <v>27</v>
      </c>
      <c r="E1324">
        <v>3.4144999999999999</v>
      </c>
      <c r="F1324">
        <v>0</v>
      </c>
      <c r="G1324">
        <v>0</v>
      </c>
      <c r="H1324">
        <v>0</v>
      </c>
      <c r="I1324">
        <v>1.4039506559999999</v>
      </c>
      <c r="J1324">
        <v>1.4039506559999999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2.0105493440000002</v>
      </c>
      <c r="S1324">
        <v>45.783090253899729</v>
      </c>
      <c r="T1324">
        <v>80.812342835795974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f>SUM(outage_dispatch[[#This Row],[Load]]+outage_dispatch[[#This Row],[Pcha_H2]]+outage_dispatch[[#This Row],[Pcha_Li-Ion]])</f>
        <v>3.4144999999999999</v>
      </c>
      <c r="AB1324">
        <f>SUM(outage_dispatch[[#This Row],[Nuclear]:[OtherRenewables]])+outage_dispatch[[#This Row],[Psolar_disp_3621133]]+outage_dispatch[[#This Row],[Pwind_disp_994997]]+outage_dispatch[[#This Row],[Pdis_Li-Ion]]+outage_dispatch[[#This Row],[Pdis_H2]]</f>
        <v>3.4145000000000003</v>
      </c>
    </row>
    <row r="1325" spans="1:28" hidden="1" x14ac:dyDescent="0.3">
      <c r="A1325">
        <v>872</v>
      </c>
      <c r="B1325">
        <v>899</v>
      </c>
      <c r="C1325">
        <v>28</v>
      </c>
      <c r="D1325" t="s">
        <v>27</v>
      </c>
      <c r="E1325">
        <v>3.2031299999999998</v>
      </c>
      <c r="F1325">
        <v>0</v>
      </c>
      <c r="G1325">
        <v>0</v>
      </c>
      <c r="H1325">
        <v>0</v>
      </c>
      <c r="I1325">
        <v>11.126881952</v>
      </c>
      <c r="J1325">
        <v>11.126881952</v>
      </c>
      <c r="K1325">
        <v>0</v>
      </c>
      <c r="L1325">
        <v>0</v>
      </c>
      <c r="M1325">
        <v>5.8114800000000004</v>
      </c>
      <c r="N1325">
        <v>0</v>
      </c>
      <c r="O1325">
        <v>5.3579198222668474</v>
      </c>
      <c r="P1325">
        <v>0</v>
      </c>
      <c r="Q1325">
        <v>2.1122719519999995</v>
      </c>
      <c r="R1325">
        <v>0</v>
      </c>
      <c r="S1325">
        <v>47.119008335101697</v>
      </c>
      <c r="T1325">
        <v>80.812342835795974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f>SUM(outage_dispatch[[#This Row],[Load]]+outage_dispatch[[#This Row],[Pcha_H2]]+outage_dispatch[[#This Row],[Pcha_Li-Ion]])</f>
        <v>11.126881952</v>
      </c>
      <c r="AB1325">
        <f>SUM(outage_dispatch[[#This Row],[Nuclear]:[OtherRenewables]])+outage_dispatch[[#This Row],[Psolar_disp_3621133]]+outage_dispatch[[#This Row],[Pwind_disp_994997]]+outage_dispatch[[#This Row],[Pdis_Li-Ion]]+outage_dispatch[[#This Row],[Pdis_H2]]</f>
        <v>11.126881952</v>
      </c>
    </row>
    <row r="1326" spans="1:28" hidden="1" x14ac:dyDescent="0.3">
      <c r="A1326">
        <v>872</v>
      </c>
      <c r="B1326">
        <v>900</v>
      </c>
      <c r="C1326">
        <v>29</v>
      </c>
      <c r="D1326" t="s">
        <v>27</v>
      </c>
      <c r="E1326">
        <v>2.8957899999999999</v>
      </c>
      <c r="F1326">
        <v>0</v>
      </c>
      <c r="G1326">
        <v>0</v>
      </c>
      <c r="H1326">
        <v>0</v>
      </c>
      <c r="I1326">
        <v>9.7249424960000006</v>
      </c>
      <c r="J1326">
        <v>9.7249424960000006</v>
      </c>
      <c r="K1326">
        <v>0</v>
      </c>
      <c r="L1326">
        <v>0</v>
      </c>
      <c r="M1326">
        <v>5.8114800000000004</v>
      </c>
      <c r="N1326">
        <v>0</v>
      </c>
      <c r="O1326">
        <v>10.715839644533695</v>
      </c>
      <c r="P1326">
        <v>0</v>
      </c>
      <c r="Q1326">
        <v>1.0176724960000003</v>
      </c>
      <c r="R1326">
        <v>0</v>
      </c>
      <c r="S1326">
        <v>47.762640934995417</v>
      </c>
      <c r="T1326">
        <v>80.812342835795974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f>SUM(outage_dispatch[[#This Row],[Load]]+outage_dispatch[[#This Row],[Pcha_H2]]+outage_dispatch[[#This Row],[Pcha_Li-Ion]])</f>
        <v>9.7249424960000006</v>
      </c>
      <c r="AB1326">
        <f>SUM(outage_dispatch[[#This Row],[Nuclear]:[OtherRenewables]])+outage_dispatch[[#This Row],[Psolar_disp_3621133]]+outage_dispatch[[#This Row],[Pwind_disp_994997]]+outage_dispatch[[#This Row],[Pdis_Li-Ion]]+outage_dispatch[[#This Row],[Pdis_H2]]</f>
        <v>9.7249424960000006</v>
      </c>
    </row>
    <row r="1327" spans="1:28" hidden="1" x14ac:dyDescent="0.3">
      <c r="A1327">
        <v>872</v>
      </c>
      <c r="B1327">
        <v>901</v>
      </c>
      <c r="C1327">
        <v>30</v>
      </c>
      <c r="D1327" t="s">
        <v>27</v>
      </c>
      <c r="E1327">
        <v>2.75502</v>
      </c>
      <c r="F1327">
        <v>0</v>
      </c>
      <c r="G1327">
        <v>0</v>
      </c>
      <c r="H1327">
        <v>0</v>
      </c>
      <c r="I1327">
        <v>9.0556660480000009</v>
      </c>
      <c r="J1327">
        <v>9.0556660480000009</v>
      </c>
      <c r="K1327">
        <v>0</v>
      </c>
      <c r="L1327">
        <v>0</v>
      </c>
      <c r="M1327">
        <v>5.6625309216214728</v>
      </c>
      <c r="N1327">
        <v>0</v>
      </c>
      <c r="O1327">
        <v>15.93643520180218</v>
      </c>
      <c r="P1327">
        <v>0</v>
      </c>
      <c r="Q1327">
        <v>0.63811512637852807</v>
      </c>
      <c r="R1327">
        <v>0</v>
      </c>
      <c r="S1327">
        <v>48.166220376747887</v>
      </c>
      <c r="T1327">
        <v>80.812342835795974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f>SUM(outage_dispatch[[#This Row],[Load]]+outage_dispatch[[#This Row],[Pcha_H2]]+outage_dispatch[[#This Row],[Pcha_Li-Ion]])</f>
        <v>9.0556660480000009</v>
      </c>
      <c r="AB1327">
        <f>SUM(outage_dispatch[[#This Row],[Nuclear]:[OtherRenewables]])+outage_dispatch[[#This Row],[Psolar_disp_3621133]]+outage_dispatch[[#This Row],[Pwind_disp_994997]]+outage_dispatch[[#This Row],[Pdis_Li-Ion]]+outage_dispatch[[#This Row],[Pdis_H2]]</f>
        <v>9.0556660480000009</v>
      </c>
    </row>
    <row r="1328" spans="1:28" hidden="1" x14ac:dyDescent="0.3">
      <c r="A1328">
        <v>872</v>
      </c>
      <c r="B1328">
        <v>902</v>
      </c>
      <c r="C1328">
        <v>31</v>
      </c>
      <c r="D1328" t="s">
        <v>27</v>
      </c>
      <c r="E1328">
        <v>2.5510000000000002</v>
      </c>
      <c r="F1328">
        <v>0</v>
      </c>
      <c r="G1328">
        <v>0</v>
      </c>
      <c r="H1328">
        <v>0</v>
      </c>
      <c r="I1328">
        <v>4.5604180320000003</v>
      </c>
      <c r="J1328">
        <v>4.5604180320000003</v>
      </c>
      <c r="K1328">
        <v>0</v>
      </c>
      <c r="L1328">
        <v>0</v>
      </c>
      <c r="M1328">
        <v>2.0094180320000001</v>
      </c>
      <c r="N1328">
        <v>0</v>
      </c>
      <c r="O1328">
        <v>17.789027089733178</v>
      </c>
      <c r="P1328">
        <v>0</v>
      </c>
      <c r="Q1328">
        <v>0</v>
      </c>
      <c r="R1328">
        <v>0</v>
      </c>
      <c r="S1328">
        <v>48.166220376747887</v>
      </c>
      <c r="T1328">
        <v>80.812342835795974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f>SUM(outage_dispatch[[#This Row],[Load]]+outage_dispatch[[#This Row],[Pcha_H2]]+outage_dispatch[[#This Row],[Pcha_Li-Ion]])</f>
        <v>4.5604180320000003</v>
      </c>
      <c r="AB1328">
        <f>SUM(outage_dispatch[[#This Row],[Nuclear]:[OtherRenewables]])+outage_dispatch[[#This Row],[Psolar_disp_3621133]]+outage_dispatch[[#This Row],[Pwind_disp_994997]]+outage_dispatch[[#This Row],[Pdis_Li-Ion]]+outage_dispatch[[#This Row],[Pdis_H2]]</f>
        <v>4.5604180320000003</v>
      </c>
    </row>
    <row r="1329" spans="1:28" hidden="1" x14ac:dyDescent="0.3">
      <c r="A1329">
        <v>872</v>
      </c>
      <c r="B1329">
        <v>903</v>
      </c>
      <c r="C1329">
        <v>32</v>
      </c>
      <c r="D1329" t="s">
        <v>27</v>
      </c>
      <c r="E1329">
        <v>2.51729</v>
      </c>
      <c r="F1329">
        <v>0</v>
      </c>
      <c r="G1329">
        <v>0</v>
      </c>
      <c r="H1329">
        <v>0</v>
      </c>
      <c r="I1329">
        <v>13.033894368</v>
      </c>
      <c r="J1329">
        <v>13.033894368</v>
      </c>
      <c r="K1329">
        <v>0</v>
      </c>
      <c r="L1329">
        <v>0</v>
      </c>
      <c r="M1329">
        <v>3.7388343679999991</v>
      </c>
      <c r="N1329">
        <v>0</v>
      </c>
      <c r="O1329">
        <v>21.236062057156232</v>
      </c>
      <c r="P1329">
        <v>0</v>
      </c>
      <c r="Q1329">
        <v>6.7777700000000003</v>
      </c>
      <c r="R1329">
        <v>0</v>
      </c>
      <c r="S1329">
        <v>52.452858508099773</v>
      </c>
      <c r="T1329">
        <v>80.812342835795974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f>SUM(outage_dispatch[[#This Row],[Load]]+outage_dispatch[[#This Row],[Pcha_H2]]+outage_dispatch[[#This Row],[Pcha_Li-Ion]])</f>
        <v>13.033894367999999</v>
      </c>
      <c r="AB1329">
        <f>SUM(outage_dispatch[[#This Row],[Nuclear]:[OtherRenewables]])+outage_dispatch[[#This Row],[Psolar_disp_3621133]]+outage_dispatch[[#This Row],[Pwind_disp_994997]]+outage_dispatch[[#This Row],[Pdis_Li-Ion]]+outage_dispatch[[#This Row],[Pdis_H2]]</f>
        <v>13.033894368</v>
      </c>
    </row>
    <row r="1330" spans="1:28" hidden="1" x14ac:dyDescent="0.3">
      <c r="A1330">
        <v>872</v>
      </c>
      <c r="B1330">
        <v>904</v>
      </c>
      <c r="C1330">
        <v>33</v>
      </c>
      <c r="D1330" t="s">
        <v>27</v>
      </c>
      <c r="E1330">
        <v>2.6075599999999999</v>
      </c>
      <c r="F1330">
        <v>0</v>
      </c>
      <c r="G1330">
        <v>0</v>
      </c>
      <c r="H1330">
        <v>0</v>
      </c>
      <c r="I1330">
        <v>3.9619196959999998</v>
      </c>
      <c r="J1330">
        <v>3.9619196959999998</v>
      </c>
      <c r="K1330">
        <v>0</v>
      </c>
      <c r="L1330">
        <v>0</v>
      </c>
      <c r="M1330">
        <v>1.3543596959999999</v>
      </c>
      <c r="N1330">
        <v>0</v>
      </c>
      <c r="O1330">
        <v>22.484719999999999</v>
      </c>
      <c r="P1330">
        <v>0</v>
      </c>
      <c r="Q1330">
        <v>0</v>
      </c>
      <c r="R1330">
        <v>0</v>
      </c>
      <c r="S1330">
        <v>52.452858508099773</v>
      </c>
      <c r="T1330">
        <v>80.812342835795974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f>SUM(outage_dispatch[[#This Row],[Load]]+outage_dispatch[[#This Row],[Pcha_H2]]+outage_dispatch[[#This Row],[Pcha_Li-Ion]])</f>
        <v>3.9619196959999998</v>
      </c>
      <c r="AB1330">
        <f>SUM(outage_dispatch[[#This Row],[Nuclear]:[OtherRenewables]])+outage_dispatch[[#This Row],[Psolar_disp_3621133]]+outage_dispatch[[#This Row],[Pwind_disp_994997]]+outage_dispatch[[#This Row],[Pdis_Li-Ion]]+outage_dispatch[[#This Row],[Pdis_H2]]</f>
        <v>3.9619196959999998</v>
      </c>
    </row>
    <row r="1331" spans="1:28" hidden="1" x14ac:dyDescent="0.3">
      <c r="A1331">
        <v>872</v>
      </c>
      <c r="B1331">
        <v>905</v>
      </c>
      <c r="C1331">
        <v>34</v>
      </c>
      <c r="D1331" t="s">
        <v>27</v>
      </c>
      <c r="E1331">
        <v>2.6733199999999999</v>
      </c>
      <c r="F1331">
        <v>0</v>
      </c>
      <c r="G1331">
        <v>0</v>
      </c>
      <c r="H1331">
        <v>0</v>
      </c>
      <c r="I1331">
        <v>2.4425753760000002</v>
      </c>
      <c r="J1331">
        <v>2.4425753760000002</v>
      </c>
      <c r="K1331">
        <v>0</v>
      </c>
      <c r="L1331">
        <v>0</v>
      </c>
      <c r="M1331">
        <v>0</v>
      </c>
      <c r="N1331">
        <v>0</v>
      </c>
      <c r="O1331">
        <v>22.484719999999999</v>
      </c>
      <c r="P1331">
        <v>0</v>
      </c>
      <c r="Q1331">
        <v>0</v>
      </c>
      <c r="R1331">
        <v>0.23074462399999973</v>
      </c>
      <c r="S1331">
        <v>52.088019223260197</v>
      </c>
      <c r="T1331">
        <v>80.812342835795974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f>SUM(outage_dispatch[[#This Row],[Load]]+outage_dispatch[[#This Row],[Pcha_H2]]+outage_dispatch[[#This Row],[Pcha_Li-Ion]])</f>
        <v>2.6733199999999999</v>
      </c>
      <c r="AB1331">
        <f>SUM(outage_dispatch[[#This Row],[Nuclear]:[OtherRenewables]])+outage_dispatch[[#This Row],[Psolar_disp_3621133]]+outage_dispatch[[#This Row],[Pwind_disp_994997]]+outage_dispatch[[#This Row],[Pdis_Li-Ion]]+outage_dispatch[[#This Row],[Pdis_H2]]</f>
        <v>2.6733199999999999</v>
      </c>
    </row>
    <row r="1332" spans="1:28" hidden="1" x14ac:dyDescent="0.3">
      <c r="A1332">
        <v>872</v>
      </c>
      <c r="B1332">
        <v>906</v>
      </c>
      <c r="C1332">
        <v>35</v>
      </c>
      <c r="D1332" t="s">
        <v>27</v>
      </c>
      <c r="E1332">
        <v>2.7990300000000001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2.7990300000000001</v>
      </c>
      <c r="O1332">
        <v>19.448745703259235</v>
      </c>
      <c r="P1332">
        <v>0</v>
      </c>
      <c r="Q1332">
        <v>0</v>
      </c>
      <c r="R1332">
        <v>0</v>
      </c>
      <c r="S1332">
        <v>52.088019223260197</v>
      </c>
      <c r="T1332">
        <v>80.812342835795974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f>SUM(outage_dispatch[[#This Row],[Load]]+outage_dispatch[[#This Row],[Pcha_H2]]+outage_dispatch[[#This Row],[Pcha_Li-Ion]])</f>
        <v>2.7990300000000001</v>
      </c>
      <c r="AB1332">
        <f>SUM(outage_dispatch[[#This Row],[Nuclear]:[OtherRenewables]])+outage_dispatch[[#This Row],[Psolar_disp_3621133]]+outage_dispatch[[#This Row],[Pwind_disp_994997]]+outage_dispatch[[#This Row],[Pdis_Li-Ion]]+outage_dispatch[[#This Row],[Pdis_H2]]</f>
        <v>2.7990300000000001</v>
      </c>
    </row>
    <row r="1333" spans="1:28" hidden="1" x14ac:dyDescent="0.3">
      <c r="A1333">
        <v>872</v>
      </c>
      <c r="B1333">
        <v>907</v>
      </c>
      <c r="C1333">
        <v>36</v>
      </c>
      <c r="D1333" t="s">
        <v>27</v>
      </c>
      <c r="E1333">
        <v>3.03423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1.3747777430926285E-2</v>
      </c>
      <c r="L1333">
        <v>1.3747777430926285E-2</v>
      </c>
      <c r="M1333">
        <v>0</v>
      </c>
      <c r="N1333">
        <v>3.0204822225690737</v>
      </c>
      <c r="O1333">
        <v>16.172572746384127</v>
      </c>
      <c r="P1333">
        <v>0</v>
      </c>
      <c r="Q1333">
        <v>0</v>
      </c>
      <c r="R1333">
        <v>0</v>
      </c>
      <c r="S1333">
        <v>52.088019223260197</v>
      </c>
      <c r="T1333">
        <v>80.812342835795974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f>SUM(outage_dispatch[[#This Row],[Load]]+outage_dispatch[[#This Row],[Pcha_H2]]+outage_dispatch[[#This Row],[Pcha_Li-Ion]])</f>
        <v>3.03423</v>
      </c>
      <c r="AB1333">
        <f>SUM(outage_dispatch[[#This Row],[Nuclear]:[OtherRenewables]])+outage_dispatch[[#This Row],[Psolar_disp_3621133]]+outage_dispatch[[#This Row],[Pwind_disp_994997]]+outage_dispatch[[#This Row],[Pdis_Li-Ion]]+outage_dispatch[[#This Row],[Pdis_H2]]</f>
        <v>3.03423</v>
      </c>
    </row>
    <row r="1334" spans="1:28" hidden="1" x14ac:dyDescent="0.3">
      <c r="A1334">
        <v>872</v>
      </c>
      <c r="B1334">
        <v>908</v>
      </c>
      <c r="C1334">
        <v>37</v>
      </c>
      <c r="D1334" t="s">
        <v>27</v>
      </c>
      <c r="E1334">
        <v>3.1554600000000002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0.32182212245460601</v>
      </c>
      <c r="L1334">
        <v>0.32182212245460601</v>
      </c>
      <c r="M1334">
        <v>0</v>
      </c>
      <c r="N1334">
        <v>2.8336378775453941</v>
      </c>
      <c r="O1334">
        <v>13.09906093604309</v>
      </c>
      <c r="P1334">
        <v>0</v>
      </c>
      <c r="Q1334">
        <v>0</v>
      </c>
      <c r="R1334">
        <v>0</v>
      </c>
      <c r="S1334">
        <v>52.088019223260197</v>
      </c>
      <c r="T1334">
        <v>80.812342835795974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f>SUM(outage_dispatch[[#This Row],[Load]]+outage_dispatch[[#This Row],[Pcha_H2]]+outage_dispatch[[#This Row],[Pcha_Li-Ion]])</f>
        <v>3.1554600000000002</v>
      </c>
      <c r="AB1334">
        <f>SUM(outage_dispatch[[#This Row],[Nuclear]:[OtherRenewables]])+outage_dispatch[[#This Row],[Psolar_disp_3621133]]+outage_dispatch[[#This Row],[Pwind_disp_994997]]+outage_dispatch[[#This Row],[Pdis_Li-Ion]]+outage_dispatch[[#This Row],[Pdis_H2]]</f>
        <v>3.1554600000000002</v>
      </c>
    </row>
    <row r="1335" spans="1:28" hidden="1" x14ac:dyDescent="0.3">
      <c r="A1335">
        <v>872</v>
      </c>
      <c r="B1335">
        <v>909</v>
      </c>
      <c r="C1335">
        <v>38</v>
      </c>
      <c r="D1335" t="s">
        <v>27</v>
      </c>
      <c r="E1335">
        <v>3.0281400000000001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0.95427950690177088</v>
      </c>
      <c r="L1335">
        <v>0.95427950690177088</v>
      </c>
      <c r="M1335">
        <v>0</v>
      </c>
      <c r="N1335">
        <v>0</v>
      </c>
      <c r="O1335">
        <v>13.09906093604309</v>
      </c>
      <c r="P1335">
        <v>0</v>
      </c>
      <c r="Q1335">
        <v>0</v>
      </c>
      <c r="R1335">
        <v>2.0738604930982292</v>
      </c>
      <c r="S1335">
        <v>48.808957869445045</v>
      </c>
      <c r="T1335">
        <v>80.812342835795974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f>SUM(outage_dispatch[[#This Row],[Load]]+outage_dispatch[[#This Row],[Pcha_H2]]+outage_dispatch[[#This Row],[Pcha_Li-Ion]])</f>
        <v>3.0281400000000001</v>
      </c>
      <c r="AB1335">
        <f>SUM(outage_dispatch[[#This Row],[Nuclear]:[OtherRenewables]])+outage_dispatch[[#This Row],[Psolar_disp_3621133]]+outage_dispatch[[#This Row],[Pwind_disp_994997]]+outage_dispatch[[#This Row],[Pdis_Li-Ion]]+outage_dispatch[[#This Row],[Pdis_H2]]</f>
        <v>3.0281400000000001</v>
      </c>
    </row>
    <row r="1336" spans="1:28" hidden="1" x14ac:dyDescent="0.3">
      <c r="A1336">
        <v>872</v>
      </c>
      <c r="B1336">
        <v>910</v>
      </c>
      <c r="C1336">
        <v>39</v>
      </c>
      <c r="D1336" t="s">
        <v>27</v>
      </c>
      <c r="E1336">
        <v>2.97871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0.54443250078719996</v>
      </c>
      <c r="L1336">
        <v>0.54443250078719996</v>
      </c>
      <c r="M1336">
        <v>0</v>
      </c>
      <c r="N1336">
        <v>0</v>
      </c>
      <c r="O1336">
        <v>13.09906093604309</v>
      </c>
      <c r="P1336">
        <v>0</v>
      </c>
      <c r="Q1336">
        <v>0</v>
      </c>
      <c r="R1336">
        <v>2.4342774992127998</v>
      </c>
      <c r="S1336">
        <v>44.960027192239451</v>
      </c>
      <c r="T1336">
        <v>80.812342835795974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f>SUM(outage_dispatch[[#This Row],[Load]]+outage_dispatch[[#This Row],[Pcha_H2]]+outage_dispatch[[#This Row],[Pcha_Li-Ion]])</f>
        <v>2.97871</v>
      </c>
      <c r="AB1336">
        <f>SUM(outage_dispatch[[#This Row],[Nuclear]:[OtherRenewables]])+outage_dispatch[[#This Row],[Psolar_disp_3621133]]+outage_dispatch[[#This Row],[Pwind_disp_994997]]+outage_dispatch[[#This Row],[Pdis_Li-Ion]]+outage_dispatch[[#This Row],[Pdis_H2]]</f>
        <v>2.9787099999999995</v>
      </c>
    </row>
    <row r="1337" spans="1:28" hidden="1" x14ac:dyDescent="0.3">
      <c r="A1337">
        <v>872</v>
      </c>
      <c r="B1337">
        <v>911</v>
      </c>
      <c r="C1337">
        <v>40</v>
      </c>
      <c r="D1337" t="s">
        <v>27</v>
      </c>
      <c r="E1337">
        <v>2.7497199999999999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0.36198744514787673</v>
      </c>
      <c r="L1337">
        <v>0.36198744514787673</v>
      </c>
      <c r="M1337">
        <v>0</v>
      </c>
      <c r="N1337">
        <v>2.3877325548521231</v>
      </c>
      <c r="O1337">
        <v>10.509201354680187</v>
      </c>
      <c r="P1337">
        <v>0</v>
      </c>
      <c r="Q1337">
        <v>0</v>
      </c>
      <c r="R1337">
        <v>0</v>
      </c>
      <c r="S1337">
        <v>44.960027192239451</v>
      </c>
      <c r="T1337">
        <v>80.812342835795974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f>SUM(outage_dispatch[[#This Row],[Load]]+outage_dispatch[[#This Row],[Pcha_H2]]+outage_dispatch[[#This Row],[Pcha_Li-Ion]])</f>
        <v>2.7497199999999999</v>
      </c>
      <c r="AB1337">
        <f>SUM(outage_dispatch[[#This Row],[Nuclear]:[OtherRenewables]])+outage_dispatch[[#This Row],[Psolar_disp_3621133]]+outage_dispatch[[#This Row],[Pwind_disp_994997]]+outage_dispatch[[#This Row],[Pdis_Li-Ion]]+outage_dispatch[[#This Row],[Pdis_H2]]</f>
        <v>2.7497199999999999</v>
      </c>
    </row>
    <row r="1338" spans="1:28" hidden="1" x14ac:dyDescent="0.3">
      <c r="A1338">
        <v>872</v>
      </c>
      <c r="B1338">
        <v>912</v>
      </c>
      <c r="C1338">
        <v>41</v>
      </c>
      <c r="D1338" t="s">
        <v>27</v>
      </c>
      <c r="E1338">
        <v>2.4969600000000001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7.5519560675027048E-2</v>
      </c>
      <c r="L1338">
        <v>7.5519560675027048E-2</v>
      </c>
      <c r="M1338">
        <v>0</v>
      </c>
      <c r="N1338">
        <v>2.4214404393249729</v>
      </c>
      <c r="O1338">
        <v>7.882780439263315</v>
      </c>
      <c r="P1338">
        <v>0</v>
      </c>
      <c r="Q1338">
        <v>0</v>
      </c>
      <c r="R1338">
        <v>0</v>
      </c>
      <c r="S1338">
        <v>44.960027192239451</v>
      </c>
      <c r="T1338">
        <v>80.812342835795974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f>SUM(outage_dispatch[[#This Row],[Load]]+outage_dispatch[[#This Row],[Pcha_H2]]+outage_dispatch[[#This Row],[Pcha_Li-Ion]])</f>
        <v>2.4969600000000001</v>
      </c>
      <c r="AB1338">
        <f>SUM(outage_dispatch[[#This Row],[Nuclear]:[OtherRenewables]])+outage_dispatch[[#This Row],[Psolar_disp_3621133]]+outage_dispatch[[#This Row],[Pwind_disp_994997]]+outage_dispatch[[#This Row],[Pdis_Li-Ion]]+outage_dispatch[[#This Row],[Pdis_H2]]</f>
        <v>2.4969600000000001</v>
      </c>
    </row>
    <row r="1339" spans="1:28" hidden="1" x14ac:dyDescent="0.3">
      <c r="A1339">
        <v>872</v>
      </c>
      <c r="B1339">
        <v>913</v>
      </c>
      <c r="C1339">
        <v>42</v>
      </c>
      <c r="D1339" t="s">
        <v>27</v>
      </c>
      <c r="E1339">
        <v>2.2731699999999999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0.25015087751699766</v>
      </c>
      <c r="L1339">
        <v>0.25015087751699766</v>
      </c>
      <c r="M1339">
        <v>0</v>
      </c>
      <c r="N1339">
        <v>2.0230191224830021</v>
      </c>
      <c r="O1339">
        <v>5.6885081171826464</v>
      </c>
      <c r="P1339">
        <v>0</v>
      </c>
      <c r="Q1339">
        <v>0</v>
      </c>
      <c r="R1339">
        <v>0</v>
      </c>
      <c r="S1339">
        <v>44.960027192239451</v>
      </c>
      <c r="T1339">
        <v>80.812342835795974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f>SUM(outage_dispatch[[#This Row],[Load]]+outage_dispatch[[#This Row],[Pcha_H2]]+outage_dispatch[[#This Row],[Pcha_Li-Ion]])</f>
        <v>2.2731699999999999</v>
      </c>
      <c r="AB1339">
        <f>SUM(outage_dispatch[[#This Row],[Nuclear]:[OtherRenewables]])+outage_dispatch[[#This Row],[Psolar_disp_3621133]]+outage_dispatch[[#This Row],[Pwind_disp_994997]]+outage_dispatch[[#This Row],[Pdis_Li-Ion]]+outage_dispatch[[#This Row],[Pdis_H2]]</f>
        <v>2.2731699999999999</v>
      </c>
    </row>
    <row r="1340" spans="1:28" hidden="1" x14ac:dyDescent="0.3">
      <c r="A1340">
        <v>872</v>
      </c>
      <c r="B1340">
        <v>914</v>
      </c>
      <c r="C1340">
        <v>43</v>
      </c>
      <c r="D1340" t="s">
        <v>27</v>
      </c>
      <c r="E1340">
        <v>2.1928999999999998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0.33232741510867908</v>
      </c>
      <c r="L1340">
        <v>0.33232741510867908</v>
      </c>
      <c r="M1340">
        <v>0</v>
      </c>
      <c r="N1340">
        <v>1.8605725848913208</v>
      </c>
      <c r="O1340">
        <v>3.6704338039560729</v>
      </c>
      <c r="P1340">
        <v>0</v>
      </c>
      <c r="Q1340">
        <v>0</v>
      </c>
      <c r="R1340">
        <v>0</v>
      </c>
      <c r="S1340">
        <v>44.960027192239451</v>
      </c>
      <c r="T1340">
        <v>80.812342835795974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f>SUM(outage_dispatch[[#This Row],[Load]]+outage_dispatch[[#This Row],[Pcha_H2]]+outage_dispatch[[#This Row],[Pcha_Li-Ion]])</f>
        <v>2.1928999999999998</v>
      </c>
      <c r="AB1340">
        <f>SUM(outage_dispatch[[#This Row],[Nuclear]:[OtherRenewables]])+outage_dispatch[[#This Row],[Psolar_disp_3621133]]+outage_dispatch[[#This Row],[Pwind_disp_994997]]+outage_dispatch[[#This Row],[Pdis_Li-Ion]]+outage_dispatch[[#This Row],[Pdis_H2]]</f>
        <v>2.1928999999999998</v>
      </c>
    </row>
    <row r="1341" spans="1:28" hidden="1" x14ac:dyDescent="0.3">
      <c r="A1341">
        <v>872</v>
      </c>
      <c r="B1341">
        <v>915</v>
      </c>
      <c r="C1341">
        <v>44</v>
      </c>
      <c r="D1341" t="s">
        <v>27</v>
      </c>
      <c r="E1341">
        <v>2.15008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0.1183099062257145</v>
      </c>
      <c r="L1341">
        <v>0.1183099062257145</v>
      </c>
      <c r="M1341">
        <v>0</v>
      </c>
      <c r="N1341">
        <v>2.0317700937742855</v>
      </c>
      <c r="O1341">
        <v>1.4666697208325243</v>
      </c>
      <c r="P1341">
        <v>0</v>
      </c>
      <c r="Q1341">
        <v>0</v>
      </c>
      <c r="R1341">
        <v>0</v>
      </c>
      <c r="S1341">
        <v>44.960027192239451</v>
      </c>
      <c r="T1341">
        <v>80.812342835795974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f>SUM(outage_dispatch[[#This Row],[Load]]+outage_dispatch[[#This Row],[Pcha_H2]]+outage_dispatch[[#This Row],[Pcha_Li-Ion]])</f>
        <v>2.15008</v>
      </c>
      <c r="AB1341">
        <f>SUM(outage_dispatch[[#This Row],[Nuclear]:[OtherRenewables]])+outage_dispatch[[#This Row],[Psolar_disp_3621133]]+outage_dispatch[[#This Row],[Pwind_disp_994997]]+outage_dispatch[[#This Row],[Pdis_Li-Ion]]+outage_dispatch[[#This Row],[Pdis_H2]]</f>
        <v>2.15008</v>
      </c>
    </row>
    <row r="1342" spans="1:28" hidden="1" x14ac:dyDescent="0.3">
      <c r="A1342">
        <v>872</v>
      </c>
      <c r="B1342">
        <v>916</v>
      </c>
      <c r="C1342">
        <v>45</v>
      </c>
      <c r="D1342" t="s">
        <v>27</v>
      </c>
      <c r="E1342">
        <v>2.1773199999999999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1.3522026695380807</v>
      </c>
      <c r="O1342">
        <v>0</v>
      </c>
      <c r="P1342">
        <v>0</v>
      </c>
      <c r="Q1342">
        <v>0</v>
      </c>
      <c r="R1342">
        <v>0.82511733046191926</v>
      </c>
      <c r="S1342">
        <v>43.655402141670706</v>
      </c>
      <c r="T1342">
        <v>80.812342835795974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f>SUM(outage_dispatch[[#This Row],[Load]]+outage_dispatch[[#This Row],[Pcha_H2]]+outage_dispatch[[#This Row],[Pcha_Li-Ion]])</f>
        <v>2.1773199999999999</v>
      </c>
      <c r="AB1342">
        <f>SUM(outage_dispatch[[#This Row],[Nuclear]:[OtherRenewables]])+outage_dispatch[[#This Row],[Psolar_disp_3621133]]+outage_dispatch[[#This Row],[Pwind_disp_994997]]+outage_dispatch[[#This Row],[Pdis_Li-Ion]]+outage_dispatch[[#This Row],[Pdis_H2]]</f>
        <v>2.1773199999999999</v>
      </c>
    </row>
    <row r="1343" spans="1:28" hidden="1" x14ac:dyDescent="0.3">
      <c r="A1343">
        <v>872</v>
      </c>
      <c r="B1343">
        <v>917</v>
      </c>
      <c r="C1343">
        <v>46</v>
      </c>
      <c r="D1343" t="s">
        <v>27</v>
      </c>
      <c r="E1343">
        <v>2.2073999999999998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0.14515929670584105</v>
      </c>
      <c r="L1343">
        <v>0.14515929670584105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2.062240703294159</v>
      </c>
      <c r="S1343">
        <v>40.394713288712182</v>
      </c>
      <c r="T1343">
        <v>80.812342835795974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f>SUM(outage_dispatch[[#This Row],[Load]]+outage_dispatch[[#This Row],[Pcha_H2]]+outage_dispatch[[#This Row],[Pcha_Li-Ion]])</f>
        <v>2.2073999999999998</v>
      </c>
      <c r="AB1343">
        <f>SUM(outage_dispatch[[#This Row],[Nuclear]:[OtherRenewables]])+outage_dispatch[[#This Row],[Psolar_disp_3621133]]+outage_dispatch[[#This Row],[Pwind_disp_994997]]+outage_dispatch[[#This Row],[Pdis_Li-Ion]]+outage_dispatch[[#This Row],[Pdis_H2]]</f>
        <v>2.2073999999999998</v>
      </c>
    </row>
    <row r="1344" spans="1:28" hidden="1" x14ac:dyDescent="0.3">
      <c r="A1344">
        <v>872</v>
      </c>
      <c r="B1344">
        <v>918</v>
      </c>
      <c r="C1344">
        <v>47</v>
      </c>
      <c r="D1344" t="s">
        <v>27</v>
      </c>
      <c r="E1344">
        <v>2.27983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2.27983</v>
      </c>
      <c r="S1344">
        <v>36.789985549721344</v>
      </c>
      <c r="T1344">
        <v>80.812342835795974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f>SUM(outage_dispatch[[#This Row],[Load]]+outage_dispatch[[#This Row],[Pcha_H2]]+outage_dispatch[[#This Row],[Pcha_Li-Ion]])</f>
        <v>2.27983</v>
      </c>
      <c r="AB1344">
        <f>SUM(outage_dispatch[[#This Row],[Nuclear]:[OtherRenewables]])+outage_dispatch[[#This Row],[Psolar_disp_3621133]]+outage_dispatch[[#This Row],[Pwind_disp_994997]]+outage_dispatch[[#This Row],[Pdis_Li-Ion]]+outage_dispatch[[#This Row],[Pdis_H2]]</f>
        <v>2.27983</v>
      </c>
    </row>
    <row r="1345" spans="1:28" hidden="1" x14ac:dyDescent="0.3">
      <c r="A1345">
        <v>872</v>
      </c>
      <c r="B1345">
        <v>919</v>
      </c>
      <c r="C1345">
        <v>48</v>
      </c>
      <c r="D1345" t="s">
        <v>27</v>
      </c>
      <c r="E1345">
        <v>2.5196700000000001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0.14142729055713307</v>
      </c>
      <c r="L1345">
        <v>0.14142729055713307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2.3782427094428669</v>
      </c>
      <c r="S1345">
        <v>33.029653654456595</v>
      </c>
      <c r="T1345">
        <v>80.812342835795974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f>SUM(outage_dispatch[[#This Row],[Load]]+outage_dispatch[[#This Row],[Pcha_H2]]+outage_dispatch[[#This Row],[Pcha_Li-Ion]])</f>
        <v>2.5196700000000001</v>
      </c>
      <c r="AB1345">
        <f>SUM(outage_dispatch[[#This Row],[Nuclear]:[OtherRenewables]])+outage_dispatch[[#This Row],[Psolar_disp_3621133]]+outage_dispatch[[#This Row],[Pwind_disp_994997]]+outage_dispatch[[#This Row],[Pdis_Li-Ion]]+outage_dispatch[[#This Row],[Pdis_H2]]</f>
        <v>2.5196700000000001</v>
      </c>
    </row>
    <row r="1346" spans="1:28" hidden="1" x14ac:dyDescent="0.3">
      <c r="A1346">
        <v>897</v>
      </c>
      <c r="B1346">
        <v>897</v>
      </c>
      <c r="C1346">
        <v>1</v>
      </c>
      <c r="D1346" t="s">
        <v>26</v>
      </c>
      <c r="E1346">
        <v>3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3</v>
      </c>
      <c r="S1346">
        <v>138.97365842435585</v>
      </c>
      <c r="T1346">
        <v>87.943883015370346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f>SUM(outage_dispatch[[#This Row],[Load]]+outage_dispatch[[#This Row],[Pcha_H2]]+outage_dispatch[[#This Row],[Pcha_Li-Ion]])</f>
        <v>3</v>
      </c>
      <c r="AB13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47" spans="1:28" hidden="1" x14ac:dyDescent="0.3">
      <c r="A1347">
        <v>897</v>
      </c>
      <c r="B1347">
        <v>898</v>
      </c>
      <c r="C1347">
        <v>2</v>
      </c>
      <c r="D1347" t="s">
        <v>26</v>
      </c>
      <c r="E1347">
        <v>3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3</v>
      </c>
      <c r="S1347">
        <v>134.23024193410328</v>
      </c>
      <c r="T1347">
        <v>87.943883015370346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f>SUM(outage_dispatch[[#This Row],[Load]]+outage_dispatch[[#This Row],[Pcha_H2]]+outage_dispatch[[#This Row],[Pcha_Li-Ion]])</f>
        <v>3</v>
      </c>
      <c r="AB13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48" spans="1:28" hidden="1" x14ac:dyDescent="0.3">
      <c r="A1348">
        <v>897</v>
      </c>
      <c r="B1348">
        <v>899</v>
      </c>
      <c r="C1348">
        <v>3</v>
      </c>
      <c r="D1348" t="s">
        <v>26</v>
      </c>
      <c r="E1348">
        <v>3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3</v>
      </c>
      <c r="S1348">
        <v>129.48682544385073</v>
      </c>
      <c r="T1348">
        <v>87.943883015370346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f>SUM(outage_dispatch[[#This Row],[Load]]+outage_dispatch[[#This Row],[Pcha_H2]]+outage_dispatch[[#This Row],[Pcha_Li-Ion]])</f>
        <v>3</v>
      </c>
      <c r="AB13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49" spans="1:28" hidden="1" x14ac:dyDescent="0.3">
      <c r="A1349">
        <v>897</v>
      </c>
      <c r="B1349">
        <v>900</v>
      </c>
      <c r="C1349">
        <v>4</v>
      </c>
      <c r="D1349" t="s">
        <v>26</v>
      </c>
      <c r="E1349">
        <v>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3</v>
      </c>
      <c r="S1349">
        <v>124.74340895359818</v>
      </c>
      <c r="T1349">
        <v>87.943883015370346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f>SUM(outage_dispatch[[#This Row],[Load]]+outage_dispatch[[#This Row],[Pcha_H2]]+outage_dispatch[[#This Row],[Pcha_Li-Ion]])</f>
        <v>3</v>
      </c>
      <c r="AB13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50" spans="1:28" hidden="1" x14ac:dyDescent="0.3">
      <c r="A1350">
        <v>897</v>
      </c>
      <c r="B1350">
        <v>901</v>
      </c>
      <c r="C1350">
        <v>5</v>
      </c>
      <c r="D1350" t="s">
        <v>26</v>
      </c>
      <c r="E1350">
        <v>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3</v>
      </c>
      <c r="S1350">
        <v>119.99999246334561</v>
      </c>
      <c r="T1350">
        <v>87.943883015370346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f>SUM(outage_dispatch[[#This Row],[Load]]+outage_dispatch[[#This Row],[Pcha_H2]]+outage_dispatch[[#This Row],[Pcha_Li-Ion]])</f>
        <v>3</v>
      </c>
      <c r="AB13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51" spans="1:28" hidden="1" x14ac:dyDescent="0.3">
      <c r="A1351">
        <v>897</v>
      </c>
      <c r="B1351">
        <v>902</v>
      </c>
      <c r="C1351">
        <v>6</v>
      </c>
      <c r="D1351" t="s">
        <v>26</v>
      </c>
      <c r="E1351">
        <v>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3</v>
      </c>
      <c r="S1351">
        <v>115.25657597309304</v>
      </c>
      <c r="T1351">
        <v>87.943883015370346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f>SUM(outage_dispatch[[#This Row],[Load]]+outage_dispatch[[#This Row],[Pcha_H2]]+outage_dispatch[[#This Row],[Pcha_Li-Ion]])</f>
        <v>3</v>
      </c>
      <c r="AB13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52" spans="1:28" hidden="1" x14ac:dyDescent="0.3">
      <c r="A1352">
        <v>897</v>
      </c>
      <c r="B1352">
        <v>903</v>
      </c>
      <c r="C1352">
        <v>7</v>
      </c>
      <c r="D1352" t="s">
        <v>26</v>
      </c>
      <c r="E1352">
        <v>3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3</v>
      </c>
      <c r="S1352">
        <v>110.51315948284046</v>
      </c>
      <c r="T1352">
        <v>87.943883015370346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f>SUM(outage_dispatch[[#This Row],[Load]]+outage_dispatch[[#This Row],[Pcha_H2]]+outage_dispatch[[#This Row],[Pcha_Li-Ion]])</f>
        <v>3</v>
      </c>
      <c r="AB13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53" spans="1:28" hidden="1" x14ac:dyDescent="0.3">
      <c r="A1353">
        <v>897</v>
      </c>
      <c r="B1353">
        <v>904</v>
      </c>
      <c r="C1353">
        <v>8</v>
      </c>
      <c r="D1353" t="s">
        <v>26</v>
      </c>
      <c r="E1353">
        <v>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3</v>
      </c>
      <c r="S1353">
        <v>105.76974299258789</v>
      </c>
      <c r="T1353">
        <v>87.943883015370346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f>SUM(outage_dispatch[[#This Row],[Load]]+outage_dispatch[[#This Row],[Pcha_H2]]+outage_dispatch[[#This Row],[Pcha_Li-Ion]])</f>
        <v>3</v>
      </c>
      <c r="AB13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54" spans="1:28" hidden="1" x14ac:dyDescent="0.3">
      <c r="A1354">
        <v>897</v>
      </c>
      <c r="B1354">
        <v>905</v>
      </c>
      <c r="C1354">
        <v>9</v>
      </c>
      <c r="D1354" t="s">
        <v>26</v>
      </c>
      <c r="E1354">
        <v>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3</v>
      </c>
      <c r="S1354">
        <v>101.02632650233532</v>
      </c>
      <c r="T1354">
        <v>87.943883015370346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f>SUM(outage_dispatch[[#This Row],[Load]]+outage_dispatch[[#This Row],[Pcha_H2]]+outage_dispatch[[#This Row],[Pcha_Li-Ion]])</f>
        <v>3</v>
      </c>
      <c r="AB13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55" spans="1:28" hidden="1" x14ac:dyDescent="0.3">
      <c r="A1355">
        <v>897</v>
      </c>
      <c r="B1355">
        <v>906</v>
      </c>
      <c r="C1355">
        <v>10</v>
      </c>
      <c r="D1355" t="s">
        <v>26</v>
      </c>
      <c r="E1355">
        <v>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3</v>
      </c>
      <c r="S1355">
        <v>96.282910012082752</v>
      </c>
      <c r="T1355">
        <v>87.943883015370346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f>SUM(outage_dispatch[[#This Row],[Load]]+outage_dispatch[[#This Row],[Pcha_H2]]+outage_dispatch[[#This Row],[Pcha_Li-Ion]])</f>
        <v>3</v>
      </c>
      <c r="AB13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56" spans="1:28" hidden="1" x14ac:dyDescent="0.3">
      <c r="A1356">
        <v>897</v>
      </c>
      <c r="B1356">
        <v>907</v>
      </c>
      <c r="C1356">
        <v>11</v>
      </c>
      <c r="D1356" t="s">
        <v>26</v>
      </c>
      <c r="E1356">
        <v>3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3</v>
      </c>
      <c r="S1356">
        <v>91.539493521830181</v>
      </c>
      <c r="T1356">
        <v>87.943883015370346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f>SUM(outage_dispatch[[#This Row],[Load]]+outage_dispatch[[#This Row],[Pcha_H2]]+outage_dispatch[[#This Row],[Pcha_Li-Ion]])</f>
        <v>3</v>
      </c>
      <c r="AB13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57" spans="1:28" hidden="1" x14ac:dyDescent="0.3">
      <c r="A1357">
        <v>897</v>
      </c>
      <c r="B1357">
        <v>908</v>
      </c>
      <c r="C1357">
        <v>12</v>
      </c>
      <c r="D1357" t="s">
        <v>26</v>
      </c>
      <c r="E1357">
        <v>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3</v>
      </c>
      <c r="S1357">
        <v>86.79607703157761</v>
      </c>
      <c r="T1357">
        <v>87.943883015370346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f>SUM(outage_dispatch[[#This Row],[Load]]+outage_dispatch[[#This Row],[Pcha_H2]]+outage_dispatch[[#This Row],[Pcha_Li-Ion]])</f>
        <v>3</v>
      </c>
      <c r="AB13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58" spans="1:28" hidden="1" x14ac:dyDescent="0.3">
      <c r="A1358">
        <v>897</v>
      </c>
      <c r="B1358">
        <v>909</v>
      </c>
      <c r="C1358">
        <v>13</v>
      </c>
      <c r="D1358" t="s">
        <v>26</v>
      </c>
      <c r="E1358">
        <v>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3</v>
      </c>
      <c r="S1358">
        <v>82.052660541325039</v>
      </c>
      <c r="T1358">
        <v>87.943883015370346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f>SUM(outage_dispatch[[#This Row],[Load]]+outage_dispatch[[#This Row],[Pcha_H2]]+outage_dispatch[[#This Row],[Pcha_Li-Ion]])</f>
        <v>3</v>
      </c>
      <c r="AB13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59" spans="1:28" hidden="1" x14ac:dyDescent="0.3">
      <c r="A1359">
        <v>897</v>
      </c>
      <c r="B1359">
        <v>910</v>
      </c>
      <c r="C1359">
        <v>14</v>
      </c>
      <c r="D1359" t="s">
        <v>26</v>
      </c>
      <c r="E1359">
        <v>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3</v>
      </c>
      <c r="S1359">
        <v>77.309244051072469</v>
      </c>
      <c r="T1359">
        <v>87.943883015370346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f>SUM(outage_dispatch[[#This Row],[Load]]+outage_dispatch[[#This Row],[Pcha_H2]]+outage_dispatch[[#This Row],[Pcha_Li-Ion]])</f>
        <v>3</v>
      </c>
      <c r="AB13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60" spans="1:28" hidden="1" x14ac:dyDescent="0.3">
      <c r="A1360">
        <v>897</v>
      </c>
      <c r="B1360">
        <v>911</v>
      </c>
      <c r="C1360">
        <v>15</v>
      </c>
      <c r="D1360" t="s">
        <v>26</v>
      </c>
      <c r="E1360">
        <v>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3</v>
      </c>
      <c r="S1360">
        <v>72.565827560819898</v>
      </c>
      <c r="T1360">
        <v>87.943883015370346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f>SUM(outage_dispatch[[#This Row],[Load]]+outage_dispatch[[#This Row],[Pcha_H2]]+outage_dispatch[[#This Row],[Pcha_Li-Ion]])</f>
        <v>3</v>
      </c>
      <c r="AB13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61" spans="1:28" hidden="1" x14ac:dyDescent="0.3">
      <c r="A1361">
        <v>897</v>
      </c>
      <c r="B1361">
        <v>912</v>
      </c>
      <c r="C1361">
        <v>16</v>
      </c>
      <c r="D1361" t="s">
        <v>26</v>
      </c>
      <c r="E1361">
        <v>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3</v>
      </c>
      <c r="S1361">
        <v>67.822411070567327</v>
      </c>
      <c r="T1361">
        <v>87.943883015370346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f>SUM(outage_dispatch[[#This Row],[Load]]+outage_dispatch[[#This Row],[Pcha_H2]]+outage_dispatch[[#This Row],[Pcha_Li-Ion]])</f>
        <v>3</v>
      </c>
      <c r="AB13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62" spans="1:28" hidden="1" x14ac:dyDescent="0.3">
      <c r="A1362">
        <v>897</v>
      </c>
      <c r="B1362">
        <v>913</v>
      </c>
      <c r="C1362">
        <v>17</v>
      </c>
      <c r="D1362" t="s">
        <v>26</v>
      </c>
      <c r="E1362">
        <v>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3</v>
      </c>
      <c r="S1362">
        <v>63.078994580314756</v>
      </c>
      <c r="T1362">
        <v>87.943883015370346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f>SUM(outage_dispatch[[#This Row],[Load]]+outage_dispatch[[#This Row],[Pcha_H2]]+outage_dispatch[[#This Row],[Pcha_Li-Ion]])</f>
        <v>3</v>
      </c>
      <c r="AB13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63" spans="1:28" hidden="1" x14ac:dyDescent="0.3">
      <c r="A1363">
        <v>897</v>
      </c>
      <c r="B1363">
        <v>914</v>
      </c>
      <c r="C1363">
        <v>18</v>
      </c>
      <c r="D1363" t="s">
        <v>26</v>
      </c>
      <c r="E1363">
        <v>3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3</v>
      </c>
      <c r="S1363">
        <v>58.335578090062185</v>
      </c>
      <c r="T1363">
        <v>87.943883015370346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f>SUM(outage_dispatch[[#This Row],[Load]]+outage_dispatch[[#This Row],[Pcha_H2]]+outage_dispatch[[#This Row],[Pcha_Li-Ion]])</f>
        <v>3</v>
      </c>
      <c r="AB13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64" spans="1:28" hidden="1" x14ac:dyDescent="0.3">
      <c r="A1364">
        <v>897</v>
      </c>
      <c r="B1364">
        <v>915</v>
      </c>
      <c r="C1364">
        <v>19</v>
      </c>
      <c r="D1364" t="s">
        <v>26</v>
      </c>
      <c r="E1364">
        <v>3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3</v>
      </c>
      <c r="S1364">
        <v>53.592161599809614</v>
      </c>
      <c r="T1364">
        <v>87.943883015370346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f>SUM(outage_dispatch[[#This Row],[Load]]+outage_dispatch[[#This Row],[Pcha_H2]]+outage_dispatch[[#This Row],[Pcha_Li-Ion]])</f>
        <v>3</v>
      </c>
      <c r="AB13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65" spans="1:28" hidden="1" x14ac:dyDescent="0.3">
      <c r="A1365">
        <v>897</v>
      </c>
      <c r="B1365">
        <v>916</v>
      </c>
      <c r="C1365">
        <v>20</v>
      </c>
      <c r="D1365" t="s">
        <v>26</v>
      </c>
      <c r="E1365">
        <v>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3</v>
      </c>
      <c r="S1365">
        <v>48.848745109557044</v>
      </c>
      <c r="T1365">
        <v>87.943883015370346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f>SUM(outage_dispatch[[#This Row],[Load]]+outage_dispatch[[#This Row],[Pcha_H2]]+outage_dispatch[[#This Row],[Pcha_Li-Ion]])</f>
        <v>3</v>
      </c>
      <c r="AB13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66" spans="1:28" hidden="1" x14ac:dyDescent="0.3">
      <c r="A1366">
        <v>897</v>
      </c>
      <c r="B1366">
        <v>917</v>
      </c>
      <c r="C1366">
        <v>21</v>
      </c>
      <c r="D1366" t="s">
        <v>26</v>
      </c>
      <c r="E1366">
        <v>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3</v>
      </c>
      <c r="S1366">
        <v>44.105328619304473</v>
      </c>
      <c r="T1366">
        <v>87.943883015370346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f>SUM(outage_dispatch[[#This Row],[Load]]+outage_dispatch[[#This Row],[Pcha_H2]]+outage_dispatch[[#This Row],[Pcha_Li-Ion]])</f>
        <v>3</v>
      </c>
      <c r="AB13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67" spans="1:28" hidden="1" x14ac:dyDescent="0.3">
      <c r="A1367">
        <v>897</v>
      </c>
      <c r="B1367">
        <v>918</v>
      </c>
      <c r="C1367">
        <v>22</v>
      </c>
      <c r="D1367" t="s">
        <v>26</v>
      </c>
      <c r="E1367">
        <v>3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3</v>
      </c>
      <c r="S1367">
        <v>39.361912129051902</v>
      </c>
      <c r="T1367">
        <v>87.943883015370346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f>SUM(outage_dispatch[[#This Row],[Load]]+outage_dispatch[[#This Row],[Pcha_H2]]+outage_dispatch[[#This Row],[Pcha_Li-Ion]])</f>
        <v>3</v>
      </c>
      <c r="AB13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68" spans="1:28" hidden="1" x14ac:dyDescent="0.3">
      <c r="A1368">
        <v>897</v>
      </c>
      <c r="B1368">
        <v>919</v>
      </c>
      <c r="C1368">
        <v>23</v>
      </c>
      <c r="D1368" t="s">
        <v>26</v>
      </c>
      <c r="E1368">
        <v>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3</v>
      </c>
      <c r="S1368">
        <v>34.618495638799331</v>
      </c>
      <c r="T1368">
        <v>87.943883015370346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f>SUM(outage_dispatch[[#This Row],[Load]]+outage_dispatch[[#This Row],[Pcha_H2]]+outage_dispatch[[#This Row],[Pcha_Li-Ion]])</f>
        <v>3</v>
      </c>
      <c r="AB13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69" spans="1:28" hidden="1" x14ac:dyDescent="0.3">
      <c r="A1369">
        <v>897</v>
      </c>
      <c r="B1369">
        <v>920</v>
      </c>
      <c r="C1369">
        <v>24</v>
      </c>
      <c r="D1369" t="s">
        <v>26</v>
      </c>
      <c r="E1369">
        <v>3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3</v>
      </c>
      <c r="S1369">
        <v>29.87507914854676</v>
      </c>
      <c r="T1369">
        <v>87.943883015370346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f>SUM(outage_dispatch[[#This Row],[Load]]+outage_dispatch[[#This Row],[Pcha_H2]]+outage_dispatch[[#This Row],[Pcha_Li-Ion]])</f>
        <v>3</v>
      </c>
      <c r="AB13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70" spans="1:28" hidden="1" x14ac:dyDescent="0.3">
      <c r="A1370">
        <v>897</v>
      </c>
      <c r="B1370">
        <v>921</v>
      </c>
      <c r="C1370">
        <v>25</v>
      </c>
      <c r="D1370" t="s">
        <v>27</v>
      </c>
      <c r="E1370">
        <v>3.2545700000000002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3</v>
      </c>
      <c r="S1370">
        <v>25.131662658294193</v>
      </c>
      <c r="T1370">
        <v>87.943883015370346</v>
      </c>
      <c r="U1370">
        <v>0</v>
      </c>
      <c r="V1370">
        <v>0</v>
      </c>
      <c r="W1370">
        <v>0.25457000000000019</v>
      </c>
      <c r="X1370">
        <v>0</v>
      </c>
      <c r="Y1370">
        <v>0</v>
      </c>
      <c r="Z1370">
        <v>0</v>
      </c>
      <c r="AA1370">
        <f>SUM(outage_dispatch[[#This Row],[Load]]+outage_dispatch[[#This Row],[Pcha_H2]]+outage_dispatch[[#This Row],[Pcha_Li-Ion]])</f>
        <v>3.2545700000000002</v>
      </c>
      <c r="AB13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71" spans="1:28" hidden="1" x14ac:dyDescent="0.3">
      <c r="A1371">
        <v>897</v>
      </c>
      <c r="B1371">
        <v>922</v>
      </c>
      <c r="C1371">
        <v>26</v>
      </c>
      <c r="D1371" t="s">
        <v>27</v>
      </c>
      <c r="E1371">
        <v>3.3555000000000001</v>
      </c>
      <c r="F1371">
        <v>0</v>
      </c>
      <c r="G1371">
        <v>0</v>
      </c>
      <c r="H1371">
        <v>0</v>
      </c>
      <c r="I1371">
        <v>1.325218064</v>
      </c>
      <c r="J1371">
        <v>1.325218064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2.0302819360000002</v>
      </c>
      <c r="S1371">
        <v>21.921505053266088</v>
      </c>
      <c r="T1371">
        <v>87.943883015370346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f>SUM(outage_dispatch[[#This Row],[Load]]+outage_dispatch[[#This Row],[Pcha_H2]]+outage_dispatch[[#This Row],[Pcha_Li-Ion]])</f>
        <v>3.3555000000000001</v>
      </c>
      <c r="AB1371">
        <f>SUM(outage_dispatch[[#This Row],[Nuclear]:[OtherRenewables]])+outage_dispatch[[#This Row],[Psolar_disp_3621133]]+outage_dispatch[[#This Row],[Pwind_disp_994997]]+outage_dispatch[[#This Row],[Pdis_Li-Ion]]+outage_dispatch[[#This Row],[Pdis_H2]]</f>
        <v>3.3555000000000001</v>
      </c>
    </row>
    <row r="1372" spans="1:28" hidden="1" x14ac:dyDescent="0.3">
      <c r="A1372">
        <v>897</v>
      </c>
      <c r="B1372">
        <v>923</v>
      </c>
      <c r="C1372">
        <v>27</v>
      </c>
      <c r="D1372" t="s">
        <v>27</v>
      </c>
      <c r="E1372">
        <v>3.10501</v>
      </c>
      <c r="F1372">
        <v>0</v>
      </c>
      <c r="G1372">
        <v>0</v>
      </c>
      <c r="H1372">
        <v>0</v>
      </c>
      <c r="I1372">
        <v>13.335313712</v>
      </c>
      <c r="J1372">
        <v>13.335313712</v>
      </c>
      <c r="K1372">
        <v>0</v>
      </c>
      <c r="L1372">
        <v>0</v>
      </c>
      <c r="M1372">
        <v>3.4525337119999993</v>
      </c>
      <c r="N1372">
        <v>0</v>
      </c>
      <c r="O1372">
        <v>3.1830788048086434</v>
      </c>
      <c r="P1372">
        <v>0</v>
      </c>
      <c r="Q1372">
        <v>6.7777700000000003</v>
      </c>
      <c r="R1372">
        <v>0</v>
      </c>
      <c r="S1372">
        <v>26.208143184617978</v>
      </c>
      <c r="T1372">
        <v>87.943883015370346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f>SUM(outage_dispatch[[#This Row],[Load]]+outage_dispatch[[#This Row],[Pcha_H2]]+outage_dispatch[[#This Row],[Pcha_Li-Ion]])</f>
        <v>13.335313712</v>
      </c>
      <c r="AB1372">
        <f>SUM(outage_dispatch[[#This Row],[Nuclear]:[OtherRenewables]])+outage_dispatch[[#This Row],[Psolar_disp_3621133]]+outage_dispatch[[#This Row],[Pwind_disp_994997]]+outage_dispatch[[#This Row],[Pdis_Li-Ion]]+outage_dispatch[[#This Row],[Pdis_H2]]</f>
        <v>13.335313712</v>
      </c>
    </row>
    <row r="1373" spans="1:28" hidden="1" x14ac:dyDescent="0.3">
      <c r="A1373">
        <v>897</v>
      </c>
      <c r="B1373">
        <v>924</v>
      </c>
      <c r="C1373">
        <v>28</v>
      </c>
      <c r="D1373" t="s">
        <v>27</v>
      </c>
      <c r="E1373">
        <v>2.8240400000000001</v>
      </c>
      <c r="F1373">
        <v>0</v>
      </c>
      <c r="G1373">
        <v>0</v>
      </c>
      <c r="H1373">
        <v>0</v>
      </c>
      <c r="I1373">
        <v>10.909863456</v>
      </c>
      <c r="J1373">
        <v>10.909863456</v>
      </c>
      <c r="K1373">
        <v>0</v>
      </c>
      <c r="L1373">
        <v>0</v>
      </c>
      <c r="M1373">
        <v>5.8114800000000004</v>
      </c>
      <c r="N1373">
        <v>0</v>
      </c>
      <c r="O1373">
        <v>8.5409986270754903</v>
      </c>
      <c r="P1373">
        <v>0</v>
      </c>
      <c r="Q1373">
        <v>2.2743434559999995</v>
      </c>
      <c r="R1373">
        <v>0</v>
      </c>
      <c r="S1373">
        <v>27.646564285109765</v>
      </c>
      <c r="T1373">
        <v>87.943883015370346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f>SUM(outage_dispatch[[#This Row],[Load]]+outage_dispatch[[#This Row],[Pcha_H2]]+outage_dispatch[[#This Row],[Pcha_Li-Ion]])</f>
        <v>10.909863456</v>
      </c>
      <c r="AB1373">
        <f>SUM(outage_dispatch[[#This Row],[Nuclear]:[OtherRenewables]])+outage_dispatch[[#This Row],[Psolar_disp_3621133]]+outage_dispatch[[#This Row],[Pwind_disp_994997]]+outage_dispatch[[#This Row],[Pdis_Li-Ion]]+outage_dispatch[[#This Row],[Pdis_H2]]</f>
        <v>10.909863456</v>
      </c>
    </row>
    <row r="1374" spans="1:28" hidden="1" x14ac:dyDescent="0.3">
      <c r="A1374">
        <v>897</v>
      </c>
      <c r="B1374">
        <v>925</v>
      </c>
      <c r="C1374">
        <v>29</v>
      </c>
      <c r="D1374" t="s">
        <v>27</v>
      </c>
      <c r="E1374">
        <v>2.5958999999999999</v>
      </c>
      <c r="F1374">
        <v>0</v>
      </c>
      <c r="G1374">
        <v>0</v>
      </c>
      <c r="H1374">
        <v>0</v>
      </c>
      <c r="I1374">
        <v>12.923257904</v>
      </c>
      <c r="J1374">
        <v>12.923257904</v>
      </c>
      <c r="K1374">
        <v>0</v>
      </c>
      <c r="L1374">
        <v>0</v>
      </c>
      <c r="M1374">
        <v>5.5126681856214752</v>
      </c>
      <c r="N1374">
        <v>0</v>
      </c>
      <c r="O1374">
        <v>13.62342756863962</v>
      </c>
      <c r="P1374">
        <v>0</v>
      </c>
      <c r="Q1374">
        <v>4.8146897183785242</v>
      </c>
      <c r="R1374">
        <v>0</v>
      </c>
      <c r="S1374">
        <v>30.691641432523923</v>
      </c>
      <c r="T1374">
        <v>87.943883015370346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f>SUM(outage_dispatch[[#This Row],[Load]]+outage_dispatch[[#This Row],[Pcha_H2]]+outage_dispatch[[#This Row],[Pcha_Li-Ion]])</f>
        <v>12.923257904</v>
      </c>
      <c r="AB1374">
        <f>SUM(outage_dispatch[[#This Row],[Nuclear]:[OtherRenewables]])+outage_dispatch[[#This Row],[Psolar_disp_3621133]]+outage_dispatch[[#This Row],[Pwind_disp_994997]]+outage_dispatch[[#This Row],[Pdis_Li-Ion]]+outage_dispatch[[#This Row],[Pdis_H2]]</f>
        <v>12.923257904</v>
      </c>
    </row>
    <row r="1375" spans="1:28" hidden="1" x14ac:dyDescent="0.3">
      <c r="A1375">
        <v>897</v>
      </c>
      <c r="B1375">
        <v>926</v>
      </c>
      <c r="C1375">
        <v>30</v>
      </c>
      <c r="D1375" t="s">
        <v>27</v>
      </c>
      <c r="E1375">
        <v>2.4796900000000002</v>
      </c>
      <c r="F1375">
        <v>0</v>
      </c>
      <c r="G1375">
        <v>0</v>
      </c>
      <c r="H1375">
        <v>0</v>
      </c>
      <c r="I1375">
        <v>13.05740112</v>
      </c>
      <c r="J1375">
        <v>13.05740112</v>
      </c>
      <c r="K1375">
        <v>0</v>
      </c>
      <c r="L1375">
        <v>0</v>
      </c>
      <c r="M1375">
        <v>3.7999411199999997</v>
      </c>
      <c r="N1375">
        <v>0</v>
      </c>
      <c r="O1375">
        <v>17.126800177733152</v>
      </c>
      <c r="P1375">
        <v>0</v>
      </c>
      <c r="Q1375">
        <v>6.7777700000000003</v>
      </c>
      <c r="R1375">
        <v>0</v>
      </c>
      <c r="S1375">
        <v>34.978279563875809</v>
      </c>
      <c r="T1375">
        <v>87.943883015370346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f>SUM(outage_dispatch[[#This Row],[Load]]+outage_dispatch[[#This Row],[Pcha_H2]]+outage_dispatch[[#This Row],[Pcha_Li-Ion]])</f>
        <v>13.05740112</v>
      </c>
      <c r="AB1375">
        <f>SUM(outage_dispatch[[#This Row],[Nuclear]:[OtherRenewables]])+outage_dispatch[[#This Row],[Psolar_disp_3621133]]+outage_dispatch[[#This Row],[Pwind_disp_994997]]+outage_dispatch[[#This Row],[Pdis_Li-Ion]]+outage_dispatch[[#This Row],[Pdis_H2]]</f>
        <v>13.05740112</v>
      </c>
    </row>
    <row r="1376" spans="1:28" hidden="1" x14ac:dyDescent="0.3">
      <c r="A1376">
        <v>897</v>
      </c>
      <c r="B1376">
        <v>927</v>
      </c>
      <c r="C1376">
        <v>31</v>
      </c>
      <c r="D1376" t="s">
        <v>27</v>
      </c>
      <c r="E1376">
        <v>2.5091700000000001</v>
      </c>
      <c r="F1376">
        <v>0</v>
      </c>
      <c r="G1376">
        <v>0</v>
      </c>
      <c r="H1376">
        <v>0</v>
      </c>
      <c r="I1376">
        <v>11.782428224</v>
      </c>
      <c r="J1376">
        <v>11.782428224</v>
      </c>
      <c r="K1376">
        <v>0</v>
      </c>
      <c r="L1376">
        <v>0</v>
      </c>
      <c r="M1376">
        <v>5.8114800000000004</v>
      </c>
      <c r="N1376">
        <v>0</v>
      </c>
      <c r="O1376">
        <v>22.484719999999999</v>
      </c>
      <c r="P1376">
        <v>0</v>
      </c>
      <c r="Q1376">
        <v>3.4617782239999988</v>
      </c>
      <c r="R1376">
        <v>0</v>
      </c>
      <c r="S1376">
        <v>37.16770035231832</v>
      </c>
      <c r="T1376">
        <v>87.943883015370346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f>SUM(outage_dispatch[[#This Row],[Load]]+outage_dispatch[[#This Row],[Pcha_H2]]+outage_dispatch[[#This Row],[Pcha_Li-Ion]])</f>
        <v>11.782428224</v>
      </c>
      <c r="AB1376">
        <f>SUM(outage_dispatch[[#This Row],[Nuclear]:[OtherRenewables]])+outage_dispatch[[#This Row],[Psolar_disp_3621133]]+outage_dispatch[[#This Row],[Pwind_disp_994997]]+outage_dispatch[[#This Row],[Pdis_Li-Ion]]+outage_dispatch[[#This Row],[Pdis_H2]]</f>
        <v>11.782428224</v>
      </c>
    </row>
    <row r="1377" spans="1:28" hidden="1" x14ac:dyDescent="0.3">
      <c r="A1377">
        <v>897</v>
      </c>
      <c r="B1377">
        <v>928</v>
      </c>
      <c r="C1377">
        <v>32</v>
      </c>
      <c r="D1377" t="s">
        <v>27</v>
      </c>
      <c r="E1377">
        <v>2.6465800000000002</v>
      </c>
      <c r="F1377">
        <v>0</v>
      </c>
      <c r="G1377">
        <v>0</v>
      </c>
      <c r="H1377">
        <v>0</v>
      </c>
      <c r="I1377">
        <v>9.1336637920000001</v>
      </c>
      <c r="J1377">
        <v>9.1336637920000001</v>
      </c>
      <c r="K1377">
        <v>0</v>
      </c>
      <c r="L1377">
        <v>0</v>
      </c>
      <c r="M1377">
        <v>0</v>
      </c>
      <c r="N1377">
        <v>0</v>
      </c>
      <c r="O1377">
        <v>22.484719999999999</v>
      </c>
      <c r="P1377">
        <v>0</v>
      </c>
      <c r="Q1377">
        <v>6.487083792</v>
      </c>
      <c r="R1377">
        <v>0</v>
      </c>
      <c r="S1377">
        <v>41.270492383334712</v>
      </c>
      <c r="T1377">
        <v>87.943883015370346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f>SUM(outage_dispatch[[#This Row],[Load]]+outage_dispatch[[#This Row],[Pcha_H2]]+outage_dispatch[[#This Row],[Pcha_Li-Ion]])</f>
        <v>9.1336637920000001</v>
      </c>
      <c r="AB1377">
        <f>SUM(outage_dispatch[[#This Row],[Nuclear]:[OtherRenewables]])+outage_dispatch[[#This Row],[Psolar_disp_3621133]]+outage_dispatch[[#This Row],[Pwind_disp_994997]]+outage_dispatch[[#This Row],[Pdis_Li-Ion]]+outage_dispatch[[#This Row],[Pdis_H2]]</f>
        <v>9.1336637920000001</v>
      </c>
    </row>
    <row r="1378" spans="1:28" hidden="1" x14ac:dyDescent="0.3">
      <c r="A1378">
        <v>897</v>
      </c>
      <c r="B1378">
        <v>929</v>
      </c>
      <c r="C1378">
        <v>33</v>
      </c>
      <c r="D1378" t="s">
        <v>27</v>
      </c>
      <c r="E1378">
        <v>2.7878799999999999</v>
      </c>
      <c r="F1378">
        <v>0</v>
      </c>
      <c r="G1378">
        <v>0</v>
      </c>
      <c r="H1378">
        <v>0</v>
      </c>
      <c r="I1378">
        <v>4.0410132799999996</v>
      </c>
      <c r="J1378">
        <v>4.0410132799999996</v>
      </c>
      <c r="K1378">
        <v>0</v>
      </c>
      <c r="L1378">
        <v>0</v>
      </c>
      <c r="M1378">
        <v>0</v>
      </c>
      <c r="N1378">
        <v>0</v>
      </c>
      <c r="O1378">
        <v>22.484719999999999</v>
      </c>
      <c r="P1378">
        <v>0</v>
      </c>
      <c r="Q1378">
        <v>1.2531332799999997</v>
      </c>
      <c r="R1378">
        <v>0</v>
      </c>
      <c r="S1378">
        <v>42.06304345864622</v>
      </c>
      <c r="T1378">
        <v>87.943883015370346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f>SUM(outage_dispatch[[#This Row],[Load]]+outage_dispatch[[#This Row],[Pcha_H2]]+outage_dispatch[[#This Row],[Pcha_Li-Ion]])</f>
        <v>4.0410132799999996</v>
      </c>
      <c r="AB1378">
        <f>SUM(outage_dispatch[[#This Row],[Nuclear]:[OtherRenewables]])+outage_dispatch[[#This Row],[Psolar_disp_3621133]]+outage_dispatch[[#This Row],[Pwind_disp_994997]]+outage_dispatch[[#This Row],[Pdis_Li-Ion]]+outage_dispatch[[#This Row],[Pdis_H2]]</f>
        <v>4.0410132799999996</v>
      </c>
    </row>
    <row r="1379" spans="1:28" hidden="1" x14ac:dyDescent="0.3">
      <c r="A1379">
        <v>897</v>
      </c>
      <c r="B1379">
        <v>930</v>
      </c>
      <c r="C1379">
        <v>34</v>
      </c>
      <c r="D1379" t="s">
        <v>27</v>
      </c>
      <c r="E1379">
        <v>2.8691599999999999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2.8691599999999999</v>
      </c>
      <c r="O1379">
        <v>19.372679038225122</v>
      </c>
      <c r="P1379">
        <v>0</v>
      </c>
      <c r="Q1379">
        <v>0</v>
      </c>
      <c r="R1379">
        <v>0</v>
      </c>
      <c r="S1379">
        <v>42.06304345864622</v>
      </c>
      <c r="T1379">
        <v>87.943883015370346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f>SUM(outage_dispatch[[#This Row],[Load]]+outage_dispatch[[#This Row],[Pcha_H2]]+outage_dispatch[[#This Row],[Pcha_Li-Ion]])</f>
        <v>2.8691599999999999</v>
      </c>
      <c r="AB1379">
        <f>SUM(outage_dispatch[[#This Row],[Nuclear]:[OtherRenewables]])+outage_dispatch[[#This Row],[Psolar_disp_3621133]]+outage_dispatch[[#This Row],[Pwind_disp_994997]]+outage_dispatch[[#This Row],[Pdis_Li-Ion]]+outage_dispatch[[#This Row],[Pdis_H2]]</f>
        <v>2.8691599999999999</v>
      </c>
    </row>
    <row r="1380" spans="1:28" hidden="1" x14ac:dyDescent="0.3">
      <c r="A1380">
        <v>897</v>
      </c>
      <c r="B1380">
        <v>931</v>
      </c>
      <c r="C1380">
        <v>35</v>
      </c>
      <c r="D1380" t="s">
        <v>27</v>
      </c>
      <c r="E1380">
        <v>3.0836700000000001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0.37574434865352763</v>
      </c>
      <c r="L1380">
        <v>0.37574434865352763</v>
      </c>
      <c r="M1380">
        <v>0</v>
      </c>
      <c r="N1380">
        <v>2.7079256513464727</v>
      </c>
      <c r="O1380">
        <v>16.435521281797758</v>
      </c>
      <c r="P1380">
        <v>0</v>
      </c>
      <c r="Q1380">
        <v>0</v>
      </c>
      <c r="R1380">
        <v>0</v>
      </c>
      <c r="S1380">
        <v>42.06304345864622</v>
      </c>
      <c r="T1380">
        <v>87.943883015370346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f>SUM(outage_dispatch[[#This Row],[Load]]+outage_dispatch[[#This Row],[Pcha_H2]]+outage_dispatch[[#This Row],[Pcha_Li-Ion]])</f>
        <v>3.0836700000000001</v>
      </c>
      <c r="AB1380">
        <f>SUM(outage_dispatch[[#This Row],[Nuclear]:[OtherRenewables]])+outage_dispatch[[#This Row],[Psolar_disp_3621133]]+outage_dispatch[[#This Row],[Pwind_disp_994997]]+outage_dispatch[[#This Row],[Pdis_Li-Ion]]+outage_dispatch[[#This Row],[Pdis_H2]]</f>
        <v>3.0836700000000001</v>
      </c>
    </row>
    <row r="1381" spans="1:28" hidden="1" x14ac:dyDescent="0.3">
      <c r="A1381">
        <v>897</v>
      </c>
      <c r="B1381">
        <v>932</v>
      </c>
      <c r="C1381">
        <v>36</v>
      </c>
      <c r="D1381" t="s">
        <v>27</v>
      </c>
      <c r="E1381">
        <v>3.0465200000000001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0.45469954141417768</v>
      </c>
      <c r="L1381">
        <v>0.45469954141417768</v>
      </c>
      <c r="M1381">
        <v>0</v>
      </c>
      <c r="N1381">
        <v>2.5918204585858224</v>
      </c>
      <c r="O1381">
        <v>13.62429728847385</v>
      </c>
      <c r="P1381">
        <v>0</v>
      </c>
      <c r="Q1381">
        <v>0</v>
      </c>
      <c r="R1381">
        <v>0</v>
      </c>
      <c r="S1381">
        <v>42.06304345864622</v>
      </c>
      <c r="T1381">
        <v>87.943883015370346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f>SUM(outage_dispatch[[#This Row],[Load]]+outage_dispatch[[#This Row],[Pcha_H2]]+outage_dispatch[[#This Row],[Pcha_Li-Ion]])</f>
        <v>3.0465200000000001</v>
      </c>
      <c r="AB1381">
        <f>SUM(outage_dispatch[[#This Row],[Nuclear]:[OtherRenewables]])+outage_dispatch[[#This Row],[Psolar_disp_3621133]]+outage_dispatch[[#This Row],[Pwind_disp_994997]]+outage_dispatch[[#This Row],[Pdis_Li-Ion]]+outage_dispatch[[#This Row],[Pdis_H2]]</f>
        <v>3.0465200000000001</v>
      </c>
    </row>
    <row r="1382" spans="1:28" hidden="1" x14ac:dyDescent="0.3">
      <c r="A1382">
        <v>897</v>
      </c>
      <c r="B1382">
        <v>933</v>
      </c>
      <c r="C1382">
        <v>37</v>
      </c>
      <c r="D1382" t="s">
        <v>27</v>
      </c>
      <c r="E1382">
        <v>2.95871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1.2096760585523527</v>
      </c>
      <c r="L1382">
        <v>1.2096760585523527</v>
      </c>
      <c r="M1382">
        <v>0</v>
      </c>
      <c r="N1382">
        <v>1.7490339414476472</v>
      </c>
      <c r="O1382">
        <v>11.727203620180816</v>
      </c>
      <c r="P1382">
        <v>0</v>
      </c>
      <c r="Q1382">
        <v>0</v>
      </c>
      <c r="R1382">
        <v>0</v>
      </c>
      <c r="S1382">
        <v>42.06304345864622</v>
      </c>
      <c r="T1382">
        <v>87.943883015370346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f>SUM(outage_dispatch[[#This Row],[Load]]+outage_dispatch[[#This Row],[Pcha_H2]]+outage_dispatch[[#This Row],[Pcha_Li-Ion]])</f>
        <v>2.95871</v>
      </c>
      <c r="AB1382">
        <f>SUM(outage_dispatch[[#This Row],[Nuclear]:[OtherRenewables]])+outage_dispatch[[#This Row],[Psolar_disp_3621133]]+outage_dispatch[[#This Row],[Pwind_disp_994997]]+outage_dispatch[[#This Row],[Pdis_Li-Ion]]+outage_dispatch[[#This Row],[Pdis_H2]]</f>
        <v>2.95871</v>
      </c>
    </row>
    <row r="1383" spans="1:28" hidden="1" x14ac:dyDescent="0.3">
      <c r="A1383">
        <v>897</v>
      </c>
      <c r="B1383">
        <v>934</v>
      </c>
      <c r="C1383">
        <v>38</v>
      </c>
      <c r="D1383" t="s">
        <v>27</v>
      </c>
      <c r="E1383">
        <v>2.8334899999999998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1.0107713932320699</v>
      </c>
      <c r="L1383">
        <v>1.0107713932320699</v>
      </c>
      <c r="M1383">
        <v>0</v>
      </c>
      <c r="N1383">
        <v>1.82271860676793</v>
      </c>
      <c r="O1383">
        <v>9.750187710977066</v>
      </c>
      <c r="P1383">
        <v>0</v>
      </c>
      <c r="Q1383">
        <v>0</v>
      </c>
      <c r="R1383">
        <v>0</v>
      </c>
      <c r="S1383">
        <v>42.06304345864622</v>
      </c>
      <c r="T1383">
        <v>87.943883015370346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f>SUM(outage_dispatch[[#This Row],[Load]]+outage_dispatch[[#This Row],[Pcha_H2]]+outage_dispatch[[#This Row],[Pcha_Li-Ion]])</f>
        <v>2.8334899999999998</v>
      </c>
      <c r="AB1383">
        <f>SUM(outage_dispatch[[#This Row],[Nuclear]:[OtherRenewables]])+outage_dispatch[[#This Row],[Psolar_disp_3621133]]+outage_dispatch[[#This Row],[Pwind_disp_994997]]+outage_dispatch[[#This Row],[Pdis_Li-Ion]]+outage_dispatch[[#This Row],[Pdis_H2]]</f>
        <v>2.8334899999999998</v>
      </c>
    </row>
    <row r="1384" spans="1:28" hidden="1" x14ac:dyDescent="0.3">
      <c r="A1384">
        <v>897</v>
      </c>
      <c r="B1384">
        <v>935</v>
      </c>
      <c r="C1384">
        <v>39</v>
      </c>
      <c r="D1384" t="s">
        <v>27</v>
      </c>
      <c r="E1384">
        <v>2.6481300000000001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0.6838975895504823</v>
      </c>
      <c r="L1384">
        <v>0.6838975895504823</v>
      </c>
      <c r="M1384">
        <v>0</v>
      </c>
      <c r="N1384">
        <v>1.9642324104495179</v>
      </c>
      <c r="O1384">
        <v>7.6196785306717842</v>
      </c>
      <c r="P1384">
        <v>0</v>
      </c>
      <c r="Q1384">
        <v>0</v>
      </c>
      <c r="R1384">
        <v>0</v>
      </c>
      <c r="S1384">
        <v>42.06304345864622</v>
      </c>
      <c r="T1384">
        <v>87.943883015370346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f>SUM(outage_dispatch[[#This Row],[Load]]+outage_dispatch[[#This Row],[Pcha_H2]]+outage_dispatch[[#This Row],[Pcha_Li-Ion]])</f>
        <v>2.6481300000000001</v>
      </c>
      <c r="AB1384">
        <f>SUM(outage_dispatch[[#This Row],[Nuclear]:[OtherRenewables]])+outage_dispatch[[#This Row],[Psolar_disp_3621133]]+outage_dispatch[[#This Row],[Pwind_disp_994997]]+outage_dispatch[[#This Row],[Pdis_Li-Ion]]+outage_dispatch[[#This Row],[Pdis_H2]]</f>
        <v>2.6481300000000001</v>
      </c>
    </row>
    <row r="1385" spans="1:28" hidden="1" x14ac:dyDescent="0.3">
      <c r="A1385">
        <v>897</v>
      </c>
      <c r="B1385">
        <v>936</v>
      </c>
      <c r="C1385">
        <v>40</v>
      </c>
      <c r="D1385" t="s">
        <v>27</v>
      </c>
      <c r="E1385">
        <v>2.3778899999999998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0.35644581177278578</v>
      </c>
      <c r="L1385">
        <v>0.35644581177278578</v>
      </c>
      <c r="M1385">
        <v>0</v>
      </c>
      <c r="N1385">
        <v>2.0214441882272141</v>
      </c>
      <c r="O1385">
        <v>5.4271144646368281</v>
      </c>
      <c r="P1385">
        <v>0</v>
      </c>
      <c r="Q1385">
        <v>0</v>
      </c>
      <c r="R1385">
        <v>0</v>
      </c>
      <c r="S1385">
        <v>42.06304345864622</v>
      </c>
      <c r="T1385">
        <v>87.943883015370346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f>SUM(outage_dispatch[[#This Row],[Load]]+outage_dispatch[[#This Row],[Pcha_H2]]+outage_dispatch[[#This Row],[Pcha_Li-Ion]])</f>
        <v>2.3778899999999998</v>
      </c>
      <c r="AB1385">
        <f>SUM(outage_dispatch[[#This Row],[Nuclear]:[OtherRenewables]])+outage_dispatch[[#This Row],[Psolar_disp_3621133]]+outage_dispatch[[#This Row],[Pwind_disp_994997]]+outage_dispatch[[#This Row],[Pdis_Li-Ion]]+outage_dispatch[[#This Row],[Pdis_H2]]</f>
        <v>2.3778899999999998</v>
      </c>
    </row>
    <row r="1386" spans="1:28" hidden="1" x14ac:dyDescent="0.3">
      <c r="A1386">
        <v>897</v>
      </c>
      <c r="B1386">
        <v>937</v>
      </c>
      <c r="C1386">
        <v>41</v>
      </c>
      <c r="D1386" t="s">
        <v>27</v>
      </c>
      <c r="E1386">
        <v>2.1434000000000002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2.1434000000000002</v>
      </c>
      <c r="O1386">
        <v>3.1022707481942899</v>
      </c>
      <c r="P1386">
        <v>0</v>
      </c>
      <c r="Q1386">
        <v>0</v>
      </c>
      <c r="R1386">
        <v>0</v>
      </c>
      <c r="S1386">
        <v>42.06304345864622</v>
      </c>
      <c r="T1386">
        <v>87.943883015370346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f>SUM(outage_dispatch[[#This Row],[Load]]+outage_dispatch[[#This Row],[Pcha_H2]]+outage_dispatch[[#This Row],[Pcha_Li-Ion]])</f>
        <v>2.1434000000000002</v>
      </c>
      <c r="AB1386">
        <f>SUM(outage_dispatch[[#This Row],[Nuclear]:[OtherRenewables]])+outage_dispatch[[#This Row],[Psolar_disp_3621133]]+outage_dispatch[[#This Row],[Pwind_disp_994997]]+outage_dispatch[[#This Row],[Pdis_Li-Ion]]+outage_dispatch[[#This Row],[Pdis_H2]]</f>
        <v>2.1434000000000002</v>
      </c>
    </row>
    <row r="1387" spans="1:28" hidden="1" x14ac:dyDescent="0.3">
      <c r="A1387">
        <v>897</v>
      </c>
      <c r="B1387">
        <v>938</v>
      </c>
      <c r="C1387">
        <v>42</v>
      </c>
      <c r="D1387" t="s">
        <v>27</v>
      </c>
      <c r="E1387">
        <v>2.0238499999999999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4.5397451306852889E-2</v>
      </c>
      <c r="L1387">
        <v>4.5397451306852889E-2</v>
      </c>
      <c r="M1387">
        <v>0</v>
      </c>
      <c r="N1387">
        <v>1.978452548693147</v>
      </c>
      <c r="O1387">
        <v>0.95633766239183249</v>
      </c>
      <c r="P1387">
        <v>0</v>
      </c>
      <c r="Q1387">
        <v>0</v>
      </c>
      <c r="R1387">
        <v>0</v>
      </c>
      <c r="S1387">
        <v>42.06304345864622</v>
      </c>
      <c r="T1387">
        <v>87.943883015370346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f>SUM(outage_dispatch[[#This Row],[Load]]+outage_dispatch[[#This Row],[Pcha_H2]]+outage_dispatch[[#This Row],[Pcha_Li-Ion]])</f>
        <v>2.0238499999999999</v>
      </c>
      <c r="AB1387">
        <f>SUM(outage_dispatch[[#This Row],[Nuclear]:[OtherRenewables]])+outage_dispatch[[#This Row],[Psolar_disp_3621133]]+outage_dispatch[[#This Row],[Pwind_disp_994997]]+outage_dispatch[[#This Row],[Pdis_Li-Ion]]+outage_dispatch[[#This Row],[Pdis_H2]]</f>
        <v>2.0238499999999999</v>
      </c>
    </row>
    <row r="1388" spans="1:28" hidden="1" x14ac:dyDescent="0.3">
      <c r="A1388">
        <v>897</v>
      </c>
      <c r="B1388">
        <v>939</v>
      </c>
      <c r="C1388">
        <v>43</v>
      </c>
      <c r="D1388" t="s">
        <v>27</v>
      </c>
      <c r="E1388">
        <v>1.96591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0.88169975946050561</v>
      </c>
      <c r="O1388">
        <v>0</v>
      </c>
      <c r="P1388">
        <v>0</v>
      </c>
      <c r="Q1388">
        <v>0</v>
      </c>
      <c r="R1388">
        <v>1.0842102405394944</v>
      </c>
      <c r="S1388">
        <v>40.348756547354306</v>
      </c>
      <c r="T1388">
        <v>87.943883015370346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f>SUM(outage_dispatch[[#This Row],[Load]]+outage_dispatch[[#This Row],[Pcha_H2]]+outage_dispatch[[#This Row],[Pcha_Li-Ion]])</f>
        <v>1.96591</v>
      </c>
      <c r="AB1388">
        <f>SUM(outage_dispatch[[#This Row],[Nuclear]:[OtherRenewables]])+outage_dispatch[[#This Row],[Psolar_disp_3621133]]+outage_dispatch[[#This Row],[Pwind_disp_994997]]+outage_dispatch[[#This Row],[Pdis_Li-Ion]]+outage_dispatch[[#This Row],[Pdis_H2]]</f>
        <v>1.96591</v>
      </c>
    </row>
    <row r="1389" spans="1:28" hidden="1" x14ac:dyDescent="0.3">
      <c r="A1389">
        <v>897</v>
      </c>
      <c r="B1389">
        <v>940</v>
      </c>
      <c r="C1389">
        <v>44</v>
      </c>
      <c r="D1389" t="s">
        <v>27</v>
      </c>
      <c r="E1389">
        <v>1.9336899999999999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1.9336899999999999</v>
      </c>
      <c r="S1389">
        <v>37.291324203008813</v>
      </c>
      <c r="T1389">
        <v>87.943883015370346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f>SUM(outage_dispatch[[#This Row],[Load]]+outage_dispatch[[#This Row],[Pcha_H2]]+outage_dispatch[[#This Row],[Pcha_Li-Ion]])</f>
        <v>1.9336899999999999</v>
      </c>
      <c r="AB1389">
        <f>SUM(outage_dispatch[[#This Row],[Nuclear]:[OtherRenewables]])+outage_dispatch[[#This Row],[Psolar_disp_3621133]]+outage_dispatch[[#This Row],[Pwind_disp_994997]]+outage_dispatch[[#This Row],[Pdis_Li-Ion]]+outage_dispatch[[#This Row],[Pdis_H2]]</f>
        <v>1.9336899999999999</v>
      </c>
    </row>
    <row r="1390" spans="1:28" hidden="1" x14ac:dyDescent="0.3">
      <c r="A1390">
        <v>897</v>
      </c>
      <c r="B1390">
        <v>941</v>
      </c>
      <c r="C1390">
        <v>45</v>
      </c>
      <c r="D1390" t="s">
        <v>27</v>
      </c>
      <c r="E1390">
        <v>1.9395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1.9395</v>
      </c>
      <c r="S1390">
        <v>34.224705442060525</v>
      </c>
      <c r="T1390">
        <v>87.943883015370346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f>SUM(outage_dispatch[[#This Row],[Load]]+outage_dispatch[[#This Row],[Pcha_H2]]+outage_dispatch[[#This Row],[Pcha_Li-Ion]])</f>
        <v>1.9395</v>
      </c>
      <c r="AB1390">
        <f>SUM(outage_dispatch[[#This Row],[Nuclear]:[OtherRenewables]])+outage_dispatch[[#This Row],[Psolar_disp_3621133]]+outage_dispatch[[#This Row],[Pwind_disp_994997]]+outage_dispatch[[#This Row],[Pdis_Li-Ion]]+outage_dispatch[[#This Row],[Pdis_H2]]</f>
        <v>1.9395</v>
      </c>
    </row>
    <row r="1391" spans="1:28" hidden="1" x14ac:dyDescent="0.3">
      <c r="A1391">
        <v>897</v>
      </c>
      <c r="B1391">
        <v>942</v>
      </c>
      <c r="C1391">
        <v>46</v>
      </c>
      <c r="D1391" t="s">
        <v>27</v>
      </c>
      <c r="E1391">
        <v>1.94045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0.42439420854576299</v>
      </c>
      <c r="L1391">
        <v>0.42439420854576299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1.516055791454237</v>
      </c>
      <c r="S1391">
        <v>31.827610761618214</v>
      </c>
      <c r="T1391">
        <v>87.943883015370346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f>SUM(outage_dispatch[[#This Row],[Load]]+outage_dispatch[[#This Row],[Pcha_H2]]+outage_dispatch[[#This Row],[Pcha_Li-Ion]])</f>
        <v>1.94045</v>
      </c>
      <c r="AB1391">
        <f>SUM(outage_dispatch[[#This Row],[Nuclear]:[OtherRenewables]])+outage_dispatch[[#This Row],[Psolar_disp_3621133]]+outage_dispatch[[#This Row],[Pwind_disp_994997]]+outage_dispatch[[#This Row],[Pdis_Li-Ion]]+outage_dispatch[[#This Row],[Pdis_H2]]</f>
        <v>1.94045</v>
      </c>
    </row>
    <row r="1392" spans="1:28" hidden="1" x14ac:dyDescent="0.3">
      <c r="A1392">
        <v>897</v>
      </c>
      <c r="B1392">
        <v>943</v>
      </c>
      <c r="C1392">
        <v>47</v>
      </c>
      <c r="D1392" t="s">
        <v>27</v>
      </c>
      <c r="E1392">
        <v>2.1250200000000001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0.38593255807494825</v>
      </c>
      <c r="L1392">
        <v>0.38593255807494825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1.7390874419250519</v>
      </c>
      <c r="S1392">
        <v>29.07787207827873</v>
      </c>
      <c r="T1392">
        <v>87.943883015370346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f>SUM(outage_dispatch[[#This Row],[Load]]+outage_dispatch[[#This Row],[Pcha_H2]]+outage_dispatch[[#This Row],[Pcha_Li-Ion]])</f>
        <v>2.1250200000000001</v>
      </c>
      <c r="AB1392">
        <f>SUM(outage_dispatch[[#This Row],[Nuclear]:[OtherRenewables]])+outage_dispatch[[#This Row],[Psolar_disp_3621133]]+outage_dispatch[[#This Row],[Pwind_disp_994997]]+outage_dispatch[[#This Row],[Pdis_Li-Ion]]+outage_dispatch[[#This Row],[Pdis_H2]]</f>
        <v>2.1250200000000001</v>
      </c>
    </row>
    <row r="1393" spans="1:28" hidden="1" x14ac:dyDescent="0.3">
      <c r="A1393">
        <v>897</v>
      </c>
      <c r="B1393">
        <v>944</v>
      </c>
      <c r="C1393">
        <v>48</v>
      </c>
      <c r="D1393" t="s">
        <v>27</v>
      </c>
      <c r="E1393">
        <v>2.4685000000000001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0.4574440807501996</v>
      </c>
      <c r="L1393">
        <v>0.4574440807501996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2.0110559192498005</v>
      </c>
      <c r="S1393">
        <v>25.898113474882216</v>
      </c>
      <c r="T1393">
        <v>87.943883015370346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f>SUM(outage_dispatch[[#This Row],[Load]]+outage_dispatch[[#This Row],[Pcha_H2]]+outage_dispatch[[#This Row],[Pcha_Li-Ion]])</f>
        <v>2.4685000000000001</v>
      </c>
      <c r="AB1393">
        <f>SUM(outage_dispatch[[#This Row],[Nuclear]:[OtherRenewables]])+outage_dispatch[[#This Row],[Psolar_disp_3621133]]+outage_dispatch[[#This Row],[Pwind_disp_994997]]+outage_dispatch[[#This Row],[Pdis_Li-Ion]]+outage_dispatch[[#This Row],[Pdis_H2]]</f>
        <v>2.4685000000000001</v>
      </c>
    </row>
    <row r="1394" spans="1:28" hidden="1" x14ac:dyDescent="0.3">
      <c r="A1394">
        <v>1070</v>
      </c>
      <c r="B1394">
        <v>1070</v>
      </c>
      <c r="C1394">
        <v>1</v>
      </c>
      <c r="D1394" t="s">
        <v>26</v>
      </c>
      <c r="E1394">
        <v>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3</v>
      </c>
      <c r="S1394">
        <v>112.72678244715932</v>
      </c>
      <c r="T1394">
        <v>113.84199649025257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f>SUM(outage_dispatch[[#This Row],[Load]]+outage_dispatch[[#This Row],[Pcha_H2]]+outage_dispatch[[#This Row],[Pcha_Li-Ion]])</f>
        <v>3</v>
      </c>
      <c r="AB13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95" spans="1:28" hidden="1" x14ac:dyDescent="0.3">
      <c r="A1395">
        <v>1070</v>
      </c>
      <c r="B1395">
        <v>1071</v>
      </c>
      <c r="C1395">
        <v>2</v>
      </c>
      <c r="D1395" t="s">
        <v>26</v>
      </c>
      <c r="E1395">
        <v>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3</v>
      </c>
      <c r="S1395">
        <v>107.98336595690675</v>
      </c>
      <c r="T1395">
        <v>113.84199649025257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f>SUM(outage_dispatch[[#This Row],[Load]]+outage_dispatch[[#This Row],[Pcha_H2]]+outage_dispatch[[#This Row],[Pcha_Li-Ion]])</f>
        <v>3</v>
      </c>
      <c r="AB13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96" spans="1:28" hidden="1" x14ac:dyDescent="0.3">
      <c r="A1396">
        <v>1070</v>
      </c>
      <c r="B1396">
        <v>1072</v>
      </c>
      <c r="C1396">
        <v>3</v>
      </c>
      <c r="D1396" t="s">
        <v>26</v>
      </c>
      <c r="E1396">
        <v>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3</v>
      </c>
      <c r="S1396">
        <v>103.23994946665424</v>
      </c>
      <c r="T1396">
        <v>113.84199649025257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f>SUM(outage_dispatch[[#This Row],[Load]]+outage_dispatch[[#This Row],[Pcha_H2]]+outage_dispatch[[#This Row],[Pcha_Li-Ion]])</f>
        <v>3</v>
      </c>
      <c r="AB13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97" spans="1:28" hidden="1" x14ac:dyDescent="0.3">
      <c r="A1397">
        <v>1070</v>
      </c>
      <c r="B1397">
        <v>1073</v>
      </c>
      <c r="C1397">
        <v>4</v>
      </c>
      <c r="D1397" t="s">
        <v>26</v>
      </c>
      <c r="E1397">
        <v>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3</v>
      </c>
      <c r="S1397">
        <v>98.496532976401667</v>
      </c>
      <c r="T1397">
        <v>113.84199649025257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f>SUM(outage_dispatch[[#This Row],[Load]]+outage_dispatch[[#This Row],[Pcha_H2]]+outage_dispatch[[#This Row],[Pcha_Li-Ion]])</f>
        <v>3</v>
      </c>
      <c r="AB13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98" spans="1:28" hidden="1" x14ac:dyDescent="0.3">
      <c r="A1398">
        <v>1070</v>
      </c>
      <c r="B1398">
        <v>1074</v>
      </c>
      <c r="C1398">
        <v>5</v>
      </c>
      <c r="D1398" t="s">
        <v>26</v>
      </c>
      <c r="E1398">
        <v>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3</v>
      </c>
      <c r="S1398">
        <v>93.753116486149096</v>
      </c>
      <c r="T1398">
        <v>113.84199649025257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f>SUM(outage_dispatch[[#This Row],[Load]]+outage_dispatch[[#This Row],[Pcha_H2]]+outage_dispatch[[#This Row],[Pcha_Li-Ion]])</f>
        <v>3</v>
      </c>
      <c r="AB13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399" spans="1:28" hidden="1" x14ac:dyDescent="0.3">
      <c r="A1399">
        <v>1070</v>
      </c>
      <c r="B1399">
        <v>1075</v>
      </c>
      <c r="C1399">
        <v>6</v>
      </c>
      <c r="D1399" t="s">
        <v>26</v>
      </c>
      <c r="E1399">
        <v>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3</v>
      </c>
      <c r="S1399">
        <v>89.009699995896526</v>
      </c>
      <c r="T1399">
        <v>113.84199649025257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f>SUM(outage_dispatch[[#This Row],[Load]]+outage_dispatch[[#This Row],[Pcha_H2]]+outage_dispatch[[#This Row],[Pcha_Li-Ion]])</f>
        <v>3</v>
      </c>
      <c r="AB13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00" spans="1:28" hidden="1" x14ac:dyDescent="0.3">
      <c r="A1400">
        <v>1070</v>
      </c>
      <c r="B1400">
        <v>1076</v>
      </c>
      <c r="C1400">
        <v>7</v>
      </c>
      <c r="D1400" t="s">
        <v>26</v>
      </c>
      <c r="E1400">
        <v>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3</v>
      </c>
      <c r="S1400">
        <v>84.266283505643955</v>
      </c>
      <c r="T1400">
        <v>113.84199649025257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f>SUM(outage_dispatch[[#This Row],[Load]]+outage_dispatch[[#This Row],[Pcha_H2]]+outage_dispatch[[#This Row],[Pcha_Li-Ion]])</f>
        <v>3</v>
      </c>
      <c r="AB14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01" spans="1:28" hidden="1" x14ac:dyDescent="0.3">
      <c r="A1401">
        <v>1070</v>
      </c>
      <c r="B1401">
        <v>1077</v>
      </c>
      <c r="C1401">
        <v>8</v>
      </c>
      <c r="D1401" t="s">
        <v>26</v>
      </c>
      <c r="E1401">
        <v>3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3</v>
      </c>
      <c r="S1401">
        <v>79.522867015391384</v>
      </c>
      <c r="T1401">
        <v>113.84199649025257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f>SUM(outage_dispatch[[#This Row],[Load]]+outage_dispatch[[#This Row],[Pcha_H2]]+outage_dispatch[[#This Row],[Pcha_Li-Ion]])</f>
        <v>3</v>
      </c>
      <c r="AB14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02" spans="1:28" hidden="1" x14ac:dyDescent="0.3">
      <c r="A1402">
        <v>1070</v>
      </c>
      <c r="B1402">
        <v>1078</v>
      </c>
      <c r="C1402">
        <v>9</v>
      </c>
      <c r="D1402" t="s">
        <v>26</v>
      </c>
      <c r="E1402">
        <v>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3</v>
      </c>
      <c r="S1402">
        <v>74.779450525138813</v>
      </c>
      <c r="T1402">
        <v>113.84199649025257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f>SUM(outage_dispatch[[#This Row],[Load]]+outage_dispatch[[#This Row],[Pcha_H2]]+outage_dispatch[[#This Row],[Pcha_Li-Ion]])</f>
        <v>3</v>
      </c>
      <c r="AB14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03" spans="1:28" hidden="1" x14ac:dyDescent="0.3">
      <c r="A1403">
        <v>1070</v>
      </c>
      <c r="B1403">
        <v>1079</v>
      </c>
      <c r="C1403">
        <v>10</v>
      </c>
      <c r="D1403" t="s">
        <v>26</v>
      </c>
      <c r="E1403">
        <v>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3</v>
      </c>
      <c r="S1403">
        <v>70.036034034886242</v>
      </c>
      <c r="T1403">
        <v>113.84199649025257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f>SUM(outage_dispatch[[#This Row],[Load]]+outage_dispatch[[#This Row],[Pcha_H2]]+outage_dispatch[[#This Row],[Pcha_Li-Ion]])</f>
        <v>3</v>
      </c>
      <c r="AB14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04" spans="1:28" hidden="1" x14ac:dyDescent="0.3">
      <c r="A1404">
        <v>1070</v>
      </c>
      <c r="B1404">
        <v>1080</v>
      </c>
      <c r="C1404">
        <v>11</v>
      </c>
      <c r="D1404" t="s">
        <v>26</v>
      </c>
      <c r="E1404">
        <v>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3</v>
      </c>
      <c r="S1404">
        <v>65.292617544633671</v>
      </c>
      <c r="T1404">
        <v>113.84199649025257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f>SUM(outage_dispatch[[#This Row],[Load]]+outage_dispatch[[#This Row],[Pcha_H2]]+outage_dispatch[[#This Row],[Pcha_Li-Ion]])</f>
        <v>3</v>
      </c>
      <c r="AB14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05" spans="1:28" hidden="1" x14ac:dyDescent="0.3">
      <c r="A1405">
        <v>1070</v>
      </c>
      <c r="B1405">
        <v>1081</v>
      </c>
      <c r="C1405">
        <v>12</v>
      </c>
      <c r="D1405" t="s">
        <v>26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3</v>
      </c>
      <c r="S1405">
        <v>60.549201054381101</v>
      </c>
      <c r="T1405">
        <v>113.84199649025257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f>SUM(outage_dispatch[[#This Row],[Load]]+outage_dispatch[[#This Row],[Pcha_H2]]+outage_dispatch[[#This Row],[Pcha_Li-Ion]])</f>
        <v>3</v>
      </c>
      <c r="AB14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06" spans="1:28" hidden="1" x14ac:dyDescent="0.3">
      <c r="A1406">
        <v>1070</v>
      </c>
      <c r="B1406">
        <v>1082</v>
      </c>
      <c r="C1406">
        <v>13</v>
      </c>
      <c r="D1406" t="s">
        <v>26</v>
      </c>
      <c r="E1406">
        <v>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3</v>
      </c>
      <c r="S1406">
        <v>55.80578456412853</v>
      </c>
      <c r="T1406">
        <v>113.84199649025257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f>SUM(outage_dispatch[[#This Row],[Load]]+outage_dispatch[[#This Row],[Pcha_H2]]+outage_dispatch[[#This Row],[Pcha_Li-Ion]])</f>
        <v>3</v>
      </c>
      <c r="AB14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07" spans="1:28" hidden="1" x14ac:dyDescent="0.3">
      <c r="A1407">
        <v>1070</v>
      </c>
      <c r="B1407">
        <v>1083</v>
      </c>
      <c r="C1407">
        <v>14</v>
      </c>
      <c r="D1407" t="s">
        <v>26</v>
      </c>
      <c r="E1407">
        <v>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3</v>
      </c>
      <c r="S1407">
        <v>51.062368073875959</v>
      </c>
      <c r="T1407">
        <v>113.84199649025257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f>SUM(outage_dispatch[[#This Row],[Load]]+outage_dispatch[[#This Row],[Pcha_H2]]+outage_dispatch[[#This Row],[Pcha_Li-Ion]])</f>
        <v>3</v>
      </c>
      <c r="AB14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08" spans="1:28" hidden="1" x14ac:dyDescent="0.3">
      <c r="A1408">
        <v>1070</v>
      </c>
      <c r="B1408">
        <v>1084</v>
      </c>
      <c r="C1408">
        <v>15</v>
      </c>
      <c r="D1408" t="s">
        <v>26</v>
      </c>
      <c r="E1408">
        <v>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3</v>
      </c>
      <c r="S1408">
        <v>46.318951583623388</v>
      </c>
      <c r="T1408">
        <v>113.84199649025257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f>SUM(outage_dispatch[[#This Row],[Load]]+outage_dispatch[[#This Row],[Pcha_H2]]+outage_dispatch[[#This Row],[Pcha_Li-Ion]])</f>
        <v>3</v>
      </c>
      <c r="AB14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09" spans="1:28" hidden="1" x14ac:dyDescent="0.3">
      <c r="A1409">
        <v>1070</v>
      </c>
      <c r="B1409">
        <v>1085</v>
      </c>
      <c r="C1409">
        <v>16</v>
      </c>
      <c r="D1409" t="s">
        <v>26</v>
      </c>
      <c r="E1409">
        <v>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3</v>
      </c>
      <c r="S1409">
        <v>41.575535093370817</v>
      </c>
      <c r="T1409">
        <v>113.84199649025257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f>SUM(outage_dispatch[[#This Row],[Load]]+outage_dispatch[[#This Row],[Pcha_H2]]+outage_dispatch[[#This Row],[Pcha_Li-Ion]])</f>
        <v>3</v>
      </c>
      <c r="AB14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10" spans="1:28" hidden="1" x14ac:dyDescent="0.3">
      <c r="A1410">
        <v>1070</v>
      </c>
      <c r="B1410">
        <v>1086</v>
      </c>
      <c r="C1410">
        <v>17</v>
      </c>
      <c r="D1410" t="s">
        <v>26</v>
      </c>
      <c r="E1410">
        <v>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3</v>
      </c>
      <c r="S1410">
        <v>36.832118603118246</v>
      </c>
      <c r="T1410">
        <v>113.84199649025257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f>SUM(outage_dispatch[[#This Row],[Load]]+outage_dispatch[[#This Row],[Pcha_H2]]+outage_dispatch[[#This Row],[Pcha_Li-Ion]])</f>
        <v>3</v>
      </c>
      <c r="AB14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11" spans="1:28" hidden="1" x14ac:dyDescent="0.3">
      <c r="A1411">
        <v>1070</v>
      </c>
      <c r="B1411">
        <v>1087</v>
      </c>
      <c r="C1411">
        <v>18</v>
      </c>
      <c r="D1411" t="s">
        <v>26</v>
      </c>
      <c r="E1411">
        <v>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3</v>
      </c>
      <c r="S1411">
        <v>32.088702112865676</v>
      </c>
      <c r="T1411">
        <v>113.84199649025257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f>SUM(outage_dispatch[[#This Row],[Load]]+outage_dispatch[[#This Row],[Pcha_H2]]+outage_dispatch[[#This Row],[Pcha_Li-Ion]])</f>
        <v>3</v>
      </c>
      <c r="AB14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12" spans="1:28" hidden="1" x14ac:dyDescent="0.3">
      <c r="A1412">
        <v>1070</v>
      </c>
      <c r="B1412">
        <v>1088</v>
      </c>
      <c r="C1412">
        <v>19</v>
      </c>
      <c r="D1412" t="s">
        <v>26</v>
      </c>
      <c r="E1412">
        <v>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3</v>
      </c>
      <c r="S1412">
        <v>27.345285622613105</v>
      </c>
      <c r="T1412">
        <v>113.84199649025257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f>SUM(outage_dispatch[[#This Row],[Load]]+outage_dispatch[[#This Row],[Pcha_H2]]+outage_dispatch[[#This Row],[Pcha_Li-Ion]])</f>
        <v>3</v>
      </c>
      <c r="AB14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13" spans="1:28" hidden="1" x14ac:dyDescent="0.3">
      <c r="A1413">
        <v>1070</v>
      </c>
      <c r="B1413">
        <v>1089</v>
      </c>
      <c r="C1413">
        <v>20</v>
      </c>
      <c r="D1413" t="s">
        <v>26</v>
      </c>
      <c r="E1413">
        <v>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3</v>
      </c>
      <c r="S1413">
        <v>22.601869132360534</v>
      </c>
      <c r="T1413">
        <v>113.84199649025257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f>SUM(outage_dispatch[[#This Row],[Load]]+outage_dispatch[[#This Row],[Pcha_H2]]+outage_dispatch[[#This Row],[Pcha_Li-Ion]])</f>
        <v>3</v>
      </c>
      <c r="AB14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14" spans="1:28" hidden="1" x14ac:dyDescent="0.3">
      <c r="A1414">
        <v>1070</v>
      </c>
      <c r="B1414">
        <v>1090</v>
      </c>
      <c r="C1414">
        <v>21</v>
      </c>
      <c r="D1414" t="s">
        <v>26</v>
      </c>
      <c r="E1414">
        <v>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</v>
      </c>
      <c r="S1414">
        <v>17.858452642107963</v>
      </c>
      <c r="T1414">
        <v>113.84199649025257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f>SUM(outage_dispatch[[#This Row],[Load]]+outage_dispatch[[#This Row],[Pcha_H2]]+outage_dispatch[[#This Row],[Pcha_Li-Ion]])</f>
        <v>3</v>
      </c>
      <c r="AB14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15" spans="1:28" hidden="1" x14ac:dyDescent="0.3">
      <c r="A1415">
        <v>1070</v>
      </c>
      <c r="B1415">
        <v>1091</v>
      </c>
      <c r="C1415">
        <v>22</v>
      </c>
      <c r="D1415" t="s">
        <v>26</v>
      </c>
      <c r="E1415">
        <v>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3</v>
      </c>
      <c r="S1415">
        <v>13.115036151855394</v>
      </c>
      <c r="T1415">
        <v>113.84199649025257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f>SUM(outage_dispatch[[#This Row],[Load]]+outage_dispatch[[#This Row],[Pcha_H2]]+outage_dispatch[[#This Row],[Pcha_Li-Ion]])</f>
        <v>3</v>
      </c>
      <c r="AB14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16" spans="1:28" hidden="1" x14ac:dyDescent="0.3">
      <c r="A1416">
        <v>1070</v>
      </c>
      <c r="B1416">
        <v>1092</v>
      </c>
      <c r="C1416">
        <v>23</v>
      </c>
      <c r="D1416" t="s">
        <v>26</v>
      </c>
      <c r="E1416">
        <v>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3</v>
      </c>
      <c r="S1416">
        <v>8.3716196616028249</v>
      </c>
      <c r="T1416">
        <v>113.84199649025257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f>SUM(outage_dispatch[[#This Row],[Load]]+outage_dispatch[[#This Row],[Pcha_H2]]+outage_dispatch[[#This Row],[Pcha_Li-Ion]])</f>
        <v>3</v>
      </c>
      <c r="AB14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17" spans="1:28" hidden="1" x14ac:dyDescent="0.3">
      <c r="A1417">
        <v>1070</v>
      </c>
      <c r="B1417">
        <v>1093</v>
      </c>
      <c r="C1417">
        <v>24</v>
      </c>
      <c r="D1417" t="s">
        <v>26</v>
      </c>
      <c r="E1417">
        <v>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3</v>
      </c>
      <c r="S1417">
        <v>3.6282031713502558</v>
      </c>
      <c r="T1417">
        <v>113.84199649025257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f>SUM(outage_dispatch[[#This Row],[Load]]+outage_dispatch[[#This Row],[Pcha_H2]]+outage_dispatch[[#This Row],[Pcha_Li-Ion]])</f>
        <v>3</v>
      </c>
      <c r="AB14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18" spans="1:28" hidden="1" x14ac:dyDescent="0.3">
      <c r="A1418">
        <v>1070</v>
      </c>
      <c r="B1418">
        <v>1094</v>
      </c>
      <c r="C1418">
        <v>25</v>
      </c>
      <c r="D1418" t="s">
        <v>27</v>
      </c>
      <c r="E1418">
        <v>2.5283199999999999</v>
      </c>
      <c r="F1418">
        <v>0</v>
      </c>
      <c r="G1418">
        <v>0</v>
      </c>
      <c r="H1418">
        <v>0</v>
      </c>
      <c r="I1418">
        <v>4.2536913920000003</v>
      </c>
      <c r="J1418">
        <v>4.2536913920000003</v>
      </c>
      <c r="K1418">
        <v>9.4422154666956253</v>
      </c>
      <c r="L1418">
        <v>9.4422154666956253</v>
      </c>
      <c r="M1418">
        <v>4.3898168586956245</v>
      </c>
      <c r="N1418">
        <v>0</v>
      </c>
      <c r="O1418">
        <v>4.0472111688118124</v>
      </c>
      <c r="P1418">
        <v>0</v>
      </c>
      <c r="Q1418">
        <v>6.7777700000000003</v>
      </c>
      <c r="R1418">
        <v>0</v>
      </c>
      <c r="S1418">
        <v>7.9148413027021434</v>
      </c>
      <c r="T1418">
        <v>113.84199649025257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f>SUM(outage_dispatch[[#This Row],[Load]]+outage_dispatch[[#This Row],[Pcha_H2]]+outage_dispatch[[#This Row],[Pcha_Li-Ion]])</f>
        <v>13.695906858695626</v>
      </c>
      <c r="AB1418">
        <f>SUM(outage_dispatch[[#This Row],[Nuclear]:[OtherRenewables]])+outage_dispatch[[#This Row],[Psolar_disp_3621133]]+outage_dispatch[[#This Row],[Pwind_disp_994997]]+outage_dispatch[[#This Row],[Pdis_Li-Ion]]+outage_dispatch[[#This Row],[Pdis_H2]]</f>
        <v>13.695906858695626</v>
      </c>
    </row>
    <row r="1419" spans="1:28" hidden="1" x14ac:dyDescent="0.3">
      <c r="A1419">
        <v>1070</v>
      </c>
      <c r="B1419">
        <v>1095</v>
      </c>
      <c r="C1419">
        <v>26</v>
      </c>
      <c r="D1419" t="s">
        <v>27</v>
      </c>
      <c r="E1419">
        <v>2.5034200000000002</v>
      </c>
      <c r="F1419">
        <v>0</v>
      </c>
      <c r="G1419">
        <v>0</v>
      </c>
      <c r="H1419">
        <v>0</v>
      </c>
      <c r="I1419">
        <v>10.369401472</v>
      </c>
      <c r="J1419">
        <v>9.9358234776938694</v>
      </c>
      <c r="K1419">
        <v>5.1568465223061297</v>
      </c>
      <c r="L1419">
        <v>5.1568465223061297</v>
      </c>
      <c r="M1419">
        <v>5.8114800000000004</v>
      </c>
      <c r="N1419">
        <v>0</v>
      </c>
      <c r="O1419">
        <v>9.4051309910786607</v>
      </c>
      <c r="P1419">
        <v>0</v>
      </c>
      <c r="Q1419">
        <v>6.7777700000000003</v>
      </c>
      <c r="R1419">
        <v>0</v>
      </c>
      <c r="S1419">
        <v>12.201479434054031</v>
      </c>
      <c r="T1419">
        <v>113.84199649025257</v>
      </c>
      <c r="U1419">
        <v>0</v>
      </c>
      <c r="V1419">
        <v>0</v>
      </c>
      <c r="W1419">
        <v>0</v>
      </c>
      <c r="X1419">
        <v>0.43357799430613042</v>
      </c>
      <c r="Y1419">
        <v>0</v>
      </c>
      <c r="Z1419">
        <v>0.43357799430613042</v>
      </c>
      <c r="AA1419">
        <f>SUM(outage_dispatch[[#This Row],[Load]]+outage_dispatch[[#This Row],[Pcha_H2]]+outage_dispatch[[#This Row],[Pcha_Li-Ion]])</f>
        <v>15.092670000000002</v>
      </c>
      <c r="AB1419">
        <f>SUM(outage_dispatch[[#This Row],[Nuclear]:[OtherRenewables]])+outage_dispatch[[#This Row],[Psolar_disp_3621133]]+outage_dispatch[[#This Row],[Pwind_disp_994997]]+outage_dispatch[[#This Row],[Pdis_Li-Ion]]+outage_dispatch[[#This Row],[Pdis_H2]]</f>
        <v>15.092669999999998</v>
      </c>
    </row>
    <row r="1420" spans="1:28" hidden="1" x14ac:dyDescent="0.3">
      <c r="A1420">
        <v>1070</v>
      </c>
      <c r="B1420">
        <v>1096</v>
      </c>
      <c r="C1420">
        <v>27</v>
      </c>
      <c r="D1420" t="s">
        <v>27</v>
      </c>
      <c r="E1420">
        <v>2.58528</v>
      </c>
      <c r="F1420">
        <v>0</v>
      </c>
      <c r="G1420">
        <v>0</v>
      </c>
      <c r="H1420">
        <v>0</v>
      </c>
      <c r="I1420">
        <v>2.7183607520000002</v>
      </c>
      <c r="J1420">
        <v>2.7183607520000002</v>
      </c>
      <c r="K1420">
        <v>6.5554808139188436</v>
      </c>
      <c r="L1420">
        <v>6.5554808139188436</v>
      </c>
      <c r="M1420">
        <v>5.8114800000000004</v>
      </c>
      <c r="N1420">
        <v>0</v>
      </c>
      <c r="O1420">
        <v>14.763050813345508</v>
      </c>
      <c r="P1420">
        <v>0</v>
      </c>
      <c r="Q1420">
        <v>0.8770815659188429</v>
      </c>
      <c r="R1420">
        <v>0</v>
      </c>
      <c r="S1420">
        <v>12.756194522464162</v>
      </c>
      <c r="T1420">
        <v>113.84199649025257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f>SUM(outage_dispatch[[#This Row],[Load]]+outage_dispatch[[#This Row],[Pcha_H2]]+outage_dispatch[[#This Row],[Pcha_Li-Ion]])</f>
        <v>9.2738415659188433</v>
      </c>
      <c r="AB1420">
        <f>SUM(outage_dispatch[[#This Row],[Nuclear]:[OtherRenewables]])+outage_dispatch[[#This Row],[Psolar_disp_3621133]]+outage_dispatch[[#This Row],[Pwind_disp_994997]]+outage_dispatch[[#This Row],[Pdis_Li-Ion]]+outage_dispatch[[#This Row],[Pdis_H2]]</f>
        <v>9.2738415659188433</v>
      </c>
    </row>
    <row r="1421" spans="1:28" hidden="1" x14ac:dyDescent="0.3">
      <c r="A1421">
        <v>1070</v>
      </c>
      <c r="B1421">
        <v>1097</v>
      </c>
      <c r="C1421">
        <v>28</v>
      </c>
      <c r="D1421" t="s">
        <v>27</v>
      </c>
      <c r="E1421">
        <v>2.6988400000000001</v>
      </c>
      <c r="F1421">
        <v>0</v>
      </c>
      <c r="G1421">
        <v>0</v>
      </c>
      <c r="H1421">
        <v>0</v>
      </c>
      <c r="I1421">
        <v>3.8861136319999998</v>
      </c>
      <c r="J1421">
        <v>3.8861136319999998</v>
      </c>
      <c r="K1421">
        <v>6.1710475965296414</v>
      </c>
      <c r="L1421">
        <v>6.1710475965296414</v>
      </c>
      <c r="M1421">
        <v>4.6027517114430836</v>
      </c>
      <c r="N1421">
        <v>0</v>
      </c>
      <c r="O1421">
        <v>19.006578216298553</v>
      </c>
      <c r="P1421">
        <v>0</v>
      </c>
      <c r="Q1421">
        <v>2.7555695170865562</v>
      </c>
      <c r="R1421">
        <v>0</v>
      </c>
      <c r="S1421">
        <v>14.498969707448918</v>
      </c>
      <c r="T1421">
        <v>113.84199649025257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f>SUM(outage_dispatch[[#This Row],[Load]]+outage_dispatch[[#This Row],[Pcha_H2]]+outage_dispatch[[#This Row],[Pcha_Li-Ion]])</f>
        <v>10.05716122852964</v>
      </c>
      <c r="AB1421">
        <f>SUM(outage_dispatch[[#This Row],[Nuclear]:[OtherRenewables]])+outage_dispatch[[#This Row],[Psolar_disp_3621133]]+outage_dispatch[[#This Row],[Pwind_disp_994997]]+outage_dispatch[[#This Row],[Pdis_Li-Ion]]+outage_dispatch[[#This Row],[Pdis_H2]]</f>
        <v>10.05716122852964</v>
      </c>
    </row>
    <row r="1422" spans="1:28" hidden="1" x14ac:dyDescent="0.3">
      <c r="A1422">
        <v>1070</v>
      </c>
      <c r="B1422">
        <v>1098</v>
      </c>
      <c r="C1422">
        <v>29</v>
      </c>
      <c r="D1422" t="s">
        <v>27</v>
      </c>
      <c r="E1422">
        <v>2.8520699999999999</v>
      </c>
      <c r="F1422">
        <v>0</v>
      </c>
      <c r="G1422">
        <v>0</v>
      </c>
      <c r="H1422">
        <v>0</v>
      </c>
      <c r="I1422">
        <v>0.51124400000000003</v>
      </c>
      <c r="J1422">
        <v>0.51124400000000003</v>
      </c>
      <c r="K1422">
        <v>2.3782757983612579</v>
      </c>
      <c r="L1422">
        <v>2.3782757983612579</v>
      </c>
      <c r="M1422">
        <v>3.7449798361258058E-2</v>
      </c>
      <c r="N1422">
        <v>0</v>
      </c>
      <c r="O1422">
        <v>19.04110522438938</v>
      </c>
      <c r="P1422">
        <v>0</v>
      </c>
      <c r="Q1422">
        <v>0</v>
      </c>
      <c r="R1422">
        <v>0</v>
      </c>
      <c r="S1422">
        <v>14.498969707448918</v>
      </c>
      <c r="T1422">
        <v>113.84199649025257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f>SUM(outage_dispatch[[#This Row],[Load]]+outage_dispatch[[#This Row],[Pcha_H2]]+outage_dispatch[[#This Row],[Pcha_Li-Ion]])</f>
        <v>2.8895197983612579</v>
      </c>
      <c r="AB1422">
        <f>SUM(outage_dispatch[[#This Row],[Nuclear]:[OtherRenewables]])+outage_dispatch[[#This Row],[Psolar_disp_3621133]]+outage_dispatch[[#This Row],[Pwind_disp_994997]]+outage_dispatch[[#This Row],[Pdis_Li-Ion]]+outage_dispatch[[#This Row],[Pdis_H2]]</f>
        <v>2.8895197983612579</v>
      </c>
    </row>
    <row r="1423" spans="1:28" hidden="1" x14ac:dyDescent="0.3">
      <c r="A1423">
        <v>1070</v>
      </c>
      <c r="B1423">
        <v>1099</v>
      </c>
      <c r="C1423">
        <v>30</v>
      </c>
      <c r="D1423" t="s">
        <v>27</v>
      </c>
      <c r="E1423">
        <v>3.0964800000000001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4.179013462137938</v>
      </c>
      <c r="L1423">
        <v>4.179013462137938</v>
      </c>
      <c r="M1423">
        <v>1.0825334621379379</v>
      </c>
      <c r="N1423">
        <v>0</v>
      </c>
      <c r="O1423">
        <v>20.039151762458172</v>
      </c>
      <c r="P1423">
        <v>0</v>
      </c>
      <c r="Q1423">
        <v>0</v>
      </c>
      <c r="R1423">
        <v>0</v>
      </c>
      <c r="S1423">
        <v>14.498969707448918</v>
      </c>
      <c r="T1423">
        <v>113.84199649025257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f>SUM(outage_dispatch[[#This Row],[Load]]+outage_dispatch[[#This Row],[Pcha_H2]]+outage_dispatch[[#This Row],[Pcha_Li-Ion]])</f>
        <v>4.179013462137938</v>
      </c>
      <c r="AB1423">
        <f>SUM(outage_dispatch[[#This Row],[Nuclear]:[OtherRenewables]])+outage_dispatch[[#This Row],[Psolar_disp_3621133]]+outage_dispatch[[#This Row],[Pwind_disp_994997]]+outage_dispatch[[#This Row],[Pdis_Li-Ion]]+outage_dispatch[[#This Row],[Pdis_H2]]</f>
        <v>4.179013462137938</v>
      </c>
    </row>
    <row r="1424" spans="1:28" hidden="1" x14ac:dyDescent="0.3">
      <c r="A1424">
        <v>1070</v>
      </c>
      <c r="B1424">
        <v>1100</v>
      </c>
      <c r="C1424">
        <v>31</v>
      </c>
      <c r="D1424" t="s">
        <v>27</v>
      </c>
      <c r="E1424">
        <v>3.3262200000000002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5.0176682348002775</v>
      </c>
      <c r="L1424">
        <v>5.0176682348002775</v>
      </c>
      <c r="M1424">
        <v>1.6914482348002773</v>
      </c>
      <c r="N1424">
        <v>0</v>
      </c>
      <c r="O1424">
        <v>21.598589982253245</v>
      </c>
      <c r="P1424">
        <v>0</v>
      </c>
      <c r="Q1424">
        <v>0</v>
      </c>
      <c r="R1424">
        <v>0</v>
      </c>
      <c r="S1424">
        <v>14.498969707448918</v>
      </c>
      <c r="T1424">
        <v>113.84199649025257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f>SUM(outage_dispatch[[#This Row],[Load]]+outage_dispatch[[#This Row],[Pcha_H2]]+outage_dispatch[[#This Row],[Pcha_Li-Ion]])</f>
        <v>5.0176682348002775</v>
      </c>
      <c r="AB1424">
        <f>SUM(outage_dispatch[[#This Row],[Nuclear]:[OtherRenewables]])+outage_dispatch[[#This Row],[Psolar_disp_3621133]]+outage_dispatch[[#This Row],[Pwind_disp_994997]]+outage_dispatch[[#This Row],[Pdis_Li-Ion]]+outage_dispatch[[#This Row],[Pdis_H2]]</f>
        <v>5.0176682348002775</v>
      </c>
    </row>
    <row r="1425" spans="1:28" hidden="1" x14ac:dyDescent="0.3">
      <c r="A1425">
        <v>1070</v>
      </c>
      <c r="B1425">
        <v>1101</v>
      </c>
      <c r="C1425">
        <v>32</v>
      </c>
      <c r="D1425" t="s">
        <v>27</v>
      </c>
      <c r="E1425">
        <v>3.2155999999999998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4.1767429521832851</v>
      </c>
      <c r="L1425">
        <v>4.1767429521832851</v>
      </c>
      <c r="M1425">
        <v>0.96114295218328527</v>
      </c>
      <c r="N1425">
        <v>0</v>
      </c>
      <c r="O1425">
        <v>22.484719999999999</v>
      </c>
      <c r="P1425">
        <v>0</v>
      </c>
      <c r="Q1425">
        <v>0</v>
      </c>
      <c r="R1425">
        <v>0</v>
      </c>
      <c r="S1425">
        <v>14.498969707448918</v>
      </c>
      <c r="T1425">
        <v>113.84199649025257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f>SUM(outage_dispatch[[#This Row],[Load]]+outage_dispatch[[#This Row],[Pcha_H2]]+outage_dispatch[[#This Row],[Pcha_Li-Ion]])</f>
        <v>4.1767429521832851</v>
      </c>
      <c r="AB1425">
        <f>SUM(outage_dispatch[[#This Row],[Nuclear]:[OtherRenewables]])+outage_dispatch[[#This Row],[Psolar_disp_3621133]]+outage_dispatch[[#This Row],[Pwind_disp_994997]]+outage_dispatch[[#This Row],[Pdis_Li-Ion]]+outage_dispatch[[#This Row],[Pdis_H2]]</f>
        <v>4.1767429521832851</v>
      </c>
    </row>
    <row r="1426" spans="1:28" hidden="1" x14ac:dyDescent="0.3">
      <c r="A1426">
        <v>1070</v>
      </c>
      <c r="B1426">
        <v>1102</v>
      </c>
      <c r="C1426">
        <v>33</v>
      </c>
      <c r="D1426" t="s">
        <v>27</v>
      </c>
      <c r="E1426">
        <v>3.1849599999999998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0.40068929326725655</v>
      </c>
      <c r="L1426">
        <v>0.40068929326725655</v>
      </c>
      <c r="M1426">
        <v>0</v>
      </c>
      <c r="N1426">
        <v>2.7842707067327432</v>
      </c>
      <c r="O1426">
        <v>19.464754404486964</v>
      </c>
      <c r="P1426">
        <v>0</v>
      </c>
      <c r="Q1426">
        <v>0</v>
      </c>
      <c r="R1426">
        <v>0</v>
      </c>
      <c r="S1426">
        <v>14.498969707448918</v>
      </c>
      <c r="T1426">
        <v>113.84199649025257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f>SUM(outage_dispatch[[#This Row],[Load]]+outage_dispatch[[#This Row],[Pcha_H2]]+outage_dispatch[[#This Row],[Pcha_Li-Ion]])</f>
        <v>3.1849599999999998</v>
      </c>
      <c r="AB1426">
        <f>SUM(outage_dispatch[[#This Row],[Nuclear]:[OtherRenewables]])+outage_dispatch[[#This Row],[Psolar_disp_3621133]]+outage_dispatch[[#This Row],[Pwind_disp_994997]]+outage_dispatch[[#This Row],[Pdis_Li-Ion]]+outage_dispatch[[#This Row],[Pdis_H2]]</f>
        <v>3.1849599999999998</v>
      </c>
    </row>
    <row r="1427" spans="1:28" hidden="1" x14ac:dyDescent="0.3">
      <c r="A1427">
        <v>1070</v>
      </c>
      <c r="B1427">
        <v>1103</v>
      </c>
      <c r="C1427">
        <v>34</v>
      </c>
      <c r="D1427" t="s">
        <v>27</v>
      </c>
      <c r="E1427">
        <v>2.9591699999999999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2.9591699999999999</v>
      </c>
      <c r="O1427">
        <v>16.255083890170802</v>
      </c>
      <c r="P1427">
        <v>0</v>
      </c>
      <c r="Q1427">
        <v>0</v>
      </c>
      <c r="R1427">
        <v>0</v>
      </c>
      <c r="S1427">
        <v>14.498969707448918</v>
      </c>
      <c r="T1427">
        <v>113.84199649025257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f>SUM(outage_dispatch[[#This Row],[Load]]+outage_dispatch[[#This Row],[Pcha_H2]]+outage_dispatch[[#This Row],[Pcha_Li-Ion]])</f>
        <v>2.9591699999999999</v>
      </c>
      <c r="AB1427">
        <f>SUM(outage_dispatch[[#This Row],[Nuclear]:[OtherRenewables]])+outage_dispatch[[#This Row],[Psolar_disp_3621133]]+outage_dispatch[[#This Row],[Pwind_disp_994997]]+outage_dispatch[[#This Row],[Pdis_Li-Ion]]+outage_dispatch[[#This Row],[Pdis_H2]]</f>
        <v>2.9591699999999999</v>
      </c>
    </row>
    <row r="1428" spans="1:28" hidden="1" x14ac:dyDescent="0.3">
      <c r="A1428">
        <v>1070</v>
      </c>
      <c r="B1428">
        <v>1104</v>
      </c>
      <c r="C1428">
        <v>35</v>
      </c>
      <c r="D1428" t="s">
        <v>27</v>
      </c>
      <c r="E1428">
        <v>2.5686499999999999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2.5686499999999999</v>
      </c>
      <c r="O1428">
        <v>13.468991787791346</v>
      </c>
      <c r="P1428">
        <v>0</v>
      </c>
      <c r="Q1428">
        <v>0</v>
      </c>
      <c r="R1428">
        <v>0</v>
      </c>
      <c r="S1428">
        <v>14.498969707448918</v>
      </c>
      <c r="T1428">
        <v>113.84199649025257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f>SUM(outage_dispatch[[#This Row],[Load]]+outage_dispatch[[#This Row],[Pcha_H2]]+outage_dispatch[[#This Row],[Pcha_Li-Ion]])</f>
        <v>2.5686499999999999</v>
      </c>
      <c r="AB1428">
        <f>SUM(outage_dispatch[[#This Row],[Nuclear]:[OtherRenewables]])+outage_dispatch[[#This Row],[Psolar_disp_3621133]]+outage_dispatch[[#This Row],[Pwind_disp_994997]]+outage_dispatch[[#This Row],[Pdis_Li-Ion]]+outage_dispatch[[#This Row],[Pdis_H2]]</f>
        <v>2.5686499999999999</v>
      </c>
    </row>
    <row r="1429" spans="1:28" hidden="1" x14ac:dyDescent="0.3">
      <c r="A1429">
        <v>1070</v>
      </c>
      <c r="B1429">
        <v>1105</v>
      </c>
      <c r="C1429">
        <v>36</v>
      </c>
      <c r="D1429" t="s">
        <v>27</v>
      </c>
      <c r="E1429">
        <v>2.26145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0.20049282568783272</v>
      </c>
      <c r="L1429">
        <v>0.20049282568783272</v>
      </c>
      <c r="M1429">
        <v>0</v>
      </c>
      <c r="N1429">
        <v>2.0609571743121671</v>
      </c>
      <c r="O1429">
        <v>11.233569870950435</v>
      </c>
      <c r="P1429">
        <v>0</v>
      </c>
      <c r="Q1429">
        <v>0</v>
      </c>
      <c r="R1429">
        <v>0</v>
      </c>
      <c r="S1429">
        <v>14.498969707448918</v>
      </c>
      <c r="T1429">
        <v>113.84199649025257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f>SUM(outage_dispatch[[#This Row],[Load]]+outage_dispatch[[#This Row],[Pcha_H2]]+outage_dispatch[[#This Row],[Pcha_Li-Ion]])</f>
        <v>2.26145</v>
      </c>
      <c r="AB1429">
        <f>SUM(outage_dispatch[[#This Row],[Nuclear]:[OtherRenewables]])+outage_dispatch[[#This Row],[Psolar_disp_3621133]]+outage_dispatch[[#This Row],[Pwind_disp_994997]]+outage_dispatch[[#This Row],[Pdis_Li-Ion]]+outage_dispatch[[#This Row],[Pdis_H2]]</f>
        <v>2.26145</v>
      </c>
    </row>
    <row r="1430" spans="1:28" hidden="1" x14ac:dyDescent="0.3">
      <c r="A1430">
        <v>1070</v>
      </c>
      <c r="B1430">
        <v>1106</v>
      </c>
      <c r="C1430">
        <v>37</v>
      </c>
      <c r="D1430" t="s">
        <v>27</v>
      </c>
      <c r="E1430">
        <v>2.1036700000000002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1.0940791971320547</v>
      </c>
      <c r="L1430">
        <v>1.0940791971320547</v>
      </c>
      <c r="M1430">
        <v>0</v>
      </c>
      <c r="N1430">
        <v>0</v>
      </c>
      <c r="O1430">
        <v>11.233569870950435</v>
      </c>
      <c r="P1430">
        <v>0</v>
      </c>
      <c r="Q1430">
        <v>0</v>
      </c>
      <c r="R1430">
        <v>1.0095908028679454</v>
      </c>
      <c r="S1430">
        <v>12.902666486538537</v>
      </c>
      <c r="T1430">
        <v>113.84199649025257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f>SUM(outage_dispatch[[#This Row],[Load]]+outage_dispatch[[#This Row],[Pcha_H2]]+outage_dispatch[[#This Row],[Pcha_Li-Ion]])</f>
        <v>2.1036700000000002</v>
      </c>
      <c r="AB1430">
        <f>SUM(outage_dispatch[[#This Row],[Nuclear]:[OtherRenewables]])+outage_dispatch[[#This Row],[Psolar_disp_3621133]]+outage_dispatch[[#This Row],[Pwind_disp_994997]]+outage_dispatch[[#This Row],[Pdis_Li-Ion]]+outage_dispatch[[#This Row],[Pdis_H2]]</f>
        <v>2.1036700000000002</v>
      </c>
    </row>
    <row r="1431" spans="1:28" hidden="1" x14ac:dyDescent="0.3">
      <c r="A1431">
        <v>1070</v>
      </c>
      <c r="B1431">
        <v>1107</v>
      </c>
      <c r="C1431">
        <v>38</v>
      </c>
      <c r="D1431" t="s">
        <v>27</v>
      </c>
      <c r="E1431">
        <v>2.0500699999999998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0.50848674318933262</v>
      </c>
      <c r="L1431">
        <v>0.50848674318933262</v>
      </c>
      <c r="M1431">
        <v>0</v>
      </c>
      <c r="N1431">
        <v>1.5415832568106671</v>
      </c>
      <c r="O1431">
        <v>9.5614880626228693</v>
      </c>
      <c r="P1431">
        <v>0</v>
      </c>
      <c r="Q1431">
        <v>0</v>
      </c>
      <c r="R1431">
        <v>0</v>
      </c>
      <c r="S1431">
        <v>12.902666486538537</v>
      </c>
      <c r="T1431">
        <v>113.84199649025257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f>SUM(outage_dispatch[[#This Row],[Load]]+outage_dispatch[[#This Row],[Pcha_H2]]+outage_dispatch[[#This Row],[Pcha_Li-Ion]])</f>
        <v>2.0500699999999998</v>
      </c>
      <c r="AB1431">
        <f>SUM(outage_dispatch[[#This Row],[Nuclear]:[OtherRenewables]])+outage_dispatch[[#This Row],[Psolar_disp_3621133]]+outage_dispatch[[#This Row],[Pwind_disp_994997]]+outage_dispatch[[#This Row],[Pdis_Li-Ion]]+outage_dispatch[[#This Row],[Pdis_H2]]</f>
        <v>2.0500699999999998</v>
      </c>
    </row>
    <row r="1432" spans="1:28" hidden="1" x14ac:dyDescent="0.3">
      <c r="A1432">
        <v>1070</v>
      </c>
      <c r="B1432">
        <v>1108</v>
      </c>
      <c r="C1432">
        <v>39</v>
      </c>
      <c r="D1432" t="s">
        <v>27</v>
      </c>
      <c r="E1432">
        <v>2.0144700000000002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2.0144700000000002</v>
      </c>
      <c r="O1432">
        <v>7.3764885658131281</v>
      </c>
      <c r="P1432">
        <v>0</v>
      </c>
      <c r="Q1432">
        <v>0</v>
      </c>
      <c r="R1432">
        <v>0</v>
      </c>
      <c r="S1432">
        <v>12.902666486538537</v>
      </c>
      <c r="T1432">
        <v>113.84199649025257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f>SUM(outage_dispatch[[#This Row],[Load]]+outage_dispatch[[#This Row],[Pcha_H2]]+outage_dispatch[[#This Row],[Pcha_Li-Ion]])</f>
        <v>2.0144700000000002</v>
      </c>
      <c r="AB1432">
        <f>SUM(outage_dispatch[[#This Row],[Nuclear]:[OtherRenewables]])+outage_dispatch[[#This Row],[Psolar_disp_3621133]]+outage_dispatch[[#This Row],[Pwind_disp_994997]]+outage_dispatch[[#This Row],[Pdis_Li-Ion]]+outage_dispatch[[#This Row],[Pdis_H2]]</f>
        <v>2.0144700000000002</v>
      </c>
    </row>
    <row r="1433" spans="1:28" hidden="1" x14ac:dyDescent="0.3">
      <c r="A1433">
        <v>1070</v>
      </c>
      <c r="B1433">
        <v>1109</v>
      </c>
      <c r="C1433">
        <v>40</v>
      </c>
      <c r="D1433" t="s">
        <v>27</v>
      </c>
      <c r="E1433">
        <v>2.0173899999999998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2.0173899999999998</v>
      </c>
      <c r="O1433">
        <v>5.1883218843192349</v>
      </c>
      <c r="P1433">
        <v>0</v>
      </c>
      <c r="Q1433">
        <v>0</v>
      </c>
      <c r="R1433">
        <v>0</v>
      </c>
      <c r="S1433">
        <v>12.902666486538537</v>
      </c>
      <c r="T1433">
        <v>113.84199649025257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f>SUM(outage_dispatch[[#This Row],[Load]]+outage_dispatch[[#This Row],[Pcha_H2]]+outage_dispatch[[#This Row],[Pcha_Li-Ion]])</f>
        <v>2.0173899999999998</v>
      </c>
      <c r="AB1433">
        <f>SUM(outage_dispatch[[#This Row],[Nuclear]:[OtherRenewables]])+outage_dispatch[[#This Row],[Psolar_disp_3621133]]+outage_dispatch[[#This Row],[Pwind_disp_994997]]+outage_dispatch[[#This Row],[Pdis_Li-Ion]]+outage_dispatch[[#This Row],[Pdis_H2]]</f>
        <v>2.0173899999999998</v>
      </c>
    </row>
    <row r="1434" spans="1:28" hidden="1" x14ac:dyDescent="0.3">
      <c r="A1434">
        <v>1070</v>
      </c>
      <c r="B1434">
        <v>1110</v>
      </c>
      <c r="C1434">
        <v>41</v>
      </c>
      <c r="D1434" t="s">
        <v>27</v>
      </c>
      <c r="E1434">
        <v>2.0737999999999999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2.0737999999999999</v>
      </c>
      <c r="O1434">
        <v>2.9389699671975893</v>
      </c>
      <c r="P1434">
        <v>0</v>
      </c>
      <c r="Q1434">
        <v>0</v>
      </c>
      <c r="R1434">
        <v>0</v>
      </c>
      <c r="S1434">
        <v>12.902666486538537</v>
      </c>
      <c r="T1434">
        <v>113.84199649025257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f>SUM(outage_dispatch[[#This Row],[Load]]+outage_dispatch[[#This Row],[Pcha_H2]]+outage_dispatch[[#This Row],[Pcha_Li-Ion]])</f>
        <v>2.0737999999999999</v>
      </c>
      <c r="AB1434">
        <f>SUM(outage_dispatch[[#This Row],[Nuclear]:[OtherRenewables]])+outage_dispatch[[#This Row],[Psolar_disp_3621133]]+outage_dispatch[[#This Row],[Pwind_disp_994997]]+outage_dispatch[[#This Row],[Pdis_Li-Ion]]+outage_dispatch[[#This Row],[Pdis_H2]]</f>
        <v>2.0737999999999999</v>
      </c>
    </row>
    <row r="1435" spans="1:28" hidden="1" x14ac:dyDescent="0.3">
      <c r="A1435">
        <v>1070</v>
      </c>
      <c r="B1435">
        <v>1111</v>
      </c>
      <c r="C1435">
        <v>42</v>
      </c>
      <c r="D1435" t="s">
        <v>27</v>
      </c>
      <c r="E1435">
        <v>2.28748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2.28748</v>
      </c>
      <c r="O1435">
        <v>0.45784954894249141</v>
      </c>
      <c r="P1435">
        <v>0</v>
      </c>
      <c r="Q1435">
        <v>0</v>
      </c>
      <c r="R1435">
        <v>0</v>
      </c>
      <c r="S1435">
        <v>12.902666486538537</v>
      </c>
      <c r="T1435">
        <v>113.84199649025257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f>SUM(outage_dispatch[[#This Row],[Load]]+outage_dispatch[[#This Row],[Pcha_H2]]+outage_dispatch[[#This Row],[Pcha_Li-Ion]])</f>
        <v>2.28748</v>
      </c>
      <c r="AB1435">
        <f>SUM(outage_dispatch[[#This Row],[Nuclear]:[OtherRenewables]])+outage_dispatch[[#This Row],[Psolar_disp_3621133]]+outage_dispatch[[#This Row],[Pwind_disp_994997]]+outage_dispatch[[#This Row],[Pdis_Li-Ion]]+outage_dispatch[[#This Row],[Pdis_H2]]</f>
        <v>2.28748</v>
      </c>
    </row>
    <row r="1436" spans="1:28" hidden="1" x14ac:dyDescent="0.3">
      <c r="A1436">
        <v>1070</v>
      </c>
      <c r="B1436">
        <v>1112</v>
      </c>
      <c r="C1436">
        <v>43</v>
      </c>
      <c r="D1436" t="s">
        <v>27</v>
      </c>
      <c r="E1436">
        <v>2.6249199999999999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1.0010719393580516</v>
      </c>
      <c r="L1436">
        <v>1.0010719393580516</v>
      </c>
      <c r="M1436">
        <v>0</v>
      </c>
      <c r="N1436">
        <v>0</v>
      </c>
      <c r="O1436">
        <v>0.45784954894249141</v>
      </c>
      <c r="P1436">
        <v>0</v>
      </c>
      <c r="Q1436">
        <v>0</v>
      </c>
      <c r="R1436">
        <v>1.6238480606419483</v>
      </c>
      <c r="S1436">
        <v>10.335137263700647</v>
      </c>
      <c r="T1436">
        <v>113.84199649025257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f>SUM(outage_dispatch[[#This Row],[Load]]+outage_dispatch[[#This Row],[Pcha_H2]]+outage_dispatch[[#This Row],[Pcha_Li-Ion]])</f>
        <v>2.6249199999999999</v>
      </c>
      <c r="AB1436">
        <f>SUM(outage_dispatch[[#This Row],[Nuclear]:[OtherRenewables]])+outage_dispatch[[#This Row],[Psolar_disp_3621133]]+outage_dispatch[[#This Row],[Pwind_disp_994997]]+outage_dispatch[[#This Row],[Pdis_Li-Ion]]+outage_dispatch[[#This Row],[Pdis_H2]]</f>
        <v>2.6249199999999999</v>
      </c>
    </row>
    <row r="1437" spans="1:28" hidden="1" x14ac:dyDescent="0.3">
      <c r="A1437">
        <v>1070</v>
      </c>
      <c r="B1437">
        <v>1113</v>
      </c>
      <c r="C1437">
        <v>44</v>
      </c>
      <c r="D1437" t="s">
        <v>27</v>
      </c>
      <c r="E1437">
        <v>2.9876999999999998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1.1837285061383265</v>
      </c>
      <c r="L1437">
        <v>1.1837285061383265</v>
      </c>
      <c r="M1437">
        <v>0</v>
      </c>
      <c r="N1437">
        <v>0.42211642712267955</v>
      </c>
      <c r="O1437">
        <v>0</v>
      </c>
      <c r="P1437">
        <v>0</v>
      </c>
      <c r="Q1437">
        <v>0</v>
      </c>
      <c r="R1437">
        <v>1.3818550667389937</v>
      </c>
      <c r="S1437">
        <v>8.1502325601310446</v>
      </c>
      <c r="T1437">
        <v>113.84199649025257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f>SUM(outage_dispatch[[#This Row],[Load]]+outage_dispatch[[#This Row],[Pcha_H2]]+outage_dispatch[[#This Row],[Pcha_Li-Ion]])</f>
        <v>2.9876999999999998</v>
      </c>
      <c r="AB1437">
        <f>SUM(outage_dispatch[[#This Row],[Nuclear]:[OtherRenewables]])+outage_dispatch[[#This Row],[Psolar_disp_3621133]]+outage_dispatch[[#This Row],[Pwind_disp_994997]]+outage_dispatch[[#This Row],[Pdis_Li-Ion]]+outage_dispatch[[#This Row],[Pdis_H2]]</f>
        <v>2.9876999999999998</v>
      </c>
    </row>
    <row r="1438" spans="1:28" hidden="1" x14ac:dyDescent="0.3">
      <c r="A1438">
        <v>1070</v>
      </c>
      <c r="B1438">
        <v>1114</v>
      </c>
      <c r="C1438">
        <v>45</v>
      </c>
      <c r="D1438" t="s">
        <v>27</v>
      </c>
      <c r="E1438">
        <v>3.0208300000000001</v>
      </c>
      <c r="F1438">
        <v>0</v>
      </c>
      <c r="G1438">
        <v>0</v>
      </c>
      <c r="H1438">
        <v>0</v>
      </c>
      <c r="I1438">
        <v>0.210200464</v>
      </c>
      <c r="J1438">
        <v>0.210200464</v>
      </c>
      <c r="K1438">
        <v>0.36895073589082134</v>
      </c>
      <c r="L1438">
        <v>0.36895073589082134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2.4416788001091789</v>
      </c>
      <c r="S1438">
        <v>4.2895993986850502</v>
      </c>
      <c r="T1438">
        <v>113.84199649025257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f>SUM(outage_dispatch[[#This Row],[Load]]+outage_dispatch[[#This Row],[Pcha_H2]]+outage_dispatch[[#This Row],[Pcha_Li-Ion]])</f>
        <v>3.0208300000000001</v>
      </c>
      <c r="AB1438">
        <f>SUM(outage_dispatch[[#This Row],[Nuclear]:[OtherRenewables]])+outage_dispatch[[#This Row],[Psolar_disp_3621133]]+outage_dispatch[[#This Row],[Pwind_disp_994997]]+outage_dispatch[[#This Row],[Pdis_Li-Ion]]+outage_dispatch[[#This Row],[Pdis_H2]]</f>
        <v>3.0208300000000001</v>
      </c>
    </row>
    <row r="1439" spans="1:28" hidden="1" x14ac:dyDescent="0.3">
      <c r="A1439">
        <v>1070</v>
      </c>
      <c r="B1439">
        <v>1115</v>
      </c>
      <c r="C1439">
        <v>46</v>
      </c>
      <c r="D1439" t="s">
        <v>27</v>
      </c>
      <c r="E1439">
        <v>2.8686099999999999</v>
      </c>
      <c r="F1439">
        <v>0</v>
      </c>
      <c r="G1439">
        <v>0</v>
      </c>
      <c r="H1439">
        <v>0</v>
      </c>
      <c r="I1439">
        <v>0.236335296</v>
      </c>
      <c r="J1439">
        <v>0.236335296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0.2955156099603693</v>
      </c>
      <c r="S1439">
        <v>3.8223481928806966</v>
      </c>
      <c r="T1439">
        <v>113.84199649025257</v>
      </c>
      <c r="U1439">
        <v>0</v>
      </c>
      <c r="V1439">
        <v>0</v>
      </c>
      <c r="W1439">
        <v>2.3367590940396306</v>
      </c>
      <c r="X1439">
        <v>0</v>
      </c>
      <c r="Y1439">
        <v>0</v>
      </c>
      <c r="Z1439">
        <v>0</v>
      </c>
      <c r="AA1439">
        <f>SUM(outage_dispatch[[#This Row],[Load]]+outage_dispatch[[#This Row],[Pcha_H2]]+outage_dispatch[[#This Row],[Pcha_Li-Ion]])</f>
        <v>2.8686099999999999</v>
      </c>
      <c r="AB1439">
        <f>SUM(outage_dispatch[[#This Row],[Nuclear]:[OtherRenewables]])+outage_dispatch[[#This Row],[Psolar_disp_3621133]]+outage_dispatch[[#This Row],[Pwind_disp_994997]]+outage_dispatch[[#This Row],[Pdis_Li-Ion]]+outage_dispatch[[#This Row],[Pdis_H2]]</f>
        <v>0.53185090596036932</v>
      </c>
    </row>
    <row r="1440" spans="1:28" hidden="1" x14ac:dyDescent="0.3">
      <c r="A1440">
        <v>1070</v>
      </c>
      <c r="B1440">
        <v>1116</v>
      </c>
      <c r="C1440">
        <v>47</v>
      </c>
      <c r="D1440" t="s">
        <v>27</v>
      </c>
      <c r="E1440">
        <v>2.7204299999999999</v>
      </c>
      <c r="F1440">
        <v>0</v>
      </c>
      <c r="G1440">
        <v>0</v>
      </c>
      <c r="H1440">
        <v>0</v>
      </c>
      <c r="I1440">
        <v>0.79200577599999999</v>
      </c>
      <c r="J1440">
        <v>0.79200577599999999</v>
      </c>
      <c r="K1440">
        <v>0.63088715713554244</v>
      </c>
      <c r="L1440">
        <v>0.63088715713554244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1.2975370668644575</v>
      </c>
      <c r="S1440">
        <v>1.7707619529877574</v>
      </c>
      <c r="T1440">
        <v>113.84199649025257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f>SUM(outage_dispatch[[#This Row],[Load]]+outage_dispatch[[#This Row],[Pcha_H2]]+outage_dispatch[[#This Row],[Pcha_Li-Ion]])</f>
        <v>2.7204299999999999</v>
      </c>
      <c r="AB1440">
        <f>SUM(outage_dispatch[[#This Row],[Nuclear]:[OtherRenewables]])+outage_dispatch[[#This Row],[Psolar_disp_3621133]]+outage_dispatch[[#This Row],[Pwind_disp_994997]]+outage_dispatch[[#This Row],[Pdis_Li-Ion]]+outage_dispatch[[#This Row],[Pdis_H2]]</f>
        <v>2.7204299999999999</v>
      </c>
    </row>
    <row r="1441" spans="1:28" hidden="1" x14ac:dyDescent="0.3">
      <c r="A1441">
        <v>1070</v>
      </c>
      <c r="B1441">
        <v>1117</v>
      </c>
      <c r="C1441">
        <v>48</v>
      </c>
      <c r="D1441" t="s">
        <v>27</v>
      </c>
      <c r="E1441">
        <v>2.48996</v>
      </c>
      <c r="F1441">
        <v>0</v>
      </c>
      <c r="G1441">
        <v>0</v>
      </c>
      <c r="H1441">
        <v>0</v>
      </c>
      <c r="I1441">
        <v>0.49223662400000001</v>
      </c>
      <c r="J1441">
        <v>0.49223662400000001</v>
      </c>
      <c r="K1441">
        <v>0.87779518291813663</v>
      </c>
      <c r="L1441">
        <v>0.87779518291813663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1.1199281930818632</v>
      </c>
      <c r="S1441">
        <v>0</v>
      </c>
      <c r="T1441">
        <v>113.84199649025257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f>SUM(outage_dispatch[[#This Row],[Load]]+outage_dispatch[[#This Row],[Pcha_H2]]+outage_dispatch[[#This Row],[Pcha_Li-Ion]])</f>
        <v>2.48996</v>
      </c>
      <c r="AB1441">
        <f>SUM(outage_dispatch[[#This Row],[Nuclear]:[OtherRenewables]])+outage_dispatch[[#This Row],[Psolar_disp_3621133]]+outage_dispatch[[#This Row],[Pwind_disp_994997]]+outage_dispatch[[#This Row],[Pdis_Li-Ion]]+outage_dispatch[[#This Row],[Pdis_H2]]</f>
        <v>2.48996</v>
      </c>
    </row>
    <row r="1442" spans="1:28" hidden="1" x14ac:dyDescent="0.3">
      <c r="A1442">
        <v>1071</v>
      </c>
      <c r="B1442">
        <v>1071</v>
      </c>
      <c r="C1442">
        <v>1</v>
      </c>
      <c r="D1442" t="s">
        <v>26</v>
      </c>
      <c r="E1442">
        <v>3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1.0272782536065819</v>
      </c>
      <c r="S1442">
        <v>116.99765923387102</v>
      </c>
      <c r="T1442">
        <v>113.84199649025257</v>
      </c>
      <c r="U1442">
        <v>0</v>
      </c>
      <c r="V1442">
        <v>0</v>
      </c>
      <c r="W1442">
        <v>1.9727217463934181</v>
      </c>
      <c r="X1442">
        <v>0</v>
      </c>
      <c r="Y1442">
        <v>0</v>
      </c>
      <c r="Z1442">
        <v>0</v>
      </c>
      <c r="AA1442">
        <f>SUM(outage_dispatch[[#This Row],[Load]]+outage_dispatch[[#This Row],[Pcha_H2]]+outage_dispatch[[#This Row],[Pcha_Li-Ion]])</f>
        <v>3</v>
      </c>
      <c r="AB1442">
        <f>SUM(outage_dispatch[[#This Row],[Nuclear]:[OtherRenewables]])+outage_dispatch[[#This Row],[Psolar_disp_3621133]]+outage_dispatch[[#This Row],[Pwind_disp_994997]]+outage_dispatch[[#This Row],[Pdis_Li-Ion]]+outage_dispatch[[#This Row],[Pdis_H2]]</f>
        <v>1.0272782536065819</v>
      </c>
    </row>
    <row r="1443" spans="1:28" hidden="1" x14ac:dyDescent="0.3">
      <c r="A1443">
        <v>1071</v>
      </c>
      <c r="B1443">
        <v>1072</v>
      </c>
      <c r="C1443">
        <v>2</v>
      </c>
      <c r="D1443" t="s">
        <v>26</v>
      </c>
      <c r="E1443">
        <v>3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3</v>
      </c>
      <c r="S1443">
        <v>112.25424274361845</v>
      </c>
      <c r="T1443">
        <v>113.84199649025257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f>SUM(outage_dispatch[[#This Row],[Load]]+outage_dispatch[[#This Row],[Pcha_H2]]+outage_dispatch[[#This Row],[Pcha_Li-Ion]])</f>
        <v>3</v>
      </c>
      <c r="AB14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44" spans="1:28" hidden="1" x14ac:dyDescent="0.3">
      <c r="A1444">
        <v>1071</v>
      </c>
      <c r="B1444">
        <v>1073</v>
      </c>
      <c r="C1444">
        <v>3</v>
      </c>
      <c r="D1444" t="s">
        <v>26</v>
      </c>
      <c r="E1444">
        <v>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3</v>
      </c>
      <c r="S1444">
        <v>107.51082625336593</v>
      </c>
      <c r="T1444">
        <v>113.84199649025257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f>SUM(outage_dispatch[[#This Row],[Load]]+outage_dispatch[[#This Row],[Pcha_H2]]+outage_dispatch[[#This Row],[Pcha_Li-Ion]])</f>
        <v>3</v>
      </c>
      <c r="AB14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45" spans="1:28" hidden="1" x14ac:dyDescent="0.3">
      <c r="A1445">
        <v>1071</v>
      </c>
      <c r="B1445">
        <v>1074</v>
      </c>
      <c r="C1445">
        <v>4</v>
      </c>
      <c r="D1445" t="s">
        <v>26</v>
      </c>
      <c r="E1445">
        <v>3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3</v>
      </c>
      <c r="S1445">
        <v>102.76740976311336</v>
      </c>
      <c r="T1445">
        <v>113.84199649025257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f>SUM(outage_dispatch[[#This Row],[Load]]+outage_dispatch[[#This Row],[Pcha_H2]]+outage_dispatch[[#This Row],[Pcha_Li-Ion]])</f>
        <v>3</v>
      </c>
      <c r="AB14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46" spans="1:28" hidden="1" x14ac:dyDescent="0.3">
      <c r="A1446">
        <v>1071</v>
      </c>
      <c r="B1446">
        <v>1075</v>
      </c>
      <c r="C1446">
        <v>5</v>
      </c>
      <c r="D1446" t="s">
        <v>26</v>
      </c>
      <c r="E1446">
        <v>3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3</v>
      </c>
      <c r="S1446">
        <v>98.023993272860793</v>
      </c>
      <c r="T1446">
        <v>113.84199649025257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f>SUM(outage_dispatch[[#This Row],[Load]]+outage_dispatch[[#This Row],[Pcha_H2]]+outage_dispatch[[#This Row],[Pcha_Li-Ion]])</f>
        <v>3</v>
      </c>
      <c r="AB14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47" spans="1:28" hidden="1" x14ac:dyDescent="0.3">
      <c r="A1447">
        <v>1071</v>
      </c>
      <c r="B1447">
        <v>1076</v>
      </c>
      <c r="C1447">
        <v>6</v>
      </c>
      <c r="D1447" t="s">
        <v>26</v>
      </c>
      <c r="E1447">
        <v>3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3</v>
      </c>
      <c r="S1447">
        <v>93.280576782608222</v>
      </c>
      <c r="T1447">
        <v>113.84199649025257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f>SUM(outage_dispatch[[#This Row],[Load]]+outage_dispatch[[#This Row],[Pcha_H2]]+outage_dispatch[[#This Row],[Pcha_Li-Ion]])</f>
        <v>3</v>
      </c>
      <c r="AB14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48" spans="1:28" hidden="1" x14ac:dyDescent="0.3">
      <c r="A1448">
        <v>1071</v>
      </c>
      <c r="B1448">
        <v>1077</v>
      </c>
      <c r="C1448">
        <v>7</v>
      </c>
      <c r="D1448" t="s">
        <v>26</v>
      </c>
      <c r="E1448">
        <v>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3</v>
      </c>
      <c r="S1448">
        <v>88.537160292355651</v>
      </c>
      <c r="T1448">
        <v>113.84199649025257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f>SUM(outage_dispatch[[#This Row],[Load]]+outage_dispatch[[#This Row],[Pcha_H2]]+outage_dispatch[[#This Row],[Pcha_Li-Ion]])</f>
        <v>3</v>
      </c>
      <c r="AB14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49" spans="1:28" hidden="1" x14ac:dyDescent="0.3">
      <c r="A1449">
        <v>1071</v>
      </c>
      <c r="B1449">
        <v>1078</v>
      </c>
      <c r="C1449">
        <v>8</v>
      </c>
      <c r="D1449" t="s">
        <v>26</v>
      </c>
      <c r="E1449">
        <v>3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3</v>
      </c>
      <c r="S1449">
        <v>83.79374380210308</v>
      </c>
      <c r="T1449">
        <v>113.84199649025257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f>SUM(outage_dispatch[[#This Row],[Load]]+outage_dispatch[[#This Row],[Pcha_H2]]+outage_dispatch[[#This Row],[Pcha_Li-Ion]])</f>
        <v>3</v>
      </c>
      <c r="AB14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50" spans="1:28" hidden="1" x14ac:dyDescent="0.3">
      <c r="A1450">
        <v>1071</v>
      </c>
      <c r="B1450">
        <v>1079</v>
      </c>
      <c r="C1450">
        <v>9</v>
      </c>
      <c r="D1450" t="s">
        <v>26</v>
      </c>
      <c r="E1450">
        <v>3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3</v>
      </c>
      <c r="S1450">
        <v>79.050327311850509</v>
      </c>
      <c r="T1450">
        <v>113.84199649025257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f>SUM(outage_dispatch[[#This Row],[Load]]+outage_dispatch[[#This Row],[Pcha_H2]]+outage_dispatch[[#This Row],[Pcha_Li-Ion]])</f>
        <v>3</v>
      </c>
      <c r="AB14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51" spans="1:28" hidden="1" x14ac:dyDescent="0.3">
      <c r="A1451">
        <v>1071</v>
      </c>
      <c r="B1451">
        <v>1080</v>
      </c>
      <c r="C1451">
        <v>10</v>
      </c>
      <c r="D1451" t="s">
        <v>26</v>
      </c>
      <c r="E1451">
        <v>3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3</v>
      </c>
      <c r="S1451">
        <v>74.306910821597938</v>
      </c>
      <c r="T1451">
        <v>113.84199649025257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f>SUM(outage_dispatch[[#This Row],[Load]]+outage_dispatch[[#This Row],[Pcha_H2]]+outage_dispatch[[#This Row],[Pcha_Li-Ion]])</f>
        <v>3</v>
      </c>
      <c r="AB14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52" spans="1:28" hidden="1" x14ac:dyDescent="0.3">
      <c r="A1452">
        <v>1071</v>
      </c>
      <c r="B1452">
        <v>1081</v>
      </c>
      <c r="C1452">
        <v>11</v>
      </c>
      <c r="D1452" t="s">
        <v>26</v>
      </c>
      <c r="E1452">
        <v>3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3</v>
      </c>
      <c r="S1452">
        <v>69.563494331345368</v>
      </c>
      <c r="T1452">
        <v>113.84199649025257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f>SUM(outage_dispatch[[#This Row],[Load]]+outage_dispatch[[#This Row],[Pcha_H2]]+outage_dispatch[[#This Row],[Pcha_Li-Ion]])</f>
        <v>3</v>
      </c>
      <c r="AB14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53" spans="1:28" hidden="1" x14ac:dyDescent="0.3">
      <c r="A1453">
        <v>1071</v>
      </c>
      <c r="B1453">
        <v>1082</v>
      </c>
      <c r="C1453">
        <v>12</v>
      </c>
      <c r="D1453" t="s">
        <v>26</v>
      </c>
      <c r="E1453">
        <v>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3</v>
      </c>
      <c r="S1453">
        <v>64.820077841092797</v>
      </c>
      <c r="T1453">
        <v>113.84199649025257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f>SUM(outage_dispatch[[#This Row],[Load]]+outage_dispatch[[#This Row],[Pcha_H2]]+outage_dispatch[[#This Row],[Pcha_Li-Ion]])</f>
        <v>3</v>
      </c>
      <c r="AB14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54" spans="1:28" hidden="1" x14ac:dyDescent="0.3">
      <c r="A1454">
        <v>1071</v>
      </c>
      <c r="B1454">
        <v>1083</v>
      </c>
      <c r="C1454">
        <v>13</v>
      </c>
      <c r="D1454" t="s">
        <v>26</v>
      </c>
      <c r="E1454">
        <v>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3</v>
      </c>
      <c r="S1454">
        <v>60.076661350840233</v>
      </c>
      <c r="T1454">
        <v>113.84199649025257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f>SUM(outage_dispatch[[#This Row],[Load]]+outage_dispatch[[#This Row],[Pcha_H2]]+outage_dispatch[[#This Row],[Pcha_Li-Ion]])</f>
        <v>3</v>
      </c>
      <c r="AB14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55" spans="1:28" hidden="1" x14ac:dyDescent="0.3">
      <c r="A1455">
        <v>1071</v>
      </c>
      <c r="B1455">
        <v>1084</v>
      </c>
      <c r="C1455">
        <v>14</v>
      </c>
      <c r="D1455" t="s">
        <v>26</v>
      </c>
      <c r="E1455">
        <v>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3</v>
      </c>
      <c r="S1455">
        <v>55.333244860587662</v>
      </c>
      <c r="T1455">
        <v>113.84199649025257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f>SUM(outage_dispatch[[#This Row],[Load]]+outage_dispatch[[#This Row],[Pcha_H2]]+outage_dispatch[[#This Row],[Pcha_Li-Ion]])</f>
        <v>3</v>
      </c>
      <c r="AB14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56" spans="1:28" hidden="1" x14ac:dyDescent="0.3">
      <c r="A1456">
        <v>1071</v>
      </c>
      <c r="B1456">
        <v>1085</v>
      </c>
      <c r="C1456">
        <v>15</v>
      </c>
      <c r="D1456" t="s">
        <v>26</v>
      </c>
      <c r="E1456">
        <v>3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3</v>
      </c>
      <c r="S1456">
        <v>50.589828370335091</v>
      </c>
      <c r="T1456">
        <v>113.84199649025257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f>SUM(outage_dispatch[[#This Row],[Load]]+outage_dispatch[[#This Row],[Pcha_H2]]+outage_dispatch[[#This Row],[Pcha_Li-Ion]])</f>
        <v>3</v>
      </c>
      <c r="AB14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57" spans="1:28" hidden="1" x14ac:dyDescent="0.3">
      <c r="A1457">
        <v>1071</v>
      </c>
      <c r="B1457">
        <v>1086</v>
      </c>
      <c r="C1457">
        <v>16</v>
      </c>
      <c r="D1457" t="s">
        <v>26</v>
      </c>
      <c r="E1457">
        <v>3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3</v>
      </c>
      <c r="S1457">
        <v>45.84641188008252</v>
      </c>
      <c r="T1457">
        <v>113.84199649025257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f>SUM(outage_dispatch[[#This Row],[Load]]+outage_dispatch[[#This Row],[Pcha_H2]]+outage_dispatch[[#This Row],[Pcha_Li-Ion]])</f>
        <v>3</v>
      </c>
      <c r="AB14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58" spans="1:28" hidden="1" x14ac:dyDescent="0.3">
      <c r="A1458">
        <v>1071</v>
      </c>
      <c r="B1458">
        <v>1087</v>
      </c>
      <c r="C1458">
        <v>17</v>
      </c>
      <c r="D1458" t="s">
        <v>26</v>
      </c>
      <c r="E1458">
        <v>3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3</v>
      </c>
      <c r="S1458">
        <v>41.10299538982995</v>
      </c>
      <c r="T1458">
        <v>113.84199649025257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f>SUM(outage_dispatch[[#This Row],[Load]]+outage_dispatch[[#This Row],[Pcha_H2]]+outage_dispatch[[#This Row],[Pcha_Li-Ion]])</f>
        <v>3</v>
      </c>
      <c r="AB14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59" spans="1:28" hidden="1" x14ac:dyDescent="0.3">
      <c r="A1459">
        <v>1071</v>
      </c>
      <c r="B1459">
        <v>1088</v>
      </c>
      <c r="C1459">
        <v>18</v>
      </c>
      <c r="D1459" t="s">
        <v>26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3</v>
      </c>
      <c r="S1459">
        <v>36.359578899577379</v>
      </c>
      <c r="T1459">
        <v>113.84199649025257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f>SUM(outage_dispatch[[#This Row],[Load]]+outage_dispatch[[#This Row],[Pcha_H2]]+outage_dispatch[[#This Row],[Pcha_Li-Ion]])</f>
        <v>3</v>
      </c>
      <c r="AB14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60" spans="1:28" hidden="1" x14ac:dyDescent="0.3">
      <c r="A1460">
        <v>1071</v>
      </c>
      <c r="B1460">
        <v>1089</v>
      </c>
      <c r="C1460">
        <v>19</v>
      </c>
      <c r="D1460" t="s">
        <v>26</v>
      </c>
      <c r="E1460">
        <v>3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3</v>
      </c>
      <c r="S1460">
        <v>31.616162409324808</v>
      </c>
      <c r="T1460">
        <v>113.84199649025257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f>SUM(outage_dispatch[[#This Row],[Load]]+outage_dispatch[[#This Row],[Pcha_H2]]+outage_dispatch[[#This Row],[Pcha_Li-Ion]])</f>
        <v>3</v>
      </c>
      <c r="AB14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61" spans="1:28" hidden="1" x14ac:dyDescent="0.3">
      <c r="A1461">
        <v>1071</v>
      </c>
      <c r="B1461">
        <v>1090</v>
      </c>
      <c r="C1461">
        <v>20</v>
      </c>
      <c r="D1461" t="s">
        <v>26</v>
      </c>
      <c r="E1461">
        <v>3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3</v>
      </c>
      <c r="S1461">
        <v>26.872745919072237</v>
      </c>
      <c r="T1461">
        <v>113.84199649025257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f>SUM(outage_dispatch[[#This Row],[Load]]+outage_dispatch[[#This Row],[Pcha_H2]]+outage_dispatch[[#This Row],[Pcha_Li-Ion]])</f>
        <v>3</v>
      </c>
      <c r="AB14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62" spans="1:28" hidden="1" x14ac:dyDescent="0.3">
      <c r="A1462">
        <v>1071</v>
      </c>
      <c r="B1462">
        <v>1091</v>
      </c>
      <c r="C1462">
        <v>21</v>
      </c>
      <c r="D1462" t="s">
        <v>26</v>
      </c>
      <c r="E1462">
        <v>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3</v>
      </c>
      <c r="S1462">
        <v>22.129329428819666</v>
      </c>
      <c r="T1462">
        <v>113.84199649025257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f>SUM(outage_dispatch[[#This Row],[Load]]+outage_dispatch[[#This Row],[Pcha_H2]]+outage_dispatch[[#This Row],[Pcha_Li-Ion]])</f>
        <v>3</v>
      </c>
      <c r="AB14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63" spans="1:28" hidden="1" x14ac:dyDescent="0.3">
      <c r="A1463">
        <v>1071</v>
      </c>
      <c r="B1463">
        <v>1092</v>
      </c>
      <c r="C1463">
        <v>22</v>
      </c>
      <c r="D1463" t="s">
        <v>26</v>
      </c>
      <c r="E1463">
        <v>3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3</v>
      </c>
      <c r="S1463">
        <v>17.385912938567095</v>
      </c>
      <c r="T1463">
        <v>113.84199649025257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f>SUM(outage_dispatch[[#This Row],[Load]]+outage_dispatch[[#This Row],[Pcha_H2]]+outage_dispatch[[#This Row],[Pcha_Li-Ion]])</f>
        <v>3</v>
      </c>
      <c r="AB14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64" spans="1:28" hidden="1" x14ac:dyDescent="0.3">
      <c r="A1464">
        <v>1071</v>
      </c>
      <c r="B1464">
        <v>1093</v>
      </c>
      <c r="C1464">
        <v>23</v>
      </c>
      <c r="D1464" t="s">
        <v>26</v>
      </c>
      <c r="E1464">
        <v>3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3</v>
      </c>
      <c r="S1464">
        <v>12.642496448314525</v>
      </c>
      <c r="T1464">
        <v>113.84199649025257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f>SUM(outage_dispatch[[#This Row],[Load]]+outage_dispatch[[#This Row],[Pcha_H2]]+outage_dispatch[[#This Row],[Pcha_Li-Ion]])</f>
        <v>3</v>
      </c>
      <c r="AB14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65" spans="1:28" hidden="1" x14ac:dyDescent="0.3">
      <c r="A1465">
        <v>1071</v>
      </c>
      <c r="B1465">
        <v>1094</v>
      </c>
      <c r="C1465">
        <v>24</v>
      </c>
      <c r="D1465" t="s">
        <v>26</v>
      </c>
      <c r="E1465">
        <v>3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3</v>
      </c>
      <c r="S1465">
        <v>7.8990799580619555</v>
      </c>
      <c r="T1465">
        <v>113.84199649025257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f>SUM(outage_dispatch[[#This Row],[Load]]+outage_dispatch[[#This Row],[Pcha_H2]]+outage_dispatch[[#This Row],[Pcha_Li-Ion]])</f>
        <v>3</v>
      </c>
      <c r="AB14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66" spans="1:28" hidden="1" x14ac:dyDescent="0.3">
      <c r="A1466">
        <v>1071</v>
      </c>
      <c r="B1466">
        <v>1095</v>
      </c>
      <c r="C1466">
        <v>25</v>
      </c>
      <c r="D1466" t="s">
        <v>27</v>
      </c>
      <c r="E1466">
        <v>2.5034200000000002</v>
      </c>
      <c r="F1466">
        <v>0</v>
      </c>
      <c r="G1466">
        <v>0</v>
      </c>
      <c r="H1466">
        <v>0</v>
      </c>
      <c r="I1466">
        <v>10.369401472</v>
      </c>
      <c r="J1466">
        <v>9.9358234776938694</v>
      </c>
      <c r="K1466">
        <v>5.1568465223061297</v>
      </c>
      <c r="L1466">
        <v>5.1568465223061297</v>
      </c>
      <c r="M1466">
        <v>5.8114800000000004</v>
      </c>
      <c r="N1466">
        <v>0</v>
      </c>
      <c r="O1466">
        <v>5.3579198222668474</v>
      </c>
      <c r="P1466">
        <v>0</v>
      </c>
      <c r="Q1466">
        <v>6.7777700000000003</v>
      </c>
      <c r="R1466">
        <v>0</v>
      </c>
      <c r="S1466">
        <v>12.185718089413843</v>
      </c>
      <c r="T1466">
        <v>113.84199649025257</v>
      </c>
      <c r="U1466">
        <v>0</v>
      </c>
      <c r="V1466">
        <v>0</v>
      </c>
      <c r="W1466">
        <v>0</v>
      </c>
      <c r="X1466">
        <v>0.43357799430613042</v>
      </c>
      <c r="Y1466">
        <v>0</v>
      </c>
      <c r="Z1466">
        <v>0.43357799430613042</v>
      </c>
      <c r="AA1466">
        <f>SUM(outage_dispatch[[#This Row],[Load]]+outage_dispatch[[#This Row],[Pcha_H2]]+outage_dispatch[[#This Row],[Pcha_Li-Ion]])</f>
        <v>15.092670000000002</v>
      </c>
      <c r="AB1466">
        <f>SUM(outage_dispatch[[#This Row],[Nuclear]:[OtherRenewables]])+outage_dispatch[[#This Row],[Psolar_disp_3621133]]+outage_dispatch[[#This Row],[Pwind_disp_994997]]+outage_dispatch[[#This Row],[Pdis_Li-Ion]]+outage_dispatch[[#This Row],[Pdis_H2]]</f>
        <v>15.092669999999998</v>
      </c>
    </row>
    <row r="1467" spans="1:28" hidden="1" x14ac:dyDescent="0.3">
      <c r="A1467">
        <v>1071</v>
      </c>
      <c r="B1467">
        <v>1096</v>
      </c>
      <c r="C1467">
        <v>26</v>
      </c>
      <c r="D1467" t="s">
        <v>27</v>
      </c>
      <c r="E1467">
        <v>2.58528</v>
      </c>
      <c r="F1467">
        <v>0</v>
      </c>
      <c r="G1467">
        <v>0</v>
      </c>
      <c r="H1467">
        <v>0</v>
      </c>
      <c r="I1467">
        <v>2.7183607520000002</v>
      </c>
      <c r="J1467">
        <v>2.7183607520000002</v>
      </c>
      <c r="K1467">
        <v>6.5554808139188436</v>
      </c>
      <c r="L1467">
        <v>6.5554808139188436</v>
      </c>
      <c r="M1467">
        <v>5.8114800000000004</v>
      </c>
      <c r="N1467">
        <v>0</v>
      </c>
      <c r="O1467">
        <v>10.715839644533695</v>
      </c>
      <c r="P1467">
        <v>0</v>
      </c>
      <c r="Q1467">
        <v>0.8770815659188429</v>
      </c>
      <c r="R1467">
        <v>0</v>
      </c>
      <c r="S1467">
        <v>12.740433177823974</v>
      </c>
      <c r="T1467">
        <v>113.84199649025257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f>SUM(outage_dispatch[[#This Row],[Load]]+outage_dispatch[[#This Row],[Pcha_H2]]+outage_dispatch[[#This Row],[Pcha_Li-Ion]])</f>
        <v>9.2738415659188433</v>
      </c>
      <c r="AB1467">
        <f>SUM(outage_dispatch[[#This Row],[Nuclear]:[OtherRenewables]])+outage_dispatch[[#This Row],[Psolar_disp_3621133]]+outage_dispatch[[#This Row],[Pwind_disp_994997]]+outage_dispatch[[#This Row],[Pdis_Li-Ion]]+outage_dispatch[[#This Row],[Pdis_H2]]</f>
        <v>9.2738415659188433</v>
      </c>
    </row>
    <row r="1468" spans="1:28" hidden="1" x14ac:dyDescent="0.3">
      <c r="A1468">
        <v>1071</v>
      </c>
      <c r="B1468">
        <v>1097</v>
      </c>
      <c r="C1468">
        <v>27</v>
      </c>
      <c r="D1468" t="s">
        <v>27</v>
      </c>
      <c r="E1468">
        <v>2.6988400000000001</v>
      </c>
      <c r="F1468">
        <v>0</v>
      </c>
      <c r="G1468">
        <v>0</v>
      </c>
      <c r="H1468">
        <v>0</v>
      </c>
      <c r="I1468">
        <v>3.8861136319999998</v>
      </c>
      <c r="J1468">
        <v>3.8861136319999998</v>
      </c>
      <c r="K1468">
        <v>6.1710475965296414</v>
      </c>
      <c r="L1468">
        <v>6.1710475965296414</v>
      </c>
      <c r="M1468">
        <v>5.8114800000000004</v>
      </c>
      <c r="N1468">
        <v>0</v>
      </c>
      <c r="O1468">
        <v>16.073759466800542</v>
      </c>
      <c r="P1468">
        <v>0</v>
      </c>
      <c r="Q1468">
        <v>1.5468412285296393</v>
      </c>
      <c r="R1468">
        <v>0</v>
      </c>
      <c r="S1468">
        <v>13.718741469985311</v>
      </c>
      <c r="T1468">
        <v>113.84199649025257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f>SUM(outage_dispatch[[#This Row],[Load]]+outage_dispatch[[#This Row],[Pcha_H2]]+outage_dispatch[[#This Row],[Pcha_Li-Ion]])</f>
        <v>10.05716122852964</v>
      </c>
      <c r="AB1468">
        <f>SUM(outage_dispatch[[#This Row],[Nuclear]:[OtherRenewables]])+outage_dispatch[[#This Row],[Psolar_disp_3621133]]+outage_dispatch[[#This Row],[Pwind_disp_994997]]+outage_dispatch[[#This Row],[Pdis_Li-Ion]]+outage_dispatch[[#This Row],[Pdis_H2]]</f>
        <v>10.05716122852964</v>
      </c>
    </row>
    <row r="1469" spans="1:28" hidden="1" x14ac:dyDescent="0.3">
      <c r="A1469">
        <v>1071</v>
      </c>
      <c r="B1469">
        <v>1098</v>
      </c>
      <c r="C1469">
        <v>28</v>
      </c>
      <c r="D1469" t="s">
        <v>27</v>
      </c>
      <c r="E1469">
        <v>2.8520699999999999</v>
      </c>
      <c r="F1469">
        <v>0</v>
      </c>
      <c r="G1469">
        <v>0</v>
      </c>
      <c r="H1469">
        <v>0</v>
      </c>
      <c r="I1469">
        <v>0.51124400000000003</v>
      </c>
      <c r="J1469">
        <v>0.51124400000000003</v>
      </c>
      <c r="K1469">
        <v>2.3782757983612579</v>
      </c>
      <c r="L1469">
        <v>2.3782757983612579</v>
      </c>
      <c r="M1469">
        <v>3.7449798361258058E-2</v>
      </c>
      <c r="N1469">
        <v>0</v>
      </c>
      <c r="O1469">
        <v>16.108286474891369</v>
      </c>
      <c r="P1469">
        <v>0</v>
      </c>
      <c r="Q1469">
        <v>0</v>
      </c>
      <c r="R1469">
        <v>0</v>
      </c>
      <c r="S1469">
        <v>13.718741469985311</v>
      </c>
      <c r="T1469">
        <v>113.84199649025257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f>SUM(outage_dispatch[[#This Row],[Load]]+outage_dispatch[[#This Row],[Pcha_H2]]+outage_dispatch[[#This Row],[Pcha_Li-Ion]])</f>
        <v>2.8895197983612579</v>
      </c>
      <c r="AB1469">
        <f>SUM(outage_dispatch[[#This Row],[Nuclear]:[OtherRenewables]])+outage_dispatch[[#This Row],[Psolar_disp_3621133]]+outage_dispatch[[#This Row],[Pwind_disp_994997]]+outage_dispatch[[#This Row],[Pdis_Li-Ion]]+outage_dispatch[[#This Row],[Pdis_H2]]</f>
        <v>2.8895197983612579</v>
      </c>
    </row>
    <row r="1470" spans="1:28" hidden="1" x14ac:dyDescent="0.3">
      <c r="A1470">
        <v>1071</v>
      </c>
      <c r="B1470">
        <v>1099</v>
      </c>
      <c r="C1470">
        <v>29</v>
      </c>
      <c r="D1470" t="s">
        <v>27</v>
      </c>
      <c r="E1470">
        <v>3.0964800000000001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4.179013462137938</v>
      </c>
      <c r="L1470">
        <v>4.179013462137938</v>
      </c>
      <c r="M1470">
        <v>1.0825334621379379</v>
      </c>
      <c r="N1470">
        <v>0</v>
      </c>
      <c r="O1470">
        <v>17.10633301296016</v>
      </c>
      <c r="P1470">
        <v>0</v>
      </c>
      <c r="Q1470">
        <v>0</v>
      </c>
      <c r="R1470">
        <v>0</v>
      </c>
      <c r="S1470">
        <v>13.718741469985311</v>
      </c>
      <c r="T1470">
        <v>113.84199649025257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f>SUM(outage_dispatch[[#This Row],[Load]]+outage_dispatch[[#This Row],[Pcha_H2]]+outage_dispatch[[#This Row],[Pcha_Li-Ion]])</f>
        <v>4.179013462137938</v>
      </c>
      <c r="AB1470">
        <f>SUM(outage_dispatch[[#This Row],[Nuclear]:[OtherRenewables]])+outage_dispatch[[#This Row],[Psolar_disp_3621133]]+outage_dispatch[[#This Row],[Pwind_disp_994997]]+outage_dispatch[[#This Row],[Pdis_Li-Ion]]+outage_dispatch[[#This Row],[Pdis_H2]]</f>
        <v>4.179013462137938</v>
      </c>
    </row>
    <row r="1471" spans="1:28" hidden="1" x14ac:dyDescent="0.3">
      <c r="A1471">
        <v>1071</v>
      </c>
      <c r="B1471">
        <v>1100</v>
      </c>
      <c r="C1471">
        <v>30</v>
      </c>
      <c r="D1471" t="s">
        <v>27</v>
      </c>
      <c r="E1471">
        <v>3.3262200000000002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5.0176682348002775</v>
      </c>
      <c r="L1471">
        <v>5.0176682348002775</v>
      </c>
      <c r="M1471">
        <v>1.6914482348002773</v>
      </c>
      <c r="N1471">
        <v>0</v>
      </c>
      <c r="O1471">
        <v>18.665771232755233</v>
      </c>
      <c r="P1471">
        <v>0</v>
      </c>
      <c r="Q1471">
        <v>0</v>
      </c>
      <c r="R1471">
        <v>0</v>
      </c>
      <c r="S1471">
        <v>13.718741469985311</v>
      </c>
      <c r="T1471">
        <v>113.84199649025257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f>SUM(outage_dispatch[[#This Row],[Load]]+outage_dispatch[[#This Row],[Pcha_H2]]+outage_dispatch[[#This Row],[Pcha_Li-Ion]])</f>
        <v>5.0176682348002775</v>
      </c>
      <c r="AB1471">
        <f>SUM(outage_dispatch[[#This Row],[Nuclear]:[OtherRenewables]])+outage_dispatch[[#This Row],[Psolar_disp_3621133]]+outage_dispatch[[#This Row],[Pwind_disp_994997]]+outage_dispatch[[#This Row],[Pdis_Li-Ion]]+outage_dispatch[[#This Row],[Pdis_H2]]</f>
        <v>5.0176682348002775</v>
      </c>
    </row>
    <row r="1472" spans="1:28" hidden="1" x14ac:dyDescent="0.3">
      <c r="A1472">
        <v>1071</v>
      </c>
      <c r="B1472">
        <v>1101</v>
      </c>
      <c r="C1472">
        <v>31</v>
      </c>
      <c r="D1472" t="s">
        <v>27</v>
      </c>
      <c r="E1472">
        <v>3.2155999999999998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4.1767429521832851</v>
      </c>
      <c r="L1472">
        <v>4.1767429521832851</v>
      </c>
      <c r="M1472">
        <v>0.96114295218328527</v>
      </c>
      <c r="N1472">
        <v>0</v>
      </c>
      <c r="O1472">
        <v>19.551901250501984</v>
      </c>
      <c r="P1472">
        <v>0</v>
      </c>
      <c r="Q1472">
        <v>0</v>
      </c>
      <c r="R1472">
        <v>0</v>
      </c>
      <c r="S1472">
        <v>13.718741469985311</v>
      </c>
      <c r="T1472">
        <v>113.84199649025257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f>SUM(outage_dispatch[[#This Row],[Load]]+outage_dispatch[[#This Row],[Pcha_H2]]+outage_dispatch[[#This Row],[Pcha_Li-Ion]])</f>
        <v>4.1767429521832851</v>
      </c>
      <c r="AB1472">
        <f>SUM(outage_dispatch[[#This Row],[Nuclear]:[OtherRenewables]])+outage_dispatch[[#This Row],[Psolar_disp_3621133]]+outage_dispatch[[#This Row],[Pwind_disp_994997]]+outage_dispatch[[#This Row],[Pdis_Li-Ion]]+outage_dispatch[[#This Row],[Pdis_H2]]</f>
        <v>4.1767429521832851</v>
      </c>
    </row>
    <row r="1473" spans="1:28" hidden="1" x14ac:dyDescent="0.3">
      <c r="A1473">
        <v>1071</v>
      </c>
      <c r="B1473">
        <v>1102</v>
      </c>
      <c r="C1473">
        <v>32</v>
      </c>
      <c r="D1473" t="s">
        <v>27</v>
      </c>
      <c r="E1473">
        <v>3.1849599999999998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0.40068929326725655</v>
      </c>
      <c r="L1473">
        <v>0.40068929326725655</v>
      </c>
      <c r="M1473">
        <v>0</v>
      </c>
      <c r="N1473">
        <v>2.7842707067327432</v>
      </c>
      <c r="O1473">
        <v>16.531935654988949</v>
      </c>
      <c r="P1473">
        <v>0</v>
      </c>
      <c r="Q1473">
        <v>0</v>
      </c>
      <c r="R1473">
        <v>0</v>
      </c>
      <c r="S1473">
        <v>13.718741469985311</v>
      </c>
      <c r="T1473">
        <v>113.84199649025257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f>SUM(outage_dispatch[[#This Row],[Load]]+outage_dispatch[[#This Row],[Pcha_H2]]+outage_dispatch[[#This Row],[Pcha_Li-Ion]])</f>
        <v>3.1849599999999998</v>
      </c>
      <c r="AB1473">
        <f>SUM(outage_dispatch[[#This Row],[Nuclear]:[OtherRenewables]])+outage_dispatch[[#This Row],[Psolar_disp_3621133]]+outage_dispatch[[#This Row],[Pwind_disp_994997]]+outage_dispatch[[#This Row],[Pdis_Li-Ion]]+outage_dispatch[[#This Row],[Pdis_H2]]</f>
        <v>3.1849599999999998</v>
      </c>
    </row>
    <row r="1474" spans="1:28" hidden="1" x14ac:dyDescent="0.3">
      <c r="A1474">
        <v>1071</v>
      </c>
      <c r="B1474">
        <v>1103</v>
      </c>
      <c r="C1474">
        <v>33</v>
      </c>
      <c r="D1474" t="s">
        <v>27</v>
      </c>
      <c r="E1474">
        <v>2.9591699999999999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2.9591699999999999</v>
      </c>
      <c r="O1474">
        <v>13.322265140672785</v>
      </c>
      <c r="P1474">
        <v>0</v>
      </c>
      <c r="Q1474">
        <v>0</v>
      </c>
      <c r="R1474">
        <v>0</v>
      </c>
      <c r="S1474">
        <v>13.718741469985311</v>
      </c>
      <c r="T1474">
        <v>113.84199649025257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f>SUM(outage_dispatch[[#This Row],[Load]]+outage_dispatch[[#This Row],[Pcha_H2]]+outage_dispatch[[#This Row],[Pcha_Li-Ion]])</f>
        <v>2.9591699999999999</v>
      </c>
      <c r="AB1474">
        <f>SUM(outage_dispatch[[#This Row],[Nuclear]:[OtherRenewables]])+outage_dispatch[[#This Row],[Psolar_disp_3621133]]+outage_dispatch[[#This Row],[Pwind_disp_994997]]+outage_dispatch[[#This Row],[Pdis_Li-Ion]]+outage_dispatch[[#This Row],[Pdis_H2]]</f>
        <v>2.9591699999999999</v>
      </c>
    </row>
    <row r="1475" spans="1:28" hidden="1" x14ac:dyDescent="0.3">
      <c r="A1475">
        <v>1071</v>
      </c>
      <c r="B1475">
        <v>1104</v>
      </c>
      <c r="C1475">
        <v>34</v>
      </c>
      <c r="D1475" t="s">
        <v>27</v>
      </c>
      <c r="E1475">
        <v>2.5686499999999999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2.5686499999999999</v>
      </c>
      <c r="O1475">
        <v>10.536173038293329</v>
      </c>
      <c r="P1475">
        <v>0</v>
      </c>
      <c r="Q1475">
        <v>0</v>
      </c>
      <c r="R1475">
        <v>0</v>
      </c>
      <c r="S1475">
        <v>13.718741469985311</v>
      </c>
      <c r="T1475">
        <v>113.84199649025257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f>SUM(outage_dispatch[[#This Row],[Load]]+outage_dispatch[[#This Row],[Pcha_H2]]+outage_dispatch[[#This Row],[Pcha_Li-Ion]])</f>
        <v>2.5686499999999999</v>
      </c>
      <c r="AB1475">
        <f>SUM(outage_dispatch[[#This Row],[Nuclear]:[OtherRenewables]])+outage_dispatch[[#This Row],[Psolar_disp_3621133]]+outage_dispatch[[#This Row],[Pwind_disp_994997]]+outage_dispatch[[#This Row],[Pdis_Li-Ion]]+outage_dispatch[[#This Row],[Pdis_H2]]</f>
        <v>2.5686499999999999</v>
      </c>
    </row>
    <row r="1476" spans="1:28" hidden="1" x14ac:dyDescent="0.3">
      <c r="A1476">
        <v>1071</v>
      </c>
      <c r="B1476">
        <v>1105</v>
      </c>
      <c r="C1476">
        <v>35</v>
      </c>
      <c r="D1476" t="s">
        <v>27</v>
      </c>
      <c r="E1476">
        <v>2.26145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0.20049282568783272</v>
      </c>
      <c r="L1476">
        <v>0.20049282568783272</v>
      </c>
      <c r="M1476">
        <v>0</v>
      </c>
      <c r="N1476">
        <v>0</v>
      </c>
      <c r="O1476">
        <v>10.536173038293329</v>
      </c>
      <c r="P1476">
        <v>0</v>
      </c>
      <c r="Q1476">
        <v>0</v>
      </c>
      <c r="R1476">
        <v>2.0609571743121671</v>
      </c>
      <c r="S1476">
        <v>10.460082054539754</v>
      </c>
      <c r="T1476">
        <v>113.84199649025257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f>SUM(outage_dispatch[[#This Row],[Load]]+outage_dispatch[[#This Row],[Pcha_H2]]+outage_dispatch[[#This Row],[Pcha_Li-Ion]])</f>
        <v>2.26145</v>
      </c>
      <c r="AB1476">
        <f>SUM(outage_dispatch[[#This Row],[Nuclear]:[OtherRenewables]])+outage_dispatch[[#This Row],[Psolar_disp_3621133]]+outage_dispatch[[#This Row],[Pwind_disp_994997]]+outage_dispatch[[#This Row],[Pdis_Li-Ion]]+outage_dispatch[[#This Row],[Pdis_H2]]</f>
        <v>2.26145</v>
      </c>
    </row>
    <row r="1477" spans="1:28" hidden="1" x14ac:dyDescent="0.3">
      <c r="A1477">
        <v>1071</v>
      </c>
      <c r="B1477">
        <v>1106</v>
      </c>
      <c r="C1477">
        <v>36</v>
      </c>
      <c r="D1477" t="s">
        <v>27</v>
      </c>
      <c r="E1477">
        <v>2.1036700000000002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1.0940791971320547</v>
      </c>
      <c r="L1477">
        <v>1.0940791971320547</v>
      </c>
      <c r="M1477">
        <v>0</v>
      </c>
      <c r="N1477">
        <v>1.0095908028679454</v>
      </c>
      <c r="O1477">
        <v>9.4411180629150895</v>
      </c>
      <c r="P1477">
        <v>0</v>
      </c>
      <c r="Q1477">
        <v>0</v>
      </c>
      <c r="R1477">
        <v>0</v>
      </c>
      <c r="S1477">
        <v>10.460082054539754</v>
      </c>
      <c r="T1477">
        <v>113.84199649025257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f>SUM(outage_dispatch[[#This Row],[Load]]+outage_dispatch[[#This Row],[Pcha_H2]]+outage_dispatch[[#This Row],[Pcha_Li-Ion]])</f>
        <v>2.1036700000000002</v>
      </c>
      <c r="AB1477">
        <f>SUM(outage_dispatch[[#This Row],[Nuclear]:[OtherRenewables]])+outage_dispatch[[#This Row],[Psolar_disp_3621133]]+outage_dispatch[[#This Row],[Pwind_disp_994997]]+outage_dispatch[[#This Row],[Pdis_Li-Ion]]+outage_dispatch[[#This Row],[Pdis_H2]]</f>
        <v>2.1036700000000002</v>
      </c>
    </row>
    <row r="1478" spans="1:28" hidden="1" x14ac:dyDescent="0.3">
      <c r="A1478">
        <v>1071</v>
      </c>
      <c r="B1478">
        <v>1107</v>
      </c>
      <c r="C1478">
        <v>37</v>
      </c>
      <c r="D1478" t="s">
        <v>27</v>
      </c>
      <c r="E1478">
        <v>2.0500699999999998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0.50848674318933262</v>
      </c>
      <c r="L1478">
        <v>0.50848674318933262</v>
      </c>
      <c r="M1478">
        <v>0</v>
      </c>
      <c r="N1478">
        <v>0</v>
      </c>
      <c r="O1478">
        <v>9.4411180629150895</v>
      </c>
      <c r="P1478">
        <v>0</v>
      </c>
      <c r="Q1478">
        <v>0</v>
      </c>
      <c r="R1478">
        <v>1.5415832568106671</v>
      </c>
      <c r="S1478">
        <v>8.0226249073887601</v>
      </c>
      <c r="T1478">
        <v>113.84199649025257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f>SUM(outage_dispatch[[#This Row],[Load]]+outage_dispatch[[#This Row],[Pcha_H2]]+outage_dispatch[[#This Row],[Pcha_Li-Ion]])</f>
        <v>2.0500699999999998</v>
      </c>
      <c r="AB1478">
        <f>SUM(outage_dispatch[[#This Row],[Nuclear]:[OtherRenewables]])+outage_dispatch[[#This Row],[Psolar_disp_3621133]]+outage_dispatch[[#This Row],[Pwind_disp_994997]]+outage_dispatch[[#This Row],[Pdis_Li-Ion]]+outage_dispatch[[#This Row],[Pdis_H2]]</f>
        <v>2.0500699999999998</v>
      </c>
    </row>
    <row r="1479" spans="1:28" hidden="1" x14ac:dyDescent="0.3">
      <c r="A1479">
        <v>1071</v>
      </c>
      <c r="B1479">
        <v>1108</v>
      </c>
      <c r="C1479">
        <v>38</v>
      </c>
      <c r="D1479" t="s">
        <v>27</v>
      </c>
      <c r="E1479">
        <v>2.0144700000000002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2.0144700000000002</v>
      </c>
      <c r="O1479">
        <v>7.2561185661053482</v>
      </c>
      <c r="P1479">
        <v>0</v>
      </c>
      <c r="Q1479">
        <v>0</v>
      </c>
      <c r="R1479">
        <v>0</v>
      </c>
      <c r="S1479">
        <v>8.0226249073887601</v>
      </c>
      <c r="T1479">
        <v>113.84199649025257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f>SUM(outage_dispatch[[#This Row],[Load]]+outage_dispatch[[#This Row],[Pcha_H2]]+outage_dispatch[[#This Row],[Pcha_Li-Ion]])</f>
        <v>2.0144700000000002</v>
      </c>
      <c r="AB1479">
        <f>SUM(outage_dispatch[[#This Row],[Nuclear]:[OtherRenewables]])+outage_dispatch[[#This Row],[Psolar_disp_3621133]]+outage_dispatch[[#This Row],[Pwind_disp_994997]]+outage_dispatch[[#This Row],[Pdis_Li-Ion]]+outage_dispatch[[#This Row],[Pdis_H2]]</f>
        <v>2.0144700000000002</v>
      </c>
    </row>
    <row r="1480" spans="1:28" hidden="1" x14ac:dyDescent="0.3">
      <c r="A1480">
        <v>1071</v>
      </c>
      <c r="B1480">
        <v>1109</v>
      </c>
      <c r="C1480">
        <v>39</v>
      </c>
      <c r="D1480" t="s">
        <v>27</v>
      </c>
      <c r="E1480">
        <v>2.0173899999999998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2.0173899999999998</v>
      </c>
      <c r="O1480">
        <v>5.0679518846114551</v>
      </c>
      <c r="P1480">
        <v>0</v>
      </c>
      <c r="Q1480">
        <v>0</v>
      </c>
      <c r="R1480">
        <v>0</v>
      </c>
      <c r="S1480">
        <v>8.0226249073887601</v>
      </c>
      <c r="T1480">
        <v>113.84199649025257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f>SUM(outage_dispatch[[#This Row],[Load]]+outage_dispatch[[#This Row],[Pcha_H2]]+outage_dispatch[[#This Row],[Pcha_Li-Ion]])</f>
        <v>2.0173899999999998</v>
      </c>
      <c r="AB1480">
        <f>SUM(outage_dispatch[[#This Row],[Nuclear]:[OtherRenewables]])+outage_dispatch[[#This Row],[Psolar_disp_3621133]]+outage_dispatch[[#This Row],[Pwind_disp_994997]]+outage_dispatch[[#This Row],[Pdis_Li-Ion]]+outage_dispatch[[#This Row],[Pdis_H2]]</f>
        <v>2.0173899999999998</v>
      </c>
    </row>
    <row r="1481" spans="1:28" hidden="1" x14ac:dyDescent="0.3">
      <c r="A1481">
        <v>1071</v>
      </c>
      <c r="B1481">
        <v>1110</v>
      </c>
      <c r="C1481">
        <v>40</v>
      </c>
      <c r="D1481" t="s">
        <v>27</v>
      </c>
      <c r="E1481">
        <v>2.0737999999999999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2.0737999999999999</v>
      </c>
      <c r="O1481">
        <v>2.8185999674898095</v>
      </c>
      <c r="P1481">
        <v>0</v>
      </c>
      <c r="Q1481">
        <v>0</v>
      </c>
      <c r="R1481">
        <v>0</v>
      </c>
      <c r="S1481">
        <v>8.0226249073887601</v>
      </c>
      <c r="T1481">
        <v>113.84199649025257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f>SUM(outage_dispatch[[#This Row],[Load]]+outage_dispatch[[#This Row],[Pcha_H2]]+outage_dispatch[[#This Row],[Pcha_Li-Ion]])</f>
        <v>2.0737999999999999</v>
      </c>
      <c r="AB1481">
        <f>SUM(outage_dispatch[[#This Row],[Nuclear]:[OtherRenewables]])+outage_dispatch[[#This Row],[Psolar_disp_3621133]]+outage_dispatch[[#This Row],[Pwind_disp_994997]]+outage_dispatch[[#This Row],[Pdis_Li-Ion]]+outage_dispatch[[#This Row],[Pdis_H2]]</f>
        <v>2.0737999999999999</v>
      </c>
    </row>
    <row r="1482" spans="1:28" hidden="1" x14ac:dyDescent="0.3">
      <c r="A1482">
        <v>1071</v>
      </c>
      <c r="B1482">
        <v>1111</v>
      </c>
      <c r="C1482">
        <v>41</v>
      </c>
      <c r="D1482" t="s">
        <v>27</v>
      </c>
      <c r="E1482">
        <v>2.28748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2.28748</v>
      </c>
      <c r="O1482">
        <v>0.33747954923471157</v>
      </c>
      <c r="P1482">
        <v>0</v>
      </c>
      <c r="Q1482">
        <v>0</v>
      </c>
      <c r="R1482">
        <v>0</v>
      </c>
      <c r="S1482">
        <v>8.0226249073887601</v>
      </c>
      <c r="T1482">
        <v>113.84199649025257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f>SUM(outage_dispatch[[#This Row],[Load]]+outage_dispatch[[#This Row],[Pcha_H2]]+outage_dispatch[[#This Row],[Pcha_Li-Ion]])</f>
        <v>2.28748</v>
      </c>
      <c r="AB1482">
        <f>SUM(outage_dispatch[[#This Row],[Nuclear]:[OtherRenewables]])+outage_dispatch[[#This Row],[Psolar_disp_3621133]]+outage_dispatch[[#This Row],[Pwind_disp_994997]]+outage_dispatch[[#This Row],[Pdis_Li-Ion]]+outage_dispatch[[#This Row],[Pdis_H2]]</f>
        <v>2.28748</v>
      </c>
    </row>
    <row r="1483" spans="1:28" hidden="1" x14ac:dyDescent="0.3">
      <c r="A1483">
        <v>1071</v>
      </c>
      <c r="B1483">
        <v>1112</v>
      </c>
      <c r="C1483">
        <v>42</v>
      </c>
      <c r="D1483" t="s">
        <v>27</v>
      </c>
      <c r="E1483">
        <v>2.6249199999999999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1.0010719393580516</v>
      </c>
      <c r="L1483">
        <v>1.0010719393580516</v>
      </c>
      <c r="M1483">
        <v>0</v>
      </c>
      <c r="N1483">
        <v>0.31114077075965874</v>
      </c>
      <c r="O1483">
        <v>0</v>
      </c>
      <c r="P1483">
        <v>0</v>
      </c>
      <c r="Q1483">
        <v>0</v>
      </c>
      <c r="R1483">
        <v>0</v>
      </c>
      <c r="S1483">
        <v>8.0226249073887601</v>
      </c>
      <c r="T1483">
        <v>113.84199649025257</v>
      </c>
      <c r="U1483">
        <v>0</v>
      </c>
      <c r="V1483">
        <v>0</v>
      </c>
      <c r="W1483">
        <v>1.3127072898822896</v>
      </c>
      <c r="X1483">
        <v>0</v>
      </c>
      <c r="Y1483">
        <v>0</v>
      </c>
      <c r="Z1483">
        <v>0</v>
      </c>
      <c r="AA1483">
        <f>SUM(outage_dispatch[[#This Row],[Load]]+outage_dispatch[[#This Row],[Pcha_H2]]+outage_dispatch[[#This Row],[Pcha_Li-Ion]])</f>
        <v>2.6249199999999999</v>
      </c>
      <c r="AB1483">
        <f>SUM(outage_dispatch[[#This Row],[Nuclear]:[OtherRenewables]])+outage_dispatch[[#This Row],[Psolar_disp_3621133]]+outage_dispatch[[#This Row],[Pwind_disp_994997]]+outage_dispatch[[#This Row],[Pdis_Li-Ion]]+outage_dispatch[[#This Row],[Pdis_H2]]</f>
        <v>1.3122127101177103</v>
      </c>
    </row>
    <row r="1484" spans="1:28" hidden="1" x14ac:dyDescent="0.3">
      <c r="A1484">
        <v>1071</v>
      </c>
      <c r="B1484">
        <v>1113</v>
      </c>
      <c r="C1484">
        <v>43</v>
      </c>
      <c r="D1484" t="s">
        <v>27</v>
      </c>
      <c r="E1484">
        <v>2.9876999999999998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1.1837285061383265</v>
      </c>
      <c r="L1484">
        <v>1.1837285061383265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8.0226249073887601</v>
      </c>
      <c r="T1484">
        <v>113.84199649025257</v>
      </c>
      <c r="U1484">
        <v>0</v>
      </c>
      <c r="V1484">
        <v>0</v>
      </c>
      <c r="W1484">
        <v>1.8039714938616733</v>
      </c>
      <c r="X1484">
        <v>0</v>
      </c>
      <c r="Y1484">
        <v>0</v>
      </c>
      <c r="Z1484">
        <v>0</v>
      </c>
      <c r="AA1484">
        <f>SUM(outage_dispatch[[#This Row],[Load]]+outage_dispatch[[#This Row],[Pcha_H2]]+outage_dispatch[[#This Row],[Pcha_Li-Ion]])</f>
        <v>2.9876999999999998</v>
      </c>
      <c r="AB1484">
        <f>SUM(outage_dispatch[[#This Row],[Nuclear]:[OtherRenewables]])+outage_dispatch[[#This Row],[Psolar_disp_3621133]]+outage_dispatch[[#This Row],[Pwind_disp_994997]]+outage_dispatch[[#This Row],[Pdis_Li-Ion]]+outage_dispatch[[#This Row],[Pdis_H2]]</f>
        <v>1.1837285061383265</v>
      </c>
    </row>
    <row r="1485" spans="1:28" hidden="1" x14ac:dyDescent="0.3">
      <c r="A1485">
        <v>1071</v>
      </c>
      <c r="B1485">
        <v>1114</v>
      </c>
      <c r="C1485">
        <v>44</v>
      </c>
      <c r="D1485" t="s">
        <v>27</v>
      </c>
      <c r="E1485">
        <v>3.0208300000000001</v>
      </c>
      <c r="F1485">
        <v>0</v>
      </c>
      <c r="G1485">
        <v>0</v>
      </c>
      <c r="H1485">
        <v>0</v>
      </c>
      <c r="I1485">
        <v>0.210200464</v>
      </c>
      <c r="J1485">
        <v>0.210200464</v>
      </c>
      <c r="K1485">
        <v>0.36895073589082134</v>
      </c>
      <c r="L1485">
        <v>0.36895073589082134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2.4416788001091789</v>
      </c>
      <c r="S1485">
        <v>4.1619917459427658</v>
      </c>
      <c r="T1485">
        <v>113.84199649025257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f>SUM(outage_dispatch[[#This Row],[Load]]+outage_dispatch[[#This Row],[Pcha_H2]]+outage_dispatch[[#This Row],[Pcha_Li-Ion]])</f>
        <v>3.0208300000000001</v>
      </c>
      <c r="AB1485">
        <f>SUM(outage_dispatch[[#This Row],[Nuclear]:[OtherRenewables]])+outage_dispatch[[#This Row],[Psolar_disp_3621133]]+outage_dispatch[[#This Row],[Pwind_disp_994997]]+outage_dispatch[[#This Row],[Pdis_Li-Ion]]+outage_dispatch[[#This Row],[Pdis_H2]]</f>
        <v>3.0208300000000001</v>
      </c>
    </row>
    <row r="1486" spans="1:28" hidden="1" x14ac:dyDescent="0.3">
      <c r="A1486">
        <v>1071</v>
      </c>
      <c r="B1486">
        <v>1115</v>
      </c>
      <c r="C1486">
        <v>45</v>
      </c>
      <c r="D1486" t="s">
        <v>27</v>
      </c>
      <c r="E1486">
        <v>2.8686099999999999</v>
      </c>
      <c r="F1486">
        <v>0</v>
      </c>
      <c r="G1486">
        <v>0</v>
      </c>
      <c r="H1486">
        <v>0</v>
      </c>
      <c r="I1486">
        <v>0.236335296</v>
      </c>
      <c r="J1486">
        <v>0.236335296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2.6322747039999999</v>
      </c>
      <c r="S1486">
        <v>0</v>
      </c>
      <c r="T1486">
        <v>113.84199649025257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f>SUM(outage_dispatch[[#This Row],[Load]]+outage_dispatch[[#This Row],[Pcha_H2]]+outage_dispatch[[#This Row],[Pcha_Li-Ion]])</f>
        <v>2.8686099999999999</v>
      </c>
      <c r="AB1486">
        <f>SUM(outage_dispatch[[#This Row],[Nuclear]:[OtherRenewables]])+outage_dispatch[[#This Row],[Psolar_disp_3621133]]+outage_dispatch[[#This Row],[Pwind_disp_994997]]+outage_dispatch[[#This Row],[Pdis_Li-Ion]]+outage_dispatch[[#This Row],[Pdis_H2]]</f>
        <v>2.8686099999999999</v>
      </c>
    </row>
    <row r="1487" spans="1:28" hidden="1" x14ac:dyDescent="0.3">
      <c r="A1487">
        <v>1071</v>
      </c>
      <c r="B1487">
        <v>1116</v>
      </c>
      <c r="C1487">
        <v>46</v>
      </c>
      <c r="D1487" t="s">
        <v>27</v>
      </c>
      <c r="E1487">
        <v>2.7204299999999999</v>
      </c>
      <c r="F1487">
        <v>0</v>
      </c>
      <c r="G1487">
        <v>0</v>
      </c>
      <c r="H1487">
        <v>0</v>
      </c>
      <c r="I1487">
        <v>0.79200577599999999</v>
      </c>
      <c r="J1487">
        <v>0.79200577599999999</v>
      </c>
      <c r="K1487">
        <v>0.63088715713554244</v>
      </c>
      <c r="L1487">
        <v>0.63088715713554244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113.84199649025257</v>
      </c>
      <c r="U1487">
        <v>0</v>
      </c>
      <c r="V1487">
        <v>0</v>
      </c>
      <c r="W1487">
        <v>1.2975370668644575</v>
      </c>
      <c r="X1487">
        <v>0</v>
      </c>
      <c r="Y1487">
        <v>0</v>
      </c>
      <c r="Z1487">
        <v>0</v>
      </c>
      <c r="AA1487">
        <f>SUM(outage_dispatch[[#This Row],[Load]]+outage_dispatch[[#This Row],[Pcha_H2]]+outage_dispatch[[#This Row],[Pcha_Li-Ion]])</f>
        <v>2.7204299999999999</v>
      </c>
      <c r="AB1487">
        <f>SUM(outage_dispatch[[#This Row],[Nuclear]:[OtherRenewables]])+outage_dispatch[[#This Row],[Psolar_disp_3621133]]+outage_dispatch[[#This Row],[Pwind_disp_994997]]+outage_dispatch[[#This Row],[Pdis_Li-Ion]]+outage_dispatch[[#This Row],[Pdis_H2]]</f>
        <v>1.4228929331355424</v>
      </c>
    </row>
    <row r="1488" spans="1:28" hidden="1" x14ac:dyDescent="0.3">
      <c r="A1488">
        <v>1071</v>
      </c>
      <c r="B1488">
        <v>1117</v>
      </c>
      <c r="C1488">
        <v>47</v>
      </c>
      <c r="D1488" t="s">
        <v>27</v>
      </c>
      <c r="E1488">
        <v>2.48996</v>
      </c>
      <c r="F1488">
        <v>0</v>
      </c>
      <c r="G1488">
        <v>0</v>
      </c>
      <c r="H1488">
        <v>0</v>
      </c>
      <c r="I1488">
        <v>0.49223662400000001</v>
      </c>
      <c r="J1488">
        <v>0.49223662400000001</v>
      </c>
      <c r="K1488">
        <v>0.87779518291813663</v>
      </c>
      <c r="L1488">
        <v>0.87779518291813663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113.84199649025257</v>
      </c>
      <c r="U1488">
        <v>0</v>
      </c>
      <c r="V1488">
        <v>0</v>
      </c>
      <c r="W1488">
        <v>1.1199281930818632</v>
      </c>
      <c r="X1488">
        <v>0</v>
      </c>
      <c r="Y1488">
        <v>0</v>
      </c>
      <c r="Z1488">
        <v>0</v>
      </c>
      <c r="AA1488">
        <f>SUM(outage_dispatch[[#This Row],[Load]]+outage_dispatch[[#This Row],[Pcha_H2]]+outage_dispatch[[#This Row],[Pcha_Li-Ion]])</f>
        <v>2.48996</v>
      </c>
      <c r="AB1488">
        <f>SUM(outage_dispatch[[#This Row],[Nuclear]:[OtherRenewables]])+outage_dispatch[[#This Row],[Psolar_disp_3621133]]+outage_dispatch[[#This Row],[Pwind_disp_994997]]+outage_dispatch[[#This Row],[Pdis_Li-Ion]]+outage_dispatch[[#This Row],[Pdis_H2]]</f>
        <v>1.3700318069181368</v>
      </c>
    </row>
    <row r="1489" spans="1:28" hidden="1" x14ac:dyDescent="0.3">
      <c r="A1489">
        <v>1071</v>
      </c>
      <c r="B1489">
        <v>1118</v>
      </c>
      <c r="C1489">
        <v>48</v>
      </c>
      <c r="D1489" t="s">
        <v>27</v>
      </c>
      <c r="E1489">
        <v>2.34362</v>
      </c>
      <c r="F1489">
        <v>0</v>
      </c>
      <c r="G1489">
        <v>0</v>
      </c>
      <c r="H1489">
        <v>0</v>
      </c>
      <c r="I1489">
        <v>0.33461673600000003</v>
      </c>
      <c r="J1489">
        <v>0.33461673600000003</v>
      </c>
      <c r="K1489">
        <v>1.7676360186483246</v>
      </c>
      <c r="L1489">
        <v>1.7676360186483246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113.84199649025257</v>
      </c>
      <c r="U1489">
        <v>0</v>
      </c>
      <c r="V1489">
        <v>0</v>
      </c>
      <c r="W1489">
        <v>0.24136724535167531</v>
      </c>
      <c r="X1489">
        <v>0</v>
      </c>
      <c r="Y1489">
        <v>0</v>
      </c>
      <c r="Z1489">
        <v>0</v>
      </c>
      <c r="AA1489">
        <f>SUM(outage_dispatch[[#This Row],[Load]]+outage_dispatch[[#This Row],[Pcha_H2]]+outage_dispatch[[#This Row],[Pcha_Li-Ion]])</f>
        <v>2.34362</v>
      </c>
      <c r="AB1489">
        <f>SUM(outage_dispatch[[#This Row],[Nuclear]:[OtherRenewables]])+outage_dispatch[[#This Row],[Psolar_disp_3621133]]+outage_dispatch[[#This Row],[Pwind_disp_994997]]+outage_dispatch[[#This Row],[Pdis_Li-Ion]]+outage_dispatch[[#This Row],[Pdis_H2]]</f>
        <v>2.1022527546483247</v>
      </c>
    </row>
    <row r="1490" spans="1:28" hidden="1" x14ac:dyDescent="0.3">
      <c r="A1490">
        <v>1072</v>
      </c>
      <c r="B1490">
        <v>1072</v>
      </c>
      <c r="C1490">
        <v>1</v>
      </c>
      <c r="D1490" t="s">
        <v>26</v>
      </c>
      <c r="E1490">
        <v>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2.2763478256301539</v>
      </c>
      <c r="S1490">
        <v>116.50245978917995</v>
      </c>
      <c r="T1490">
        <v>113.1924485304683</v>
      </c>
      <c r="U1490">
        <v>0</v>
      </c>
      <c r="V1490">
        <v>0</v>
      </c>
      <c r="W1490">
        <v>0.72365217436984608</v>
      </c>
      <c r="X1490">
        <v>0</v>
      </c>
      <c r="Y1490">
        <v>0</v>
      </c>
      <c r="Z1490">
        <v>0</v>
      </c>
      <c r="AA1490">
        <f>SUM(outage_dispatch[[#This Row],[Load]]+outage_dispatch[[#This Row],[Pcha_H2]]+outage_dispatch[[#This Row],[Pcha_Li-Ion]])</f>
        <v>3</v>
      </c>
      <c r="AB1490">
        <f>SUM(outage_dispatch[[#This Row],[Nuclear]:[OtherRenewables]])+outage_dispatch[[#This Row],[Psolar_disp_3621133]]+outage_dispatch[[#This Row],[Pwind_disp_994997]]+outage_dispatch[[#This Row],[Pdis_Li-Ion]]+outage_dispatch[[#This Row],[Pdis_H2]]</f>
        <v>2.2763478256301539</v>
      </c>
    </row>
    <row r="1491" spans="1:28" hidden="1" x14ac:dyDescent="0.3">
      <c r="A1491">
        <v>1072</v>
      </c>
      <c r="B1491">
        <v>1073</v>
      </c>
      <c r="C1491">
        <v>2</v>
      </c>
      <c r="D1491" t="s">
        <v>26</v>
      </c>
      <c r="E1491">
        <v>3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3</v>
      </c>
      <c r="S1491">
        <v>111.75904329892738</v>
      </c>
      <c r="T1491">
        <v>113.1924485304683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f>SUM(outage_dispatch[[#This Row],[Load]]+outage_dispatch[[#This Row],[Pcha_H2]]+outage_dispatch[[#This Row],[Pcha_Li-Ion]])</f>
        <v>3</v>
      </c>
      <c r="AB14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92" spans="1:28" hidden="1" x14ac:dyDescent="0.3">
      <c r="A1492">
        <v>1072</v>
      </c>
      <c r="B1492">
        <v>1074</v>
      </c>
      <c r="C1492">
        <v>3</v>
      </c>
      <c r="D1492" t="s">
        <v>26</v>
      </c>
      <c r="E1492">
        <v>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3</v>
      </c>
      <c r="S1492">
        <v>107.01562680867484</v>
      </c>
      <c r="T1492">
        <v>113.1924485304683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f>SUM(outage_dispatch[[#This Row],[Load]]+outage_dispatch[[#This Row],[Pcha_H2]]+outage_dispatch[[#This Row],[Pcha_Li-Ion]])</f>
        <v>3</v>
      </c>
      <c r="AB14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93" spans="1:28" hidden="1" x14ac:dyDescent="0.3">
      <c r="A1493">
        <v>1072</v>
      </c>
      <c r="B1493">
        <v>1075</v>
      </c>
      <c r="C1493">
        <v>4</v>
      </c>
      <c r="D1493" t="s">
        <v>26</v>
      </c>
      <c r="E1493">
        <v>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3</v>
      </c>
      <c r="S1493">
        <v>102.27221031842227</v>
      </c>
      <c r="T1493">
        <v>113.1924485304683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f>SUM(outage_dispatch[[#This Row],[Load]]+outage_dispatch[[#This Row],[Pcha_H2]]+outage_dispatch[[#This Row],[Pcha_Li-Ion]])</f>
        <v>3</v>
      </c>
      <c r="AB14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94" spans="1:28" hidden="1" x14ac:dyDescent="0.3">
      <c r="A1494">
        <v>1072</v>
      </c>
      <c r="B1494">
        <v>1076</v>
      </c>
      <c r="C1494">
        <v>5</v>
      </c>
      <c r="D1494" t="s">
        <v>26</v>
      </c>
      <c r="E1494">
        <v>3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3</v>
      </c>
      <c r="S1494">
        <v>97.528793828169697</v>
      </c>
      <c r="T1494">
        <v>113.1924485304683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f>SUM(outage_dispatch[[#This Row],[Load]]+outage_dispatch[[#This Row],[Pcha_H2]]+outage_dispatch[[#This Row],[Pcha_Li-Ion]])</f>
        <v>3</v>
      </c>
      <c r="AB14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95" spans="1:28" hidden="1" x14ac:dyDescent="0.3">
      <c r="A1495">
        <v>1072</v>
      </c>
      <c r="B1495">
        <v>1077</v>
      </c>
      <c r="C1495">
        <v>6</v>
      </c>
      <c r="D1495" t="s">
        <v>26</v>
      </c>
      <c r="E1495">
        <v>3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3</v>
      </c>
      <c r="S1495">
        <v>92.785377337917126</v>
      </c>
      <c r="T1495">
        <v>113.1924485304683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f>SUM(outage_dispatch[[#This Row],[Load]]+outage_dispatch[[#This Row],[Pcha_H2]]+outage_dispatch[[#This Row],[Pcha_Li-Ion]])</f>
        <v>3</v>
      </c>
      <c r="AB14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96" spans="1:28" hidden="1" x14ac:dyDescent="0.3">
      <c r="A1496">
        <v>1072</v>
      </c>
      <c r="B1496">
        <v>1078</v>
      </c>
      <c r="C1496">
        <v>7</v>
      </c>
      <c r="D1496" t="s">
        <v>26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3</v>
      </c>
      <c r="S1496">
        <v>88.041960847664555</v>
      </c>
      <c r="T1496">
        <v>113.1924485304683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f>SUM(outage_dispatch[[#This Row],[Load]]+outage_dispatch[[#This Row],[Pcha_H2]]+outage_dispatch[[#This Row],[Pcha_Li-Ion]])</f>
        <v>3</v>
      </c>
      <c r="AB14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97" spans="1:28" hidden="1" x14ac:dyDescent="0.3">
      <c r="A1497">
        <v>1072</v>
      </c>
      <c r="B1497">
        <v>1079</v>
      </c>
      <c r="C1497">
        <v>8</v>
      </c>
      <c r="D1497" t="s">
        <v>26</v>
      </c>
      <c r="E1497">
        <v>3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3</v>
      </c>
      <c r="S1497">
        <v>83.298544357411984</v>
      </c>
      <c r="T1497">
        <v>113.1924485304683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f>SUM(outage_dispatch[[#This Row],[Load]]+outage_dispatch[[#This Row],[Pcha_H2]]+outage_dispatch[[#This Row],[Pcha_Li-Ion]])</f>
        <v>3</v>
      </c>
      <c r="AB14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98" spans="1:28" hidden="1" x14ac:dyDescent="0.3">
      <c r="A1498">
        <v>1072</v>
      </c>
      <c r="B1498">
        <v>1080</v>
      </c>
      <c r="C1498">
        <v>9</v>
      </c>
      <c r="D1498" t="s">
        <v>26</v>
      </c>
      <c r="E1498">
        <v>3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3</v>
      </c>
      <c r="S1498">
        <v>78.555127867159413</v>
      </c>
      <c r="T1498">
        <v>113.1924485304683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f>SUM(outage_dispatch[[#This Row],[Load]]+outage_dispatch[[#This Row],[Pcha_H2]]+outage_dispatch[[#This Row],[Pcha_Li-Ion]])</f>
        <v>3</v>
      </c>
      <c r="AB14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499" spans="1:28" hidden="1" x14ac:dyDescent="0.3">
      <c r="A1499">
        <v>1072</v>
      </c>
      <c r="B1499">
        <v>1081</v>
      </c>
      <c r="C1499">
        <v>10</v>
      </c>
      <c r="D1499" t="s">
        <v>26</v>
      </c>
      <c r="E1499">
        <v>3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3</v>
      </c>
      <c r="S1499">
        <v>73.811711376906842</v>
      </c>
      <c r="T1499">
        <v>113.1924485304683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f>SUM(outage_dispatch[[#This Row],[Load]]+outage_dispatch[[#This Row],[Pcha_H2]]+outage_dispatch[[#This Row],[Pcha_Li-Ion]])</f>
        <v>3</v>
      </c>
      <c r="AB14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00" spans="1:28" hidden="1" x14ac:dyDescent="0.3">
      <c r="A1500">
        <v>1072</v>
      </c>
      <c r="B1500">
        <v>1082</v>
      </c>
      <c r="C1500">
        <v>11</v>
      </c>
      <c r="D1500" t="s">
        <v>26</v>
      </c>
      <c r="E1500">
        <v>3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3</v>
      </c>
      <c r="S1500">
        <v>69.068294886654272</v>
      </c>
      <c r="T1500">
        <v>113.1924485304683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f>SUM(outage_dispatch[[#This Row],[Load]]+outage_dispatch[[#This Row],[Pcha_H2]]+outage_dispatch[[#This Row],[Pcha_Li-Ion]])</f>
        <v>3</v>
      </c>
      <c r="AB15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01" spans="1:28" hidden="1" x14ac:dyDescent="0.3">
      <c r="A1501">
        <v>1072</v>
      </c>
      <c r="B1501">
        <v>1083</v>
      </c>
      <c r="C1501">
        <v>12</v>
      </c>
      <c r="D1501" t="s">
        <v>26</v>
      </c>
      <c r="E1501">
        <v>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3</v>
      </c>
      <c r="S1501">
        <v>64.324878396401701</v>
      </c>
      <c r="T1501">
        <v>113.1924485304683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f>SUM(outage_dispatch[[#This Row],[Load]]+outage_dispatch[[#This Row],[Pcha_H2]]+outage_dispatch[[#This Row],[Pcha_Li-Ion]])</f>
        <v>3</v>
      </c>
      <c r="AB15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02" spans="1:28" hidden="1" x14ac:dyDescent="0.3">
      <c r="A1502">
        <v>1072</v>
      </c>
      <c r="B1502">
        <v>1084</v>
      </c>
      <c r="C1502">
        <v>13</v>
      </c>
      <c r="D1502" t="s">
        <v>26</v>
      </c>
      <c r="E1502">
        <v>3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3</v>
      </c>
      <c r="S1502">
        <v>59.58146190614913</v>
      </c>
      <c r="T1502">
        <v>113.1924485304683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f>SUM(outage_dispatch[[#This Row],[Load]]+outage_dispatch[[#This Row],[Pcha_H2]]+outage_dispatch[[#This Row],[Pcha_Li-Ion]])</f>
        <v>3</v>
      </c>
      <c r="AB15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03" spans="1:28" hidden="1" x14ac:dyDescent="0.3">
      <c r="A1503">
        <v>1072</v>
      </c>
      <c r="B1503">
        <v>1085</v>
      </c>
      <c r="C1503">
        <v>14</v>
      </c>
      <c r="D1503" t="s">
        <v>26</v>
      </c>
      <c r="E1503">
        <v>3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3</v>
      </c>
      <c r="S1503">
        <v>54.838045415896559</v>
      </c>
      <c r="T1503">
        <v>113.1924485304683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f>SUM(outage_dispatch[[#This Row],[Load]]+outage_dispatch[[#This Row],[Pcha_H2]]+outage_dispatch[[#This Row],[Pcha_Li-Ion]])</f>
        <v>3</v>
      </c>
      <c r="AB15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04" spans="1:28" hidden="1" x14ac:dyDescent="0.3">
      <c r="A1504">
        <v>1072</v>
      </c>
      <c r="B1504">
        <v>1086</v>
      </c>
      <c r="C1504">
        <v>15</v>
      </c>
      <c r="D1504" t="s">
        <v>26</v>
      </c>
      <c r="E1504">
        <v>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3</v>
      </c>
      <c r="S1504">
        <v>50.094628925643988</v>
      </c>
      <c r="T1504">
        <v>113.1924485304683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f>SUM(outage_dispatch[[#This Row],[Load]]+outage_dispatch[[#This Row],[Pcha_H2]]+outage_dispatch[[#This Row],[Pcha_Li-Ion]])</f>
        <v>3</v>
      </c>
      <c r="AB15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05" spans="1:28" hidden="1" x14ac:dyDescent="0.3">
      <c r="A1505">
        <v>1072</v>
      </c>
      <c r="B1505">
        <v>1087</v>
      </c>
      <c r="C1505">
        <v>16</v>
      </c>
      <c r="D1505" t="s">
        <v>26</v>
      </c>
      <c r="E1505">
        <v>3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3</v>
      </c>
      <c r="S1505">
        <v>45.351212435391417</v>
      </c>
      <c r="T1505">
        <v>113.1924485304683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f>SUM(outage_dispatch[[#This Row],[Load]]+outage_dispatch[[#This Row],[Pcha_H2]]+outage_dispatch[[#This Row],[Pcha_Li-Ion]])</f>
        <v>3</v>
      </c>
      <c r="AB15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06" spans="1:28" hidden="1" x14ac:dyDescent="0.3">
      <c r="A1506">
        <v>1072</v>
      </c>
      <c r="B1506">
        <v>1088</v>
      </c>
      <c r="C1506">
        <v>17</v>
      </c>
      <c r="D1506" t="s">
        <v>26</v>
      </c>
      <c r="E1506">
        <v>3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3</v>
      </c>
      <c r="S1506">
        <v>40.607795945138847</v>
      </c>
      <c r="T1506">
        <v>113.1924485304683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f>SUM(outage_dispatch[[#This Row],[Load]]+outage_dispatch[[#This Row],[Pcha_H2]]+outage_dispatch[[#This Row],[Pcha_Li-Ion]])</f>
        <v>3</v>
      </c>
      <c r="AB15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07" spans="1:28" hidden="1" x14ac:dyDescent="0.3">
      <c r="A1507">
        <v>1072</v>
      </c>
      <c r="B1507">
        <v>1089</v>
      </c>
      <c r="C1507">
        <v>18</v>
      </c>
      <c r="D1507" t="s">
        <v>26</v>
      </c>
      <c r="E1507">
        <v>3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3</v>
      </c>
      <c r="S1507">
        <v>35.864379454886276</v>
      </c>
      <c r="T1507">
        <v>113.1924485304683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f>SUM(outage_dispatch[[#This Row],[Load]]+outage_dispatch[[#This Row],[Pcha_H2]]+outage_dispatch[[#This Row],[Pcha_Li-Ion]])</f>
        <v>3</v>
      </c>
      <c r="AB15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08" spans="1:28" hidden="1" x14ac:dyDescent="0.3">
      <c r="A1508">
        <v>1072</v>
      </c>
      <c r="B1508">
        <v>1090</v>
      </c>
      <c r="C1508">
        <v>19</v>
      </c>
      <c r="D1508" t="s">
        <v>26</v>
      </c>
      <c r="E1508">
        <v>3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3</v>
      </c>
      <c r="S1508">
        <v>31.120962964633705</v>
      </c>
      <c r="T1508">
        <v>113.1924485304683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f>SUM(outage_dispatch[[#This Row],[Load]]+outage_dispatch[[#This Row],[Pcha_H2]]+outage_dispatch[[#This Row],[Pcha_Li-Ion]])</f>
        <v>3</v>
      </c>
      <c r="AB15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09" spans="1:28" hidden="1" x14ac:dyDescent="0.3">
      <c r="A1509">
        <v>1072</v>
      </c>
      <c r="B1509">
        <v>1091</v>
      </c>
      <c r="C1509">
        <v>20</v>
      </c>
      <c r="D1509" t="s">
        <v>26</v>
      </c>
      <c r="E1509">
        <v>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3</v>
      </c>
      <c r="S1509">
        <v>26.377546474381134</v>
      </c>
      <c r="T1509">
        <v>113.1924485304683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f>SUM(outage_dispatch[[#This Row],[Load]]+outage_dispatch[[#This Row],[Pcha_H2]]+outage_dispatch[[#This Row],[Pcha_Li-Ion]])</f>
        <v>3</v>
      </c>
      <c r="AB15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10" spans="1:28" hidden="1" x14ac:dyDescent="0.3">
      <c r="A1510">
        <v>1072</v>
      </c>
      <c r="B1510">
        <v>1092</v>
      </c>
      <c r="C1510">
        <v>21</v>
      </c>
      <c r="D1510" t="s">
        <v>26</v>
      </c>
      <c r="E1510">
        <v>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3</v>
      </c>
      <c r="S1510">
        <v>21.634129984128563</v>
      </c>
      <c r="T1510">
        <v>113.1924485304683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f>SUM(outage_dispatch[[#This Row],[Load]]+outage_dispatch[[#This Row],[Pcha_H2]]+outage_dispatch[[#This Row],[Pcha_Li-Ion]])</f>
        <v>3</v>
      </c>
      <c r="AB15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11" spans="1:28" hidden="1" x14ac:dyDescent="0.3">
      <c r="A1511">
        <v>1072</v>
      </c>
      <c r="B1511">
        <v>1093</v>
      </c>
      <c r="C1511">
        <v>22</v>
      </c>
      <c r="D1511" t="s">
        <v>26</v>
      </c>
      <c r="E1511">
        <v>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3</v>
      </c>
      <c r="S1511">
        <v>16.890713493875992</v>
      </c>
      <c r="T1511">
        <v>113.1924485304683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f>SUM(outage_dispatch[[#This Row],[Load]]+outage_dispatch[[#This Row],[Pcha_H2]]+outage_dispatch[[#This Row],[Pcha_Li-Ion]])</f>
        <v>3</v>
      </c>
      <c r="AB15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12" spans="1:28" hidden="1" x14ac:dyDescent="0.3">
      <c r="A1512">
        <v>1072</v>
      </c>
      <c r="B1512">
        <v>1094</v>
      </c>
      <c r="C1512">
        <v>23</v>
      </c>
      <c r="D1512" t="s">
        <v>26</v>
      </c>
      <c r="E1512">
        <v>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3</v>
      </c>
      <c r="S1512">
        <v>12.147297003623425</v>
      </c>
      <c r="T1512">
        <v>113.1924485304683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f>SUM(outage_dispatch[[#This Row],[Load]]+outage_dispatch[[#This Row],[Pcha_H2]]+outage_dispatch[[#This Row],[Pcha_Li-Ion]])</f>
        <v>3</v>
      </c>
      <c r="AB15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13" spans="1:28" hidden="1" x14ac:dyDescent="0.3">
      <c r="A1513">
        <v>1072</v>
      </c>
      <c r="B1513">
        <v>1095</v>
      </c>
      <c r="C1513">
        <v>24</v>
      </c>
      <c r="D1513" t="s">
        <v>26</v>
      </c>
      <c r="E1513">
        <v>3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12.147297003623425</v>
      </c>
      <c r="T1513">
        <v>113.1924485304683</v>
      </c>
      <c r="U1513">
        <v>0</v>
      </c>
      <c r="V1513">
        <v>0</v>
      </c>
      <c r="W1513">
        <v>3</v>
      </c>
      <c r="X1513">
        <v>0</v>
      </c>
      <c r="Y1513">
        <v>0</v>
      </c>
      <c r="Z1513">
        <v>0</v>
      </c>
      <c r="AA1513">
        <f>SUM(outage_dispatch[[#This Row],[Load]]+outage_dispatch[[#This Row],[Pcha_H2]]+outage_dispatch[[#This Row],[Pcha_Li-Ion]])</f>
        <v>3</v>
      </c>
      <c r="AB1513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514" spans="1:28" hidden="1" x14ac:dyDescent="0.3">
      <c r="A1514">
        <v>1072</v>
      </c>
      <c r="B1514">
        <v>1096</v>
      </c>
      <c r="C1514">
        <v>25</v>
      </c>
      <c r="D1514" t="s">
        <v>27</v>
      </c>
      <c r="E1514">
        <v>2.58528</v>
      </c>
      <c r="F1514">
        <v>0</v>
      </c>
      <c r="G1514">
        <v>0</v>
      </c>
      <c r="H1514">
        <v>0</v>
      </c>
      <c r="I1514">
        <v>2.7183607520000002</v>
      </c>
      <c r="J1514">
        <v>2.7183607520000002</v>
      </c>
      <c r="K1514">
        <v>6.5554808139188436</v>
      </c>
      <c r="L1514">
        <v>6.5554808139188436</v>
      </c>
      <c r="M1514">
        <v>5.8114800000000004</v>
      </c>
      <c r="N1514">
        <v>0</v>
      </c>
      <c r="O1514">
        <v>5.3579198222668474</v>
      </c>
      <c r="P1514">
        <v>0</v>
      </c>
      <c r="Q1514">
        <v>0.8770815659188429</v>
      </c>
      <c r="R1514">
        <v>0</v>
      </c>
      <c r="S1514">
        <v>12.702012092033556</v>
      </c>
      <c r="T1514">
        <v>113.1924485304683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f>SUM(outage_dispatch[[#This Row],[Load]]+outage_dispatch[[#This Row],[Pcha_H2]]+outage_dispatch[[#This Row],[Pcha_Li-Ion]])</f>
        <v>9.2738415659188433</v>
      </c>
      <c r="AB1514">
        <f>SUM(outage_dispatch[[#This Row],[Nuclear]:[OtherRenewables]])+outage_dispatch[[#This Row],[Psolar_disp_3621133]]+outage_dispatch[[#This Row],[Pwind_disp_994997]]+outage_dispatch[[#This Row],[Pdis_Li-Ion]]+outage_dispatch[[#This Row],[Pdis_H2]]</f>
        <v>9.2738415659188433</v>
      </c>
    </row>
    <row r="1515" spans="1:28" hidden="1" x14ac:dyDescent="0.3">
      <c r="A1515">
        <v>1072</v>
      </c>
      <c r="B1515">
        <v>1097</v>
      </c>
      <c r="C1515">
        <v>26</v>
      </c>
      <c r="D1515" t="s">
        <v>27</v>
      </c>
      <c r="E1515">
        <v>2.6988400000000001</v>
      </c>
      <c r="F1515">
        <v>0</v>
      </c>
      <c r="G1515">
        <v>0</v>
      </c>
      <c r="H1515">
        <v>0</v>
      </c>
      <c r="I1515">
        <v>3.8861136319999998</v>
      </c>
      <c r="J1515">
        <v>3.8861136319999998</v>
      </c>
      <c r="K1515">
        <v>6.1710475965296414</v>
      </c>
      <c r="L1515">
        <v>6.1710475965296414</v>
      </c>
      <c r="M1515">
        <v>5.8114800000000004</v>
      </c>
      <c r="N1515">
        <v>0</v>
      </c>
      <c r="O1515">
        <v>10.715839644533695</v>
      </c>
      <c r="P1515">
        <v>0</v>
      </c>
      <c r="Q1515">
        <v>1.5468412285296393</v>
      </c>
      <c r="R1515">
        <v>0</v>
      </c>
      <c r="S1515">
        <v>13.680320384194893</v>
      </c>
      <c r="T1515">
        <v>113.1924485304683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f>SUM(outage_dispatch[[#This Row],[Load]]+outage_dispatch[[#This Row],[Pcha_H2]]+outage_dispatch[[#This Row],[Pcha_Li-Ion]])</f>
        <v>10.05716122852964</v>
      </c>
      <c r="AB1515">
        <f>SUM(outage_dispatch[[#This Row],[Nuclear]:[OtherRenewables]])+outage_dispatch[[#This Row],[Psolar_disp_3621133]]+outage_dispatch[[#This Row],[Pwind_disp_994997]]+outage_dispatch[[#This Row],[Pdis_Li-Ion]]+outage_dispatch[[#This Row],[Pdis_H2]]</f>
        <v>10.05716122852964</v>
      </c>
    </row>
    <row r="1516" spans="1:28" hidden="1" x14ac:dyDescent="0.3">
      <c r="A1516">
        <v>1072</v>
      </c>
      <c r="B1516">
        <v>1098</v>
      </c>
      <c r="C1516">
        <v>27</v>
      </c>
      <c r="D1516" t="s">
        <v>27</v>
      </c>
      <c r="E1516">
        <v>2.8520699999999999</v>
      </c>
      <c r="F1516">
        <v>0</v>
      </c>
      <c r="G1516">
        <v>0</v>
      </c>
      <c r="H1516">
        <v>0</v>
      </c>
      <c r="I1516">
        <v>0.51124400000000003</v>
      </c>
      <c r="J1516">
        <v>0.51124400000000003</v>
      </c>
      <c r="K1516">
        <v>2.3782757983612579</v>
      </c>
      <c r="L1516">
        <v>2.3782757983612579</v>
      </c>
      <c r="M1516">
        <v>3.7449798361258058E-2</v>
      </c>
      <c r="N1516">
        <v>0</v>
      </c>
      <c r="O1516">
        <v>10.750366652624521</v>
      </c>
      <c r="P1516">
        <v>0</v>
      </c>
      <c r="Q1516">
        <v>0</v>
      </c>
      <c r="R1516">
        <v>0</v>
      </c>
      <c r="S1516">
        <v>13.680320384194893</v>
      </c>
      <c r="T1516">
        <v>113.1924485304683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f>SUM(outage_dispatch[[#This Row],[Load]]+outage_dispatch[[#This Row],[Pcha_H2]]+outage_dispatch[[#This Row],[Pcha_Li-Ion]])</f>
        <v>2.8895197983612579</v>
      </c>
      <c r="AB1516">
        <f>SUM(outage_dispatch[[#This Row],[Nuclear]:[OtherRenewables]])+outage_dispatch[[#This Row],[Psolar_disp_3621133]]+outage_dispatch[[#This Row],[Pwind_disp_994997]]+outage_dispatch[[#This Row],[Pdis_Li-Ion]]+outage_dispatch[[#This Row],[Pdis_H2]]</f>
        <v>2.8895197983612579</v>
      </c>
    </row>
    <row r="1517" spans="1:28" hidden="1" x14ac:dyDescent="0.3">
      <c r="A1517">
        <v>1072</v>
      </c>
      <c r="B1517">
        <v>1099</v>
      </c>
      <c r="C1517">
        <v>28</v>
      </c>
      <c r="D1517" t="s">
        <v>27</v>
      </c>
      <c r="E1517">
        <v>3.0964800000000001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4.179013462137938</v>
      </c>
      <c r="L1517">
        <v>4.179013462137938</v>
      </c>
      <c r="M1517">
        <v>1.0825334621379379</v>
      </c>
      <c r="N1517">
        <v>0</v>
      </c>
      <c r="O1517">
        <v>11.748413190693311</v>
      </c>
      <c r="P1517">
        <v>0</v>
      </c>
      <c r="Q1517">
        <v>0</v>
      </c>
      <c r="R1517">
        <v>0</v>
      </c>
      <c r="S1517">
        <v>13.680320384194893</v>
      </c>
      <c r="T1517">
        <v>113.1924485304683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f>SUM(outage_dispatch[[#This Row],[Load]]+outage_dispatch[[#This Row],[Pcha_H2]]+outage_dispatch[[#This Row],[Pcha_Li-Ion]])</f>
        <v>4.179013462137938</v>
      </c>
      <c r="AB1517">
        <f>SUM(outage_dispatch[[#This Row],[Nuclear]:[OtherRenewables]])+outage_dispatch[[#This Row],[Psolar_disp_3621133]]+outage_dispatch[[#This Row],[Pwind_disp_994997]]+outage_dispatch[[#This Row],[Pdis_Li-Ion]]+outage_dispatch[[#This Row],[Pdis_H2]]</f>
        <v>4.179013462137938</v>
      </c>
    </row>
    <row r="1518" spans="1:28" hidden="1" x14ac:dyDescent="0.3">
      <c r="A1518">
        <v>1072</v>
      </c>
      <c r="B1518">
        <v>1100</v>
      </c>
      <c r="C1518">
        <v>29</v>
      </c>
      <c r="D1518" t="s">
        <v>27</v>
      </c>
      <c r="E1518">
        <v>3.3262200000000002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5.0176682348002775</v>
      </c>
      <c r="L1518">
        <v>5.0176682348002775</v>
      </c>
      <c r="M1518">
        <v>1.6914482348002773</v>
      </c>
      <c r="N1518">
        <v>0</v>
      </c>
      <c r="O1518">
        <v>13.307851410488384</v>
      </c>
      <c r="P1518">
        <v>0</v>
      </c>
      <c r="Q1518">
        <v>0</v>
      </c>
      <c r="R1518">
        <v>0</v>
      </c>
      <c r="S1518">
        <v>13.680320384194893</v>
      </c>
      <c r="T1518">
        <v>113.1924485304683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f>SUM(outage_dispatch[[#This Row],[Load]]+outage_dispatch[[#This Row],[Pcha_H2]]+outage_dispatch[[#This Row],[Pcha_Li-Ion]])</f>
        <v>5.0176682348002775</v>
      </c>
      <c r="AB1518">
        <f>SUM(outage_dispatch[[#This Row],[Nuclear]:[OtherRenewables]])+outage_dispatch[[#This Row],[Psolar_disp_3621133]]+outage_dispatch[[#This Row],[Pwind_disp_994997]]+outage_dispatch[[#This Row],[Pdis_Li-Ion]]+outage_dispatch[[#This Row],[Pdis_H2]]</f>
        <v>5.0176682348002775</v>
      </c>
    </row>
    <row r="1519" spans="1:28" hidden="1" x14ac:dyDescent="0.3">
      <c r="A1519">
        <v>1072</v>
      </c>
      <c r="B1519">
        <v>1101</v>
      </c>
      <c r="C1519">
        <v>30</v>
      </c>
      <c r="D1519" t="s">
        <v>27</v>
      </c>
      <c r="E1519">
        <v>3.2155999999999998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4.1767429521832851</v>
      </c>
      <c r="L1519">
        <v>4.1767429521832851</v>
      </c>
      <c r="M1519">
        <v>0.96114295218328527</v>
      </c>
      <c r="N1519">
        <v>0</v>
      </c>
      <c r="O1519">
        <v>14.193981428235137</v>
      </c>
      <c r="P1519">
        <v>0</v>
      </c>
      <c r="Q1519">
        <v>0</v>
      </c>
      <c r="R1519">
        <v>0</v>
      </c>
      <c r="S1519">
        <v>13.680320384194893</v>
      </c>
      <c r="T1519">
        <v>113.1924485304683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f>SUM(outage_dispatch[[#This Row],[Load]]+outage_dispatch[[#This Row],[Pcha_H2]]+outage_dispatch[[#This Row],[Pcha_Li-Ion]])</f>
        <v>4.1767429521832851</v>
      </c>
      <c r="AB1519">
        <f>SUM(outage_dispatch[[#This Row],[Nuclear]:[OtherRenewables]])+outage_dispatch[[#This Row],[Psolar_disp_3621133]]+outage_dispatch[[#This Row],[Pwind_disp_994997]]+outage_dispatch[[#This Row],[Pdis_Li-Ion]]+outage_dispatch[[#This Row],[Pdis_H2]]</f>
        <v>4.1767429521832851</v>
      </c>
    </row>
    <row r="1520" spans="1:28" hidden="1" x14ac:dyDescent="0.3">
      <c r="A1520">
        <v>1072</v>
      </c>
      <c r="B1520">
        <v>1102</v>
      </c>
      <c r="C1520">
        <v>31</v>
      </c>
      <c r="D1520" t="s">
        <v>27</v>
      </c>
      <c r="E1520">
        <v>3.1849599999999998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0.40068929326725655</v>
      </c>
      <c r="L1520">
        <v>0.40068929326725655</v>
      </c>
      <c r="M1520">
        <v>0</v>
      </c>
      <c r="N1520">
        <v>2.7842707067327432</v>
      </c>
      <c r="O1520">
        <v>11.1740158327221</v>
      </c>
      <c r="P1520">
        <v>0</v>
      </c>
      <c r="Q1520">
        <v>0</v>
      </c>
      <c r="R1520">
        <v>0</v>
      </c>
      <c r="S1520">
        <v>13.680320384194893</v>
      </c>
      <c r="T1520">
        <v>113.1924485304683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f>SUM(outage_dispatch[[#This Row],[Load]]+outage_dispatch[[#This Row],[Pcha_H2]]+outage_dispatch[[#This Row],[Pcha_Li-Ion]])</f>
        <v>3.1849599999999998</v>
      </c>
      <c r="AB1520">
        <f>SUM(outage_dispatch[[#This Row],[Nuclear]:[OtherRenewables]])+outage_dispatch[[#This Row],[Psolar_disp_3621133]]+outage_dispatch[[#This Row],[Pwind_disp_994997]]+outage_dispatch[[#This Row],[Pdis_Li-Ion]]+outage_dispatch[[#This Row],[Pdis_H2]]</f>
        <v>3.1849599999999998</v>
      </c>
    </row>
    <row r="1521" spans="1:28" hidden="1" x14ac:dyDescent="0.3">
      <c r="A1521">
        <v>1072</v>
      </c>
      <c r="B1521">
        <v>1103</v>
      </c>
      <c r="C1521">
        <v>32</v>
      </c>
      <c r="D1521" t="s">
        <v>27</v>
      </c>
      <c r="E1521">
        <v>2.9591699999999999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2.9591699999999999</v>
      </c>
      <c r="O1521">
        <v>7.9643453184059361</v>
      </c>
      <c r="P1521">
        <v>0</v>
      </c>
      <c r="Q1521">
        <v>0</v>
      </c>
      <c r="R1521">
        <v>0</v>
      </c>
      <c r="S1521">
        <v>13.680320384194893</v>
      </c>
      <c r="T1521">
        <v>113.1924485304683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f>SUM(outage_dispatch[[#This Row],[Load]]+outage_dispatch[[#This Row],[Pcha_H2]]+outage_dispatch[[#This Row],[Pcha_Li-Ion]])</f>
        <v>2.9591699999999999</v>
      </c>
      <c r="AB1521">
        <f>SUM(outage_dispatch[[#This Row],[Nuclear]:[OtherRenewables]])+outage_dispatch[[#This Row],[Psolar_disp_3621133]]+outage_dispatch[[#This Row],[Pwind_disp_994997]]+outage_dispatch[[#This Row],[Pdis_Li-Ion]]+outage_dispatch[[#This Row],[Pdis_H2]]</f>
        <v>2.9591699999999999</v>
      </c>
    </row>
    <row r="1522" spans="1:28" hidden="1" x14ac:dyDescent="0.3">
      <c r="A1522">
        <v>1072</v>
      </c>
      <c r="B1522">
        <v>1104</v>
      </c>
      <c r="C1522">
        <v>33</v>
      </c>
      <c r="D1522" t="s">
        <v>27</v>
      </c>
      <c r="E1522">
        <v>2.5686499999999999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7.9643453184059361</v>
      </c>
      <c r="P1522">
        <v>0</v>
      </c>
      <c r="Q1522">
        <v>0</v>
      </c>
      <c r="R1522">
        <v>2.5686499999999999</v>
      </c>
      <c r="S1522">
        <v>9.6189281282991406</v>
      </c>
      <c r="T1522">
        <v>113.1924485304683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f>SUM(outage_dispatch[[#This Row],[Load]]+outage_dispatch[[#This Row],[Pcha_H2]]+outage_dispatch[[#This Row],[Pcha_Li-Ion]])</f>
        <v>2.5686499999999999</v>
      </c>
      <c r="AB1522">
        <f>SUM(outage_dispatch[[#This Row],[Nuclear]:[OtherRenewables]])+outage_dispatch[[#This Row],[Psolar_disp_3621133]]+outage_dispatch[[#This Row],[Pwind_disp_994997]]+outage_dispatch[[#This Row],[Pdis_Li-Ion]]+outage_dispatch[[#This Row],[Pdis_H2]]</f>
        <v>2.5686499999999999</v>
      </c>
    </row>
    <row r="1523" spans="1:28" hidden="1" x14ac:dyDescent="0.3">
      <c r="A1523">
        <v>1072</v>
      </c>
      <c r="B1523">
        <v>1105</v>
      </c>
      <c r="C1523">
        <v>34</v>
      </c>
      <c r="D1523" t="s">
        <v>27</v>
      </c>
      <c r="E1523">
        <v>2.26145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0.20049282568783272</v>
      </c>
      <c r="L1523">
        <v>0.20049282568783272</v>
      </c>
      <c r="M1523">
        <v>0</v>
      </c>
      <c r="N1523">
        <v>2.0609571743121671</v>
      </c>
      <c r="O1523">
        <v>5.7289234015650248</v>
      </c>
      <c r="P1523">
        <v>0</v>
      </c>
      <c r="Q1523">
        <v>0</v>
      </c>
      <c r="R1523">
        <v>0</v>
      </c>
      <c r="S1523">
        <v>9.6189281282991406</v>
      </c>
      <c r="T1523">
        <v>113.1924485304683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f>SUM(outage_dispatch[[#This Row],[Load]]+outage_dispatch[[#This Row],[Pcha_H2]]+outage_dispatch[[#This Row],[Pcha_Li-Ion]])</f>
        <v>2.26145</v>
      </c>
      <c r="AB1523">
        <f>SUM(outage_dispatch[[#This Row],[Nuclear]:[OtherRenewables]])+outage_dispatch[[#This Row],[Psolar_disp_3621133]]+outage_dispatch[[#This Row],[Pwind_disp_994997]]+outage_dispatch[[#This Row],[Pdis_Li-Ion]]+outage_dispatch[[#This Row],[Pdis_H2]]</f>
        <v>2.26145</v>
      </c>
    </row>
    <row r="1524" spans="1:28" hidden="1" x14ac:dyDescent="0.3">
      <c r="A1524">
        <v>1072</v>
      </c>
      <c r="B1524">
        <v>1106</v>
      </c>
      <c r="C1524">
        <v>35</v>
      </c>
      <c r="D1524" t="s">
        <v>27</v>
      </c>
      <c r="E1524">
        <v>2.1036700000000002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1.0940791971320547</v>
      </c>
      <c r="L1524">
        <v>1.0940791971320547</v>
      </c>
      <c r="M1524">
        <v>0</v>
      </c>
      <c r="N1524">
        <v>0</v>
      </c>
      <c r="O1524">
        <v>5.7289234015650248</v>
      </c>
      <c r="P1524">
        <v>0</v>
      </c>
      <c r="Q1524">
        <v>0</v>
      </c>
      <c r="R1524">
        <v>1.0095908028679454</v>
      </c>
      <c r="S1524">
        <v>8.0226249073887601</v>
      </c>
      <c r="T1524">
        <v>113.1924485304683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f>SUM(outage_dispatch[[#This Row],[Load]]+outage_dispatch[[#This Row],[Pcha_H2]]+outage_dispatch[[#This Row],[Pcha_Li-Ion]])</f>
        <v>2.1036700000000002</v>
      </c>
      <c r="AB1524">
        <f>SUM(outage_dispatch[[#This Row],[Nuclear]:[OtherRenewables]])+outage_dispatch[[#This Row],[Psolar_disp_3621133]]+outage_dispatch[[#This Row],[Pwind_disp_994997]]+outage_dispatch[[#This Row],[Pdis_Li-Ion]]+outage_dispatch[[#This Row],[Pdis_H2]]</f>
        <v>2.1036700000000002</v>
      </c>
    </row>
    <row r="1525" spans="1:28" hidden="1" x14ac:dyDescent="0.3">
      <c r="A1525">
        <v>1072</v>
      </c>
      <c r="B1525">
        <v>1107</v>
      </c>
      <c r="C1525">
        <v>36</v>
      </c>
      <c r="D1525" t="s">
        <v>27</v>
      </c>
      <c r="E1525">
        <v>2.0500699999999998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0.50848674318933262</v>
      </c>
      <c r="L1525">
        <v>0.50848674318933262</v>
      </c>
      <c r="M1525">
        <v>0</v>
      </c>
      <c r="N1525">
        <v>1.5415832568106671</v>
      </c>
      <c r="O1525">
        <v>4.0568415932374595</v>
      </c>
      <c r="P1525">
        <v>0</v>
      </c>
      <c r="Q1525">
        <v>0</v>
      </c>
      <c r="R1525">
        <v>0</v>
      </c>
      <c r="S1525">
        <v>8.0226249073887601</v>
      </c>
      <c r="T1525">
        <v>113.1924485304683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f>SUM(outage_dispatch[[#This Row],[Load]]+outage_dispatch[[#This Row],[Pcha_H2]]+outage_dispatch[[#This Row],[Pcha_Li-Ion]])</f>
        <v>2.0500699999999998</v>
      </c>
      <c r="AB1525">
        <f>SUM(outage_dispatch[[#This Row],[Nuclear]:[OtherRenewables]])+outage_dispatch[[#This Row],[Psolar_disp_3621133]]+outage_dispatch[[#This Row],[Pwind_disp_994997]]+outage_dispatch[[#This Row],[Pdis_Li-Ion]]+outage_dispatch[[#This Row],[Pdis_H2]]</f>
        <v>2.0500699999999998</v>
      </c>
    </row>
    <row r="1526" spans="1:28" hidden="1" x14ac:dyDescent="0.3">
      <c r="A1526">
        <v>1072</v>
      </c>
      <c r="B1526">
        <v>1108</v>
      </c>
      <c r="C1526">
        <v>37</v>
      </c>
      <c r="D1526" t="s">
        <v>27</v>
      </c>
      <c r="E1526">
        <v>2.0144700000000002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2.0144700000000002</v>
      </c>
      <c r="O1526">
        <v>1.8718420964277178</v>
      </c>
      <c r="P1526">
        <v>0</v>
      </c>
      <c r="Q1526">
        <v>0</v>
      </c>
      <c r="R1526">
        <v>0</v>
      </c>
      <c r="S1526">
        <v>8.0226249073887601</v>
      </c>
      <c r="T1526">
        <v>113.1924485304683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f>SUM(outage_dispatch[[#This Row],[Load]]+outage_dispatch[[#This Row],[Pcha_H2]]+outage_dispatch[[#This Row],[Pcha_Li-Ion]])</f>
        <v>2.0144700000000002</v>
      </c>
      <c r="AB1526">
        <f>SUM(outage_dispatch[[#This Row],[Nuclear]:[OtherRenewables]])+outage_dispatch[[#This Row],[Psolar_disp_3621133]]+outage_dispatch[[#This Row],[Pwind_disp_994997]]+outage_dispatch[[#This Row],[Pdis_Li-Ion]]+outage_dispatch[[#This Row],[Pdis_H2]]</f>
        <v>2.0144700000000002</v>
      </c>
    </row>
    <row r="1527" spans="1:28" hidden="1" x14ac:dyDescent="0.3">
      <c r="A1527">
        <v>1072</v>
      </c>
      <c r="B1527">
        <v>1109</v>
      </c>
      <c r="C1527">
        <v>38</v>
      </c>
      <c r="D1527" t="s">
        <v>27</v>
      </c>
      <c r="E1527">
        <v>2.0173899999999998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1.7257531425047665</v>
      </c>
      <c r="O1527">
        <v>0</v>
      </c>
      <c r="P1527">
        <v>0</v>
      </c>
      <c r="Q1527">
        <v>0</v>
      </c>
      <c r="R1527">
        <v>0</v>
      </c>
      <c r="S1527">
        <v>8.0226249073887601</v>
      </c>
      <c r="T1527">
        <v>113.1924485304683</v>
      </c>
      <c r="U1527">
        <v>0</v>
      </c>
      <c r="V1527">
        <v>0</v>
      </c>
      <c r="W1527">
        <v>0.29163685749523327</v>
      </c>
      <c r="X1527">
        <v>0</v>
      </c>
      <c r="Y1527">
        <v>0</v>
      </c>
      <c r="Z1527">
        <v>0</v>
      </c>
      <c r="AA1527">
        <f>SUM(outage_dispatch[[#This Row],[Load]]+outage_dispatch[[#This Row],[Pcha_H2]]+outage_dispatch[[#This Row],[Pcha_Li-Ion]])</f>
        <v>2.0173899999999998</v>
      </c>
      <c r="AB1527">
        <f>SUM(outage_dispatch[[#This Row],[Nuclear]:[OtherRenewables]])+outage_dispatch[[#This Row],[Psolar_disp_3621133]]+outage_dispatch[[#This Row],[Pwind_disp_994997]]+outage_dispatch[[#This Row],[Pdis_Li-Ion]]+outage_dispatch[[#This Row],[Pdis_H2]]</f>
        <v>1.7257531425047665</v>
      </c>
    </row>
    <row r="1528" spans="1:28" hidden="1" x14ac:dyDescent="0.3">
      <c r="A1528">
        <v>1072</v>
      </c>
      <c r="B1528">
        <v>1110</v>
      </c>
      <c r="C1528">
        <v>39</v>
      </c>
      <c r="D1528" t="s">
        <v>27</v>
      </c>
      <c r="E1528">
        <v>2.0737999999999999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8.0226249073887601</v>
      </c>
      <c r="T1528">
        <v>113.1924485304683</v>
      </c>
      <c r="U1528">
        <v>0</v>
      </c>
      <c r="V1528">
        <v>0</v>
      </c>
      <c r="W1528">
        <v>2.0737999999999999</v>
      </c>
      <c r="X1528">
        <v>0</v>
      </c>
      <c r="Y1528">
        <v>0</v>
      </c>
      <c r="Z1528">
        <v>0</v>
      </c>
      <c r="AA1528">
        <f>SUM(outage_dispatch[[#This Row],[Load]]+outage_dispatch[[#This Row],[Pcha_H2]]+outage_dispatch[[#This Row],[Pcha_Li-Ion]])</f>
        <v>2.0737999999999999</v>
      </c>
      <c r="AB1528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529" spans="1:28" hidden="1" x14ac:dyDescent="0.3">
      <c r="A1529">
        <v>1072</v>
      </c>
      <c r="B1529">
        <v>1111</v>
      </c>
      <c r="C1529">
        <v>40</v>
      </c>
      <c r="D1529" t="s">
        <v>27</v>
      </c>
      <c r="E1529">
        <v>2.28748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8.0226249073887601</v>
      </c>
      <c r="T1529">
        <v>113.1924485304683</v>
      </c>
      <c r="U1529">
        <v>0</v>
      </c>
      <c r="V1529">
        <v>0</v>
      </c>
      <c r="W1529">
        <v>2.28748</v>
      </c>
      <c r="X1529">
        <v>0</v>
      </c>
      <c r="Y1529">
        <v>0</v>
      </c>
      <c r="Z1529">
        <v>0</v>
      </c>
      <c r="AA1529">
        <f>SUM(outage_dispatch[[#This Row],[Load]]+outage_dispatch[[#This Row],[Pcha_H2]]+outage_dispatch[[#This Row],[Pcha_Li-Ion]])</f>
        <v>2.28748</v>
      </c>
      <c r="AB1529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530" spans="1:28" hidden="1" x14ac:dyDescent="0.3">
      <c r="A1530">
        <v>1072</v>
      </c>
      <c r="B1530">
        <v>1112</v>
      </c>
      <c r="C1530">
        <v>41</v>
      </c>
      <c r="D1530" t="s">
        <v>27</v>
      </c>
      <c r="E1530">
        <v>2.6249199999999999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1.0010719393580516</v>
      </c>
      <c r="L1530">
        <v>1.0010719393580516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8.0226249073887601</v>
      </c>
      <c r="T1530">
        <v>113.1924485304683</v>
      </c>
      <c r="U1530">
        <v>0</v>
      </c>
      <c r="V1530">
        <v>0</v>
      </c>
      <c r="W1530">
        <v>1.6238480606419483</v>
      </c>
      <c r="X1530">
        <v>0</v>
      </c>
      <c r="Y1530">
        <v>0</v>
      </c>
      <c r="Z1530">
        <v>0</v>
      </c>
      <c r="AA1530">
        <f>SUM(outage_dispatch[[#This Row],[Load]]+outage_dispatch[[#This Row],[Pcha_H2]]+outage_dispatch[[#This Row],[Pcha_Li-Ion]])</f>
        <v>2.6249199999999999</v>
      </c>
      <c r="AB1530">
        <f>SUM(outage_dispatch[[#This Row],[Nuclear]:[OtherRenewables]])+outage_dispatch[[#This Row],[Psolar_disp_3621133]]+outage_dispatch[[#This Row],[Pwind_disp_994997]]+outage_dispatch[[#This Row],[Pdis_Li-Ion]]+outage_dispatch[[#This Row],[Pdis_H2]]</f>
        <v>1.0010719393580516</v>
      </c>
    </row>
    <row r="1531" spans="1:28" hidden="1" x14ac:dyDescent="0.3">
      <c r="A1531">
        <v>1072</v>
      </c>
      <c r="B1531">
        <v>1113</v>
      </c>
      <c r="C1531">
        <v>42</v>
      </c>
      <c r="D1531" t="s">
        <v>27</v>
      </c>
      <c r="E1531">
        <v>2.9876999999999998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1.1837285061383265</v>
      </c>
      <c r="L1531">
        <v>1.1837285061383265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8.0226249073887601</v>
      </c>
      <c r="T1531">
        <v>113.1924485304683</v>
      </c>
      <c r="U1531">
        <v>0</v>
      </c>
      <c r="V1531">
        <v>0</v>
      </c>
      <c r="W1531">
        <v>1.8039714938616733</v>
      </c>
      <c r="X1531">
        <v>0</v>
      </c>
      <c r="Y1531">
        <v>0</v>
      </c>
      <c r="Z1531">
        <v>0</v>
      </c>
      <c r="AA1531">
        <f>SUM(outage_dispatch[[#This Row],[Load]]+outage_dispatch[[#This Row],[Pcha_H2]]+outage_dispatch[[#This Row],[Pcha_Li-Ion]])</f>
        <v>2.9876999999999998</v>
      </c>
      <c r="AB1531">
        <f>SUM(outage_dispatch[[#This Row],[Nuclear]:[OtherRenewables]])+outage_dispatch[[#This Row],[Psolar_disp_3621133]]+outage_dispatch[[#This Row],[Pwind_disp_994997]]+outage_dispatch[[#This Row],[Pdis_Li-Ion]]+outage_dispatch[[#This Row],[Pdis_H2]]</f>
        <v>1.1837285061383265</v>
      </c>
    </row>
    <row r="1532" spans="1:28" hidden="1" x14ac:dyDescent="0.3">
      <c r="A1532">
        <v>1072</v>
      </c>
      <c r="B1532">
        <v>1114</v>
      </c>
      <c r="C1532">
        <v>43</v>
      </c>
      <c r="D1532" t="s">
        <v>27</v>
      </c>
      <c r="E1532">
        <v>3.0208300000000001</v>
      </c>
      <c r="F1532">
        <v>0</v>
      </c>
      <c r="G1532">
        <v>0</v>
      </c>
      <c r="H1532">
        <v>0</v>
      </c>
      <c r="I1532">
        <v>0.210200464</v>
      </c>
      <c r="J1532">
        <v>0.210200464</v>
      </c>
      <c r="K1532">
        <v>0.36895073589082134</v>
      </c>
      <c r="L1532">
        <v>0.36895073589082134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2.4416788001091789</v>
      </c>
      <c r="S1532">
        <v>4.1619917459427658</v>
      </c>
      <c r="T1532">
        <v>113.1924485304683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f>SUM(outage_dispatch[[#This Row],[Load]]+outage_dispatch[[#This Row],[Pcha_H2]]+outage_dispatch[[#This Row],[Pcha_Li-Ion]])</f>
        <v>3.0208300000000001</v>
      </c>
      <c r="AB1532">
        <f>SUM(outage_dispatch[[#This Row],[Nuclear]:[OtherRenewables]])+outage_dispatch[[#This Row],[Psolar_disp_3621133]]+outage_dispatch[[#This Row],[Pwind_disp_994997]]+outage_dispatch[[#This Row],[Pdis_Li-Ion]]+outage_dispatch[[#This Row],[Pdis_H2]]</f>
        <v>3.0208300000000001</v>
      </c>
    </row>
    <row r="1533" spans="1:28" hidden="1" x14ac:dyDescent="0.3">
      <c r="A1533">
        <v>1072</v>
      </c>
      <c r="B1533">
        <v>1115</v>
      </c>
      <c r="C1533">
        <v>44</v>
      </c>
      <c r="D1533" t="s">
        <v>27</v>
      </c>
      <c r="E1533">
        <v>2.8686099999999999</v>
      </c>
      <c r="F1533">
        <v>0</v>
      </c>
      <c r="G1533">
        <v>0</v>
      </c>
      <c r="H1533">
        <v>0</v>
      </c>
      <c r="I1533">
        <v>0.236335296</v>
      </c>
      <c r="J1533">
        <v>0.236335296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2.6322747039999999</v>
      </c>
      <c r="S1533">
        <v>0</v>
      </c>
      <c r="T1533">
        <v>113.1924485304683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f>SUM(outage_dispatch[[#This Row],[Load]]+outage_dispatch[[#This Row],[Pcha_H2]]+outage_dispatch[[#This Row],[Pcha_Li-Ion]])</f>
        <v>2.8686099999999999</v>
      </c>
      <c r="AB1533">
        <f>SUM(outage_dispatch[[#This Row],[Nuclear]:[OtherRenewables]])+outage_dispatch[[#This Row],[Psolar_disp_3621133]]+outage_dispatch[[#This Row],[Pwind_disp_994997]]+outage_dispatch[[#This Row],[Pdis_Li-Ion]]+outage_dispatch[[#This Row],[Pdis_H2]]</f>
        <v>2.8686099999999999</v>
      </c>
    </row>
    <row r="1534" spans="1:28" hidden="1" x14ac:dyDescent="0.3">
      <c r="A1534">
        <v>1072</v>
      </c>
      <c r="B1534">
        <v>1116</v>
      </c>
      <c r="C1534">
        <v>45</v>
      </c>
      <c r="D1534" t="s">
        <v>27</v>
      </c>
      <c r="E1534">
        <v>2.7204299999999999</v>
      </c>
      <c r="F1534">
        <v>0</v>
      </c>
      <c r="G1534">
        <v>0</v>
      </c>
      <c r="H1534">
        <v>0</v>
      </c>
      <c r="I1534">
        <v>0.79200577599999999</v>
      </c>
      <c r="J1534">
        <v>0.79200577599999999</v>
      </c>
      <c r="K1534">
        <v>0.63088715713554244</v>
      </c>
      <c r="L1534">
        <v>0.63088715713554244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113.1924485304683</v>
      </c>
      <c r="U1534">
        <v>0</v>
      </c>
      <c r="V1534">
        <v>0</v>
      </c>
      <c r="W1534">
        <v>1.2975370668644575</v>
      </c>
      <c r="X1534">
        <v>0</v>
      </c>
      <c r="Y1534">
        <v>0</v>
      </c>
      <c r="Z1534">
        <v>0</v>
      </c>
      <c r="AA1534">
        <f>SUM(outage_dispatch[[#This Row],[Load]]+outage_dispatch[[#This Row],[Pcha_H2]]+outage_dispatch[[#This Row],[Pcha_Li-Ion]])</f>
        <v>2.7204299999999999</v>
      </c>
      <c r="AB1534">
        <f>SUM(outage_dispatch[[#This Row],[Nuclear]:[OtherRenewables]])+outage_dispatch[[#This Row],[Psolar_disp_3621133]]+outage_dispatch[[#This Row],[Pwind_disp_994997]]+outage_dispatch[[#This Row],[Pdis_Li-Ion]]+outage_dispatch[[#This Row],[Pdis_H2]]</f>
        <v>1.4228929331355424</v>
      </c>
    </row>
    <row r="1535" spans="1:28" hidden="1" x14ac:dyDescent="0.3">
      <c r="A1535">
        <v>1072</v>
      </c>
      <c r="B1535">
        <v>1117</v>
      </c>
      <c r="C1535">
        <v>46</v>
      </c>
      <c r="D1535" t="s">
        <v>27</v>
      </c>
      <c r="E1535">
        <v>2.48996</v>
      </c>
      <c r="F1535">
        <v>0</v>
      </c>
      <c r="G1535">
        <v>0</v>
      </c>
      <c r="H1535">
        <v>0</v>
      </c>
      <c r="I1535">
        <v>0.49223662400000001</v>
      </c>
      <c r="J1535">
        <v>0.49223662400000001</v>
      </c>
      <c r="K1535">
        <v>0.87779518291813663</v>
      </c>
      <c r="L1535">
        <v>0.87779518291813663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113.1924485304683</v>
      </c>
      <c r="U1535">
        <v>0</v>
      </c>
      <c r="V1535">
        <v>0</v>
      </c>
      <c r="W1535">
        <v>1.1199281930818632</v>
      </c>
      <c r="X1535">
        <v>0</v>
      </c>
      <c r="Y1535">
        <v>0</v>
      </c>
      <c r="Z1535">
        <v>0</v>
      </c>
      <c r="AA1535">
        <f>SUM(outage_dispatch[[#This Row],[Load]]+outage_dispatch[[#This Row],[Pcha_H2]]+outage_dispatch[[#This Row],[Pcha_Li-Ion]])</f>
        <v>2.48996</v>
      </c>
      <c r="AB1535">
        <f>SUM(outage_dispatch[[#This Row],[Nuclear]:[OtherRenewables]])+outage_dispatch[[#This Row],[Psolar_disp_3621133]]+outage_dispatch[[#This Row],[Pwind_disp_994997]]+outage_dispatch[[#This Row],[Pdis_Li-Ion]]+outage_dispatch[[#This Row],[Pdis_H2]]</f>
        <v>1.3700318069181368</v>
      </c>
    </row>
    <row r="1536" spans="1:28" hidden="1" x14ac:dyDescent="0.3">
      <c r="A1536">
        <v>1072</v>
      </c>
      <c r="B1536">
        <v>1118</v>
      </c>
      <c r="C1536">
        <v>47</v>
      </c>
      <c r="D1536" t="s">
        <v>27</v>
      </c>
      <c r="E1536">
        <v>2.34362</v>
      </c>
      <c r="F1536">
        <v>0</v>
      </c>
      <c r="G1536">
        <v>0</v>
      </c>
      <c r="H1536">
        <v>0</v>
      </c>
      <c r="I1536">
        <v>0.33461673600000003</v>
      </c>
      <c r="J1536">
        <v>0.33461673600000003</v>
      </c>
      <c r="K1536">
        <v>1.7676360186483246</v>
      </c>
      <c r="L1536">
        <v>1.7676360186483246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113.1924485304683</v>
      </c>
      <c r="U1536">
        <v>0</v>
      </c>
      <c r="V1536">
        <v>0</v>
      </c>
      <c r="W1536">
        <v>0.24136724535167531</v>
      </c>
      <c r="X1536">
        <v>0</v>
      </c>
      <c r="Y1536">
        <v>0</v>
      </c>
      <c r="Z1536">
        <v>0</v>
      </c>
      <c r="AA1536">
        <f>SUM(outage_dispatch[[#This Row],[Load]]+outage_dispatch[[#This Row],[Pcha_H2]]+outage_dispatch[[#This Row],[Pcha_Li-Ion]])</f>
        <v>2.34362</v>
      </c>
      <c r="AB1536">
        <f>SUM(outage_dispatch[[#This Row],[Nuclear]:[OtherRenewables]])+outage_dispatch[[#This Row],[Psolar_disp_3621133]]+outage_dispatch[[#This Row],[Pwind_disp_994997]]+outage_dispatch[[#This Row],[Pdis_Li-Ion]]+outage_dispatch[[#This Row],[Pdis_H2]]</f>
        <v>2.1022527546483247</v>
      </c>
    </row>
    <row r="1537" spans="1:28" hidden="1" x14ac:dyDescent="0.3">
      <c r="A1537">
        <v>1072</v>
      </c>
      <c r="B1537">
        <v>1119</v>
      </c>
      <c r="C1537">
        <v>48</v>
      </c>
      <c r="D1537" t="s">
        <v>27</v>
      </c>
      <c r="E1537">
        <v>2.3707099999999999</v>
      </c>
      <c r="F1537">
        <v>0</v>
      </c>
      <c r="G1537">
        <v>0</v>
      </c>
      <c r="H1537">
        <v>0</v>
      </c>
      <c r="I1537">
        <v>0.44231591999999997</v>
      </c>
      <c r="J1537">
        <v>0.44231591999999997</v>
      </c>
      <c r="K1537">
        <v>2.9554195812168698</v>
      </c>
      <c r="L1537">
        <v>2.9554195812168698</v>
      </c>
      <c r="M1537">
        <v>0</v>
      </c>
      <c r="N1537">
        <v>0</v>
      </c>
      <c r="O1537">
        <v>0</v>
      </c>
      <c r="P1537">
        <v>0</v>
      </c>
      <c r="Q1537">
        <v>1.0270255012168699</v>
      </c>
      <c r="R1537">
        <v>0</v>
      </c>
      <c r="S1537">
        <v>0.64954795978426805</v>
      </c>
      <c r="T1537">
        <v>113.1924485304683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f>SUM(outage_dispatch[[#This Row],[Load]]+outage_dispatch[[#This Row],[Pcha_H2]]+outage_dispatch[[#This Row],[Pcha_Li-Ion]])</f>
        <v>3.3977355012168697</v>
      </c>
      <c r="AB1537">
        <f>SUM(outage_dispatch[[#This Row],[Nuclear]:[OtherRenewables]])+outage_dispatch[[#This Row],[Psolar_disp_3621133]]+outage_dispatch[[#This Row],[Pwind_disp_994997]]+outage_dispatch[[#This Row],[Pdis_Li-Ion]]+outage_dispatch[[#This Row],[Pdis_H2]]</f>
        <v>3.3977355012168697</v>
      </c>
    </row>
    <row r="1538" spans="1:28" hidden="1" x14ac:dyDescent="0.3">
      <c r="A1538">
        <v>1073</v>
      </c>
      <c r="B1538">
        <v>1073</v>
      </c>
      <c r="C1538">
        <v>1</v>
      </c>
      <c r="D1538" t="s">
        <v>26</v>
      </c>
      <c r="E1538">
        <v>3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2.708420822326886</v>
      </c>
      <c r="S1538">
        <v>115.81929239667191</v>
      </c>
      <c r="T1538">
        <v>111.69324869490306</v>
      </c>
      <c r="U1538">
        <v>0</v>
      </c>
      <c r="V1538">
        <v>0</v>
      </c>
      <c r="W1538">
        <v>0.29157917767311403</v>
      </c>
      <c r="X1538">
        <v>0</v>
      </c>
      <c r="Y1538">
        <v>0</v>
      </c>
      <c r="Z1538">
        <v>0</v>
      </c>
      <c r="AA1538">
        <f>SUM(outage_dispatch[[#This Row],[Load]]+outage_dispatch[[#This Row],[Pcha_H2]]+outage_dispatch[[#This Row],[Pcha_Li-Ion]])</f>
        <v>3</v>
      </c>
      <c r="AB1538">
        <f>SUM(outage_dispatch[[#This Row],[Nuclear]:[OtherRenewables]])+outage_dispatch[[#This Row],[Psolar_disp_3621133]]+outage_dispatch[[#This Row],[Pwind_disp_994997]]+outage_dispatch[[#This Row],[Pdis_Li-Ion]]+outage_dispatch[[#This Row],[Pdis_H2]]</f>
        <v>2.708420822326886</v>
      </c>
    </row>
    <row r="1539" spans="1:28" hidden="1" x14ac:dyDescent="0.3">
      <c r="A1539">
        <v>1073</v>
      </c>
      <c r="B1539">
        <v>1074</v>
      </c>
      <c r="C1539">
        <v>2</v>
      </c>
      <c r="D1539" t="s">
        <v>26</v>
      </c>
      <c r="E1539">
        <v>3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3</v>
      </c>
      <c r="S1539">
        <v>111.07587590641934</v>
      </c>
      <c r="T1539">
        <v>111.69324869490306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f>SUM(outage_dispatch[[#This Row],[Load]]+outage_dispatch[[#This Row],[Pcha_H2]]+outage_dispatch[[#This Row],[Pcha_Li-Ion]])</f>
        <v>3</v>
      </c>
      <c r="AB15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40" spans="1:28" hidden="1" x14ac:dyDescent="0.3">
      <c r="A1540">
        <v>1073</v>
      </c>
      <c r="B1540">
        <v>1075</v>
      </c>
      <c r="C1540">
        <v>3</v>
      </c>
      <c r="D1540" t="s">
        <v>26</v>
      </c>
      <c r="E1540">
        <v>3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3</v>
      </c>
      <c r="S1540">
        <v>106.3324594161668</v>
      </c>
      <c r="T1540">
        <v>111.69324869490306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f>SUM(outage_dispatch[[#This Row],[Load]]+outage_dispatch[[#This Row],[Pcha_H2]]+outage_dispatch[[#This Row],[Pcha_Li-Ion]])</f>
        <v>3</v>
      </c>
      <c r="AB15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41" spans="1:28" hidden="1" x14ac:dyDescent="0.3">
      <c r="A1541">
        <v>1073</v>
      </c>
      <c r="B1541">
        <v>1076</v>
      </c>
      <c r="C1541">
        <v>4</v>
      </c>
      <c r="D1541" t="s">
        <v>26</v>
      </c>
      <c r="E1541">
        <v>3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3</v>
      </c>
      <c r="S1541">
        <v>101.58904292591423</v>
      </c>
      <c r="T1541">
        <v>111.69324869490306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f>SUM(outage_dispatch[[#This Row],[Load]]+outage_dispatch[[#This Row],[Pcha_H2]]+outage_dispatch[[#This Row],[Pcha_Li-Ion]])</f>
        <v>3</v>
      </c>
      <c r="AB15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42" spans="1:28" hidden="1" x14ac:dyDescent="0.3">
      <c r="A1542">
        <v>1073</v>
      </c>
      <c r="B1542">
        <v>1077</v>
      </c>
      <c r="C1542">
        <v>5</v>
      </c>
      <c r="D1542" t="s">
        <v>26</v>
      </c>
      <c r="E1542">
        <v>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3</v>
      </c>
      <c r="S1542">
        <v>96.845626435661657</v>
      </c>
      <c r="T1542">
        <v>111.69324869490306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f>SUM(outage_dispatch[[#This Row],[Load]]+outage_dispatch[[#This Row],[Pcha_H2]]+outage_dispatch[[#This Row],[Pcha_Li-Ion]])</f>
        <v>3</v>
      </c>
      <c r="AB15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43" spans="1:28" hidden="1" x14ac:dyDescent="0.3">
      <c r="A1543">
        <v>1073</v>
      </c>
      <c r="B1543">
        <v>1078</v>
      </c>
      <c r="C1543">
        <v>6</v>
      </c>
      <c r="D1543" t="s">
        <v>26</v>
      </c>
      <c r="E1543">
        <v>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3</v>
      </c>
      <c r="S1543">
        <v>92.102209945409086</v>
      </c>
      <c r="T1543">
        <v>111.69324869490306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f>SUM(outage_dispatch[[#This Row],[Load]]+outage_dispatch[[#This Row],[Pcha_H2]]+outage_dispatch[[#This Row],[Pcha_Li-Ion]])</f>
        <v>3</v>
      </c>
      <c r="AB15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44" spans="1:28" hidden="1" x14ac:dyDescent="0.3">
      <c r="A1544">
        <v>1073</v>
      </c>
      <c r="B1544">
        <v>1079</v>
      </c>
      <c r="C1544">
        <v>7</v>
      </c>
      <c r="D1544" t="s">
        <v>26</v>
      </c>
      <c r="E1544">
        <v>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3</v>
      </c>
      <c r="S1544">
        <v>87.358793455156516</v>
      </c>
      <c r="T1544">
        <v>111.69324869490306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f>SUM(outage_dispatch[[#This Row],[Load]]+outage_dispatch[[#This Row],[Pcha_H2]]+outage_dispatch[[#This Row],[Pcha_Li-Ion]])</f>
        <v>3</v>
      </c>
      <c r="AB15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45" spans="1:28" hidden="1" x14ac:dyDescent="0.3">
      <c r="A1545">
        <v>1073</v>
      </c>
      <c r="B1545">
        <v>1080</v>
      </c>
      <c r="C1545">
        <v>8</v>
      </c>
      <c r="D1545" t="s">
        <v>26</v>
      </c>
      <c r="E1545">
        <v>3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3</v>
      </c>
      <c r="S1545">
        <v>82.615376964903945</v>
      </c>
      <c r="T1545">
        <v>111.69324869490306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f>SUM(outage_dispatch[[#This Row],[Load]]+outage_dispatch[[#This Row],[Pcha_H2]]+outage_dispatch[[#This Row],[Pcha_Li-Ion]])</f>
        <v>3</v>
      </c>
      <c r="AB15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46" spans="1:28" hidden="1" x14ac:dyDescent="0.3">
      <c r="A1546">
        <v>1073</v>
      </c>
      <c r="B1546">
        <v>1081</v>
      </c>
      <c r="C1546">
        <v>9</v>
      </c>
      <c r="D1546" t="s">
        <v>26</v>
      </c>
      <c r="E1546">
        <v>3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3</v>
      </c>
      <c r="S1546">
        <v>77.871960474651374</v>
      </c>
      <c r="T1546">
        <v>111.69324869490306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f>SUM(outage_dispatch[[#This Row],[Load]]+outage_dispatch[[#This Row],[Pcha_H2]]+outage_dispatch[[#This Row],[Pcha_Li-Ion]])</f>
        <v>3</v>
      </c>
      <c r="AB15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47" spans="1:28" hidden="1" x14ac:dyDescent="0.3">
      <c r="A1547">
        <v>1073</v>
      </c>
      <c r="B1547">
        <v>1082</v>
      </c>
      <c r="C1547">
        <v>10</v>
      </c>
      <c r="D1547" t="s">
        <v>26</v>
      </c>
      <c r="E1547">
        <v>3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3</v>
      </c>
      <c r="S1547">
        <v>73.128543984398803</v>
      </c>
      <c r="T1547">
        <v>111.69324869490306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f>SUM(outage_dispatch[[#This Row],[Load]]+outage_dispatch[[#This Row],[Pcha_H2]]+outage_dispatch[[#This Row],[Pcha_Li-Ion]])</f>
        <v>3</v>
      </c>
      <c r="AB15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48" spans="1:28" hidden="1" x14ac:dyDescent="0.3">
      <c r="A1548">
        <v>1073</v>
      </c>
      <c r="B1548">
        <v>1083</v>
      </c>
      <c r="C1548">
        <v>11</v>
      </c>
      <c r="D1548" t="s">
        <v>26</v>
      </c>
      <c r="E1548">
        <v>3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3</v>
      </c>
      <c r="S1548">
        <v>68.385127494146232</v>
      </c>
      <c r="T1548">
        <v>111.69324869490306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f>SUM(outage_dispatch[[#This Row],[Load]]+outage_dispatch[[#This Row],[Pcha_H2]]+outage_dispatch[[#This Row],[Pcha_Li-Ion]])</f>
        <v>3</v>
      </c>
      <c r="AB15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49" spans="1:28" hidden="1" x14ac:dyDescent="0.3">
      <c r="A1549">
        <v>1073</v>
      </c>
      <c r="B1549">
        <v>1084</v>
      </c>
      <c r="C1549">
        <v>12</v>
      </c>
      <c r="D1549" t="s">
        <v>26</v>
      </c>
      <c r="E1549">
        <v>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3</v>
      </c>
      <c r="S1549">
        <v>63.641711003893661</v>
      </c>
      <c r="T1549">
        <v>111.69324869490306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f>SUM(outage_dispatch[[#This Row],[Load]]+outage_dispatch[[#This Row],[Pcha_H2]]+outage_dispatch[[#This Row],[Pcha_Li-Ion]])</f>
        <v>3</v>
      </c>
      <c r="AB15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50" spans="1:28" hidden="1" x14ac:dyDescent="0.3">
      <c r="A1550">
        <v>1073</v>
      </c>
      <c r="B1550">
        <v>1085</v>
      </c>
      <c r="C1550">
        <v>13</v>
      </c>
      <c r="D1550" t="s">
        <v>26</v>
      </c>
      <c r="E1550">
        <v>3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</v>
      </c>
      <c r="S1550">
        <v>58.89829451364109</v>
      </c>
      <c r="T1550">
        <v>111.69324869490306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f>SUM(outage_dispatch[[#This Row],[Load]]+outage_dispatch[[#This Row],[Pcha_H2]]+outage_dispatch[[#This Row],[Pcha_Li-Ion]])</f>
        <v>3</v>
      </c>
      <c r="AB15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51" spans="1:28" hidden="1" x14ac:dyDescent="0.3">
      <c r="A1551">
        <v>1073</v>
      </c>
      <c r="B1551">
        <v>1086</v>
      </c>
      <c r="C1551">
        <v>14</v>
      </c>
      <c r="D1551" t="s">
        <v>26</v>
      </c>
      <c r="E1551">
        <v>3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3</v>
      </c>
      <c r="S1551">
        <v>54.15487802338852</v>
      </c>
      <c r="T1551">
        <v>111.69324869490306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f>SUM(outage_dispatch[[#This Row],[Load]]+outage_dispatch[[#This Row],[Pcha_H2]]+outage_dispatch[[#This Row],[Pcha_Li-Ion]])</f>
        <v>3</v>
      </c>
      <c r="AB15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52" spans="1:28" hidden="1" x14ac:dyDescent="0.3">
      <c r="A1552">
        <v>1073</v>
      </c>
      <c r="B1552">
        <v>1087</v>
      </c>
      <c r="C1552">
        <v>15</v>
      </c>
      <c r="D1552" t="s">
        <v>26</v>
      </c>
      <c r="E1552">
        <v>3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3</v>
      </c>
      <c r="S1552">
        <v>49.411461533135949</v>
      </c>
      <c r="T1552">
        <v>111.69324869490306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f>SUM(outage_dispatch[[#This Row],[Load]]+outage_dispatch[[#This Row],[Pcha_H2]]+outage_dispatch[[#This Row],[Pcha_Li-Ion]])</f>
        <v>3</v>
      </c>
      <c r="AB15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53" spans="1:28" hidden="1" x14ac:dyDescent="0.3">
      <c r="A1553">
        <v>1073</v>
      </c>
      <c r="B1553">
        <v>1088</v>
      </c>
      <c r="C1553">
        <v>16</v>
      </c>
      <c r="D1553" t="s">
        <v>26</v>
      </c>
      <c r="E1553">
        <v>3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3</v>
      </c>
      <c r="S1553">
        <v>44.668045042883378</v>
      </c>
      <c r="T1553">
        <v>111.69324869490306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f>SUM(outage_dispatch[[#This Row],[Load]]+outage_dispatch[[#This Row],[Pcha_H2]]+outage_dispatch[[#This Row],[Pcha_Li-Ion]])</f>
        <v>3</v>
      </c>
      <c r="AB15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54" spans="1:28" hidden="1" x14ac:dyDescent="0.3">
      <c r="A1554">
        <v>1073</v>
      </c>
      <c r="B1554">
        <v>1089</v>
      </c>
      <c r="C1554">
        <v>17</v>
      </c>
      <c r="D1554" t="s">
        <v>26</v>
      </c>
      <c r="E1554">
        <v>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3</v>
      </c>
      <c r="S1554">
        <v>39.924628552630807</v>
      </c>
      <c r="T1554">
        <v>111.69324869490306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f>SUM(outage_dispatch[[#This Row],[Load]]+outage_dispatch[[#This Row],[Pcha_H2]]+outage_dispatch[[#This Row],[Pcha_Li-Ion]])</f>
        <v>3</v>
      </c>
      <c r="AB15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55" spans="1:28" hidden="1" x14ac:dyDescent="0.3">
      <c r="A1555">
        <v>1073</v>
      </c>
      <c r="B1555">
        <v>1090</v>
      </c>
      <c r="C1555">
        <v>18</v>
      </c>
      <c r="D1555" t="s">
        <v>26</v>
      </c>
      <c r="E1555">
        <v>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3</v>
      </c>
      <c r="S1555">
        <v>35.181212062378236</v>
      </c>
      <c r="T1555">
        <v>111.69324869490306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f>SUM(outage_dispatch[[#This Row],[Load]]+outage_dispatch[[#This Row],[Pcha_H2]]+outage_dispatch[[#This Row],[Pcha_Li-Ion]])</f>
        <v>3</v>
      </c>
      <c r="AB15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56" spans="1:28" hidden="1" x14ac:dyDescent="0.3">
      <c r="A1556">
        <v>1073</v>
      </c>
      <c r="B1556">
        <v>1091</v>
      </c>
      <c r="C1556">
        <v>19</v>
      </c>
      <c r="D1556" t="s">
        <v>26</v>
      </c>
      <c r="E1556">
        <v>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3</v>
      </c>
      <c r="S1556">
        <v>30.437795572125665</v>
      </c>
      <c r="T1556">
        <v>111.69324869490306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f>SUM(outage_dispatch[[#This Row],[Load]]+outage_dispatch[[#This Row],[Pcha_H2]]+outage_dispatch[[#This Row],[Pcha_Li-Ion]])</f>
        <v>3</v>
      </c>
      <c r="AB15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57" spans="1:28" hidden="1" x14ac:dyDescent="0.3">
      <c r="A1557">
        <v>1073</v>
      </c>
      <c r="B1557">
        <v>1092</v>
      </c>
      <c r="C1557">
        <v>20</v>
      </c>
      <c r="D1557" t="s">
        <v>26</v>
      </c>
      <c r="E1557">
        <v>3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3</v>
      </c>
      <c r="S1557">
        <v>25.694379081873095</v>
      </c>
      <c r="T1557">
        <v>111.69324869490306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f>SUM(outage_dispatch[[#This Row],[Load]]+outage_dispatch[[#This Row],[Pcha_H2]]+outage_dispatch[[#This Row],[Pcha_Li-Ion]])</f>
        <v>3</v>
      </c>
      <c r="AB15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58" spans="1:28" hidden="1" x14ac:dyDescent="0.3">
      <c r="A1558">
        <v>1073</v>
      </c>
      <c r="B1558">
        <v>1093</v>
      </c>
      <c r="C1558">
        <v>21</v>
      </c>
      <c r="D1558" t="s">
        <v>26</v>
      </c>
      <c r="E1558">
        <v>3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3</v>
      </c>
      <c r="S1558">
        <v>20.950962591620524</v>
      </c>
      <c r="T1558">
        <v>111.69324869490306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f>SUM(outage_dispatch[[#This Row],[Load]]+outage_dispatch[[#This Row],[Pcha_H2]]+outage_dispatch[[#This Row],[Pcha_Li-Ion]])</f>
        <v>3</v>
      </c>
      <c r="AB15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59" spans="1:28" hidden="1" x14ac:dyDescent="0.3">
      <c r="A1559">
        <v>1073</v>
      </c>
      <c r="B1559">
        <v>1094</v>
      </c>
      <c r="C1559">
        <v>22</v>
      </c>
      <c r="D1559" t="s">
        <v>26</v>
      </c>
      <c r="E1559">
        <v>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3</v>
      </c>
      <c r="S1559">
        <v>16.207546101367956</v>
      </c>
      <c r="T1559">
        <v>111.69324869490306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f>SUM(outage_dispatch[[#This Row],[Load]]+outage_dispatch[[#This Row],[Pcha_H2]]+outage_dispatch[[#This Row],[Pcha_Li-Ion]])</f>
        <v>3</v>
      </c>
      <c r="AB15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60" spans="1:28" hidden="1" x14ac:dyDescent="0.3">
      <c r="A1560">
        <v>1073</v>
      </c>
      <c r="B1560">
        <v>1095</v>
      </c>
      <c r="C1560">
        <v>23</v>
      </c>
      <c r="D1560" t="s">
        <v>26</v>
      </c>
      <c r="E1560">
        <v>3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3</v>
      </c>
      <c r="S1560">
        <v>11.464129611115387</v>
      </c>
      <c r="T1560">
        <v>111.69324869490306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f>SUM(outage_dispatch[[#This Row],[Load]]+outage_dispatch[[#This Row],[Pcha_H2]]+outage_dispatch[[#This Row],[Pcha_Li-Ion]])</f>
        <v>3</v>
      </c>
      <c r="AB15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61" spans="1:28" hidden="1" x14ac:dyDescent="0.3">
      <c r="A1561">
        <v>1073</v>
      </c>
      <c r="B1561">
        <v>1096</v>
      </c>
      <c r="C1561">
        <v>24</v>
      </c>
      <c r="D1561" t="s">
        <v>26</v>
      </c>
      <c r="E1561">
        <v>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11.464129611115387</v>
      </c>
      <c r="T1561">
        <v>111.69324869490306</v>
      </c>
      <c r="U1561">
        <v>0</v>
      </c>
      <c r="V1561">
        <v>0</v>
      </c>
      <c r="W1561">
        <v>3</v>
      </c>
      <c r="X1561">
        <v>0</v>
      </c>
      <c r="Y1561">
        <v>0</v>
      </c>
      <c r="Z1561">
        <v>0</v>
      </c>
      <c r="AA1561">
        <f>SUM(outage_dispatch[[#This Row],[Load]]+outage_dispatch[[#This Row],[Pcha_H2]]+outage_dispatch[[#This Row],[Pcha_Li-Ion]])</f>
        <v>3</v>
      </c>
      <c r="AB1561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562" spans="1:28" hidden="1" x14ac:dyDescent="0.3">
      <c r="A1562">
        <v>1073</v>
      </c>
      <c r="B1562">
        <v>1097</v>
      </c>
      <c r="C1562">
        <v>25</v>
      </c>
      <c r="D1562" t="s">
        <v>27</v>
      </c>
      <c r="E1562">
        <v>2.6988400000000001</v>
      </c>
      <c r="F1562">
        <v>0</v>
      </c>
      <c r="G1562">
        <v>0</v>
      </c>
      <c r="H1562">
        <v>0</v>
      </c>
      <c r="I1562">
        <v>3.8861136319999998</v>
      </c>
      <c r="J1562">
        <v>3.8861136319999998</v>
      </c>
      <c r="K1562">
        <v>6.1710475965296414</v>
      </c>
      <c r="L1562">
        <v>6.1710475965296414</v>
      </c>
      <c r="M1562">
        <v>5.8114800000000004</v>
      </c>
      <c r="N1562">
        <v>0</v>
      </c>
      <c r="O1562">
        <v>5.3579198222668474</v>
      </c>
      <c r="P1562">
        <v>0</v>
      </c>
      <c r="Q1562">
        <v>1.5468412285296393</v>
      </c>
      <c r="R1562">
        <v>0</v>
      </c>
      <c r="S1562">
        <v>12.442437903276724</v>
      </c>
      <c r="T1562">
        <v>111.69324869490306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f>SUM(outage_dispatch[[#This Row],[Load]]+outage_dispatch[[#This Row],[Pcha_H2]]+outage_dispatch[[#This Row],[Pcha_Li-Ion]])</f>
        <v>10.05716122852964</v>
      </c>
      <c r="AB1562">
        <f>SUM(outage_dispatch[[#This Row],[Nuclear]:[OtherRenewables]])+outage_dispatch[[#This Row],[Psolar_disp_3621133]]+outage_dispatch[[#This Row],[Pwind_disp_994997]]+outage_dispatch[[#This Row],[Pdis_Li-Ion]]+outage_dispatch[[#This Row],[Pdis_H2]]</f>
        <v>10.05716122852964</v>
      </c>
    </row>
    <row r="1563" spans="1:28" hidden="1" x14ac:dyDescent="0.3">
      <c r="A1563">
        <v>1073</v>
      </c>
      <c r="B1563">
        <v>1098</v>
      </c>
      <c r="C1563">
        <v>26</v>
      </c>
      <c r="D1563" t="s">
        <v>27</v>
      </c>
      <c r="E1563">
        <v>2.8520699999999999</v>
      </c>
      <c r="F1563">
        <v>0</v>
      </c>
      <c r="G1563">
        <v>0</v>
      </c>
      <c r="H1563">
        <v>0</v>
      </c>
      <c r="I1563">
        <v>0.51124400000000003</v>
      </c>
      <c r="J1563">
        <v>0.51124400000000003</v>
      </c>
      <c r="K1563">
        <v>2.3782757983612579</v>
      </c>
      <c r="L1563">
        <v>2.3782757983612579</v>
      </c>
      <c r="M1563">
        <v>3.7449798361258058E-2</v>
      </c>
      <c r="N1563">
        <v>0</v>
      </c>
      <c r="O1563">
        <v>5.3924468303576747</v>
      </c>
      <c r="P1563">
        <v>0</v>
      </c>
      <c r="Q1563">
        <v>0</v>
      </c>
      <c r="R1563">
        <v>0</v>
      </c>
      <c r="S1563">
        <v>12.442437903276724</v>
      </c>
      <c r="T1563">
        <v>111.69324869490306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f>SUM(outage_dispatch[[#This Row],[Load]]+outage_dispatch[[#This Row],[Pcha_H2]]+outage_dispatch[[#This Row],[Pcha_Li-Ion]])</f>
        <v>2.8895197983612579</v>
      </c>
      <c r="AB1563">
        <f>SUM(outage_dispatch[[#This Row],[Nuclear]:[OtherRenewables]])+outage_dispatch[[#This Row],[Psolar_disp_3621133]]+outage_dispatch[[#This Row],[Pwind_disp_994997]]+outage_dispatch[[#This Row],[Pdis_Li-Ion]]+outage_dispatch[[#This Row],[Pdis_H2]]</f>
        <v>2.8895197983612579</v>
      </c>
    </row>
    <row r="1564" spans="1:28" hidden="1" x14ac:dyDescent="0.3">
      <c r="A1564">
        <v>1073</v>
      </c>
      <c r="B1564">
        <v>1099</v>
      </c>
      <c r="C1564">
        <v>27</v>
      </c>
      <c r="D1564" t="s">
        <v>27</v>
      </c>
      <c r="E1564">
        <v>3.0964800000000001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4.179013462137938</v>
      </c>
      <c r="L1564">
        <v>4.179013462137938</v>
      </c>
      <c r="M1564">
        <v>1.0825334621379379</v>
      </c>
      <c r="N1564">
        <v>0</v>
      </c>
      <c r="O1564">
        <v>6.3904933684264655</v>
      </c>
      <c r="P1564">
        <v>0</v>
      </c>
      <c r="Q1564">
        <v>0</v>
      </c>
      <c r="R1564">
        <v>0</v>
      </c>
      <c r="S1564">
        <v>12.442437903276724</v>
      </c>
      <c r="T1564">
        <v>111.69324869490306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f>SUM(outage_dispatch[[#This Row],[Load]]+outage_dispatch[[#This Row],[Pcha_H2]]+outage_dispatch[[#This Row],[Pcha_Li-Ion]])</f>
        <v>4.179013462137938</v>
      </c>
      <c r="AB1564">
        <f>SUM(outage_dispatch[[#This Row],[Nuclear]:[OtherRenewables]])+outage_dispatch[[#This Row],[Psolar_disp_3621133]]+outage_dispatch[[#This Row],[Pwind_disp_994997]]+outage_dispatch[[#This Row],[Pdis_Li-Ion]]+outage_dispatch[[#This Row],[Pdis_H2]]</f>
        <v>4.179013462137938</v>
      </c>
    </row>
    <row r="1565" spans="1:28" hidden="1" x14ac:dyDescent="0.3">
      <c r="A1565">
        <v>1073</v>
      </c>
      <c r="B1565">
        <v>1100</v>
      </c>
      <c r="C1565">
        <v>28</v>
      </c>
      <c r="D1565" t="s">
        <v>27</v>
      </c>
      <c r="E1565">
        <v>3.3262200000000002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5.0176682348002775</v>
      </c>
      <c r="L1565">
        <v>5.0176682348002775</v>
      </c>
      <c r="M1565">
        <v>1.6914482348002773</v>
      </c>
      <c r="N1565">
        <v>0</v>
      </c>
      <c r="O1565">
        <v>7.9499315882215393</v>
      </c>
      <c r="P1565">
        <v>0</v>
      </c>
      <c r="Q1565">
        <v>0</v>
      </c>
      <c r="R1565">
        <v>0</v>
      </c>
      <c r="S1565">
        <v>12.442437903276724</v>
      </c>
      <c r="T1565">
        <v>111.69324869490306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f>SUM(outage_dispatch[[#This Row],[Load]]+outage_dispatch[[#This Row],[Pcha_H2]]+outage_dispatch[[#This Row],[Pcha_Li-Ion]])</f>
        <v>5.0176682348002775</v>
      </c>
      <c r="AB1565">
        <f>SUM(outage_dispatch[[#This Row],[Nuclear]:[OtherRenewables]])+outage_dispatch[[#This Row],[Psolar_disp_3621133]]+outage_dispatch[[#This Row],[Pwind_disp_994997]]+outage_dispatch[[#This Row],[Pdis_Li-Ion]]+outage_dispatch[[#This Row],[Pdis_H2]]</f>
        <v>5.0176682348002775</v>
      </c>
    </row>
    <row r="1566" spans="1:28" hidden="1" x14ac:dyDescent="0.3">
      <c r="A1566">
        <v>1073</v>
      </c>
      <c r="B1566">
        <v>1101</v>
      </c>
      <c r="C1566">
        <v>29</v>
      </c>
      <c r="D1566" t="s">
        <v>27</v>
      </c>
      <c r="E1566">
        <v>3.2155999999999998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4.1767429521832851</v>
      </c>
      <c r="L1566">
        <v>4.1767429521832851</v>
      </c>
      <c r="M1566">
        <v>0.96114295218328527</v>
      </c>
      <c r="N1566">
        <v>0</v>
      </c>
      <c r="O1566">
        <v>8.8360616059682933</v>
      </c>
      <c r="P1566">
        <v>0</v>
      </c>
      <c r="Q1566">
        <v>0</v>
      </c>
      <c r="R1566">
        <v>0</v>
      </c>
      <c r="S1566">
        <v>12.442437903276724</v>
      </c>
      <c r="T1566">
        <v>111.69324869490306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f>SUM(outage_dispatch[[#This Row],[Load]]+outage_dispatch[[#This Row],[Pcha_H2]]+outage_dispatch[[#This Row],[Pcha_Li-Ion]])</f>
        <v>4.1767429521832851</v>
      </c>
      <c r="AB1566">
        <f>SUM(outage_dispatch[[#This Row],[Nuclear]:[OtherRenewables]])+outage_dispatch[[#This Row],[Psolar_disp_3621133]]+outage_dispatch[[#This Row],[Pwind_disp_994997]]+outage_dispatch[[#This Row],[Pdis_Li-Ion]]+outage_dispatch[[#This Row],[Pdis_H2]]</f>
        <v>4.1767429521832851</v>
      </c>
    </row>
    <row r="1567" spans="1:28" hidden="1" x14ac:dyDescent="0.3">
      <c r="A1567">
        <v>1073</v>
      </c>
      <c r="B1567">
        <v>1102</v>
      </c>
      <c r="C1567">
        <v>30</v>
      </c>
      <c r="D1567" t="s">
        <v>27</v>
      </c>
      <c r="E1567">
        <v>3.1849599999999998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0.40068929326725655</v>
      </c>
      <c r="L1567">
        <v>0.40068929326725655</v>
      </c>
      <c r="M1567">
        <v>0</v>
      </c>
      <c r="N1567">
        <v>0</v>
      </c>
      <c r="O1567">
        <v>8.8360616059682933</v>
      </c>
      <c r="P1567">
        <v>0</v>
      </c>
      <c r="Q1567">
        <v>0</v>
      </c>
      <c r="R1567">
        <v>2.7842707067327432</v>
      </c>
      <c r="S1567">
        <v>8.0401193753956353</v>
      </c>
      <c r="T1567">
        <v>111.69324869490306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f>SUM(outage_dispatch[[#This Row],[Load]]+outage_dispatch[[#This Row],[Pcha_H2]]+outage_dispatch[[#This Row],[Pcha_Li-Ion]])</f>
        <v>3.1849599999999998</v>
      </c>
      <c r="AB1567">
        <f>SUM(outage_dispatch[[#This Row],[Nuclear]:[OtherRenewables]])+outage_dispatch[[#This Row],[Psolar_disp_3621133]]+outage_dispatch[[#This Row],[Pwind_disp_994997]]+outage_dispatch[[#This Row],[Pdis_Li-Ion]]+outage_dispatch[[#This Row],[Pdis_H2]]</f>
        <v>3.1849599999999998</v>
      </c>
    </row>
    <row r="1568" spans="1:28" hidden="1" x14ac:dyDescent="0.3">
      <c r="A1568">
        <v>1073</v>
      </c>
      <c r="B1568">
        <v>1103</v>
      </c>
      <c r="C1568">
        <v>31</v>
      </c>
      <c r="D1568" t="s">
        <v>27</v>
      </c>
      <c r="E1568">
        <v>2.9591699999999999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2.9591699999999999</v>
      </c>
      <c r="O1568">
        <v>5.6263910916521294</v>
      </c>
      <c r="P1568">
        <v>0</v>
      </c>
      <c r="Q1568">
        <v>0</v>
      </c>
      <c r="R1568">
        <v>0</v>
      </c>
      <c r="S1568">
        <v>8.0401193753956353</v>
      </c>
      <c r="T1568">
        <v>111.69324869490306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f>SUM(outage_dispatch[[#This Row],[Load]]+outage_dispatch[[#This Row],[Pcha_H2]]+outage_dispatch[[#This Row],[Pcha_Li-Ion]])</f>
        <v>2.9591699999999999</v>
      </c>
      <c r="AB1568">
        <f>SUM(outage_dispatch[[#This Row],[Nuclear]:[OtherRenewables]])+outage_dispatch[[#This Row],[Psolar_disp_3621133]]+outage_dispatch[[#This Row],[Pwind_disp_994997]]+outage_dispatch[[#This Row],[Pdis_Li-Ion]]+outage_dispatch[[#This Row],[Pdis_H2]]</f>
        <v>2.9591699999999999</v>
      </c>
    </row>
    <row r="1569" spans="1:28" hidden="1" x14ac:dyDescent="0.3">
      <c r="A1569">
        <v>1073</v>
      </c>
      <c r="B1569">
        <v>1104</v>
      </c>
      <c r="C1569">
        <v>32</v>
      </c>
      <c r="D1569" t="s">
        <v>27</v>
      </c>
      <c r="E1569">
        <v>2.5686499999999999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2.5686499999999999</v>
      </c>
      <c r="O1569">
        <v>2.8402989892726738</v>
      </c>
      <c r="P1569">
        <v>0</v>
      </c>
      <c r="Q1569">
        <v>0</v>
      </c>
      <c r="R1569">
        <v>0</v>
      </c>
      <c r="S1569">
        <v>8.0401193753956353</v>
      </c>
      <c r="T1569">
        <v>111.69324869490306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f>SUM(outage_dispatch[[#This Row],[Load]]+outage_dispatch[[#This Row],[Pcha_H2]]+outage_dispatch[[#This Row],[Pcha_Li-Ion]])</f>
        <v>2.5686499999999999</v>
      </c>
      <c r="AB1569">
        <f>SUM(outage_dispatch[[#This Row],[Nuclear]:[OtherRenewables]])+outage_dispatch[[#This Row],[Psolar_disp_3621133]]+outage_dispatch[[#This Row],[Pwind_disp_994997]]+outage_dispatch[[#This Row],[Pdis_Li-Ion]]+outage_dispatch[[#This Row],[Pdis_H2]]</f>
        <v>2.5686499999999999</v>
      </c>
    </row>
    <row r="1570" spans="1:28" hidden="1" x14ac:dyDescent="0.3">
      <c r="A1570">
        <v>1073</v>
      </c>
      <c r="B1570">
        <v>1105</v>
      </c>
      <c r="C1570">
        <v>33</v>
      </c>
      <c r="D1570" t="s">
        <v>27</v>
      </c>
      <c r="E1570">
        <v>2.26145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0.20049282568783272</v>
      </c>
      <c r="L1570">
        <v>0.20049282568783272</v>
      </c>
      <c r="M1570">
        <v>0</v>
      </c>
      <c r="N1570">
        <v>0</v>
      </c>
      <c r="O1570">
        <v>2.8402989892726738</v>
      </c>
      <c r="P1570">
        <v>0</v>
      </c>
      <c r="Q1570">
        <v>0</v>
      </c>
      <c r="R1570">
        <v>2.0609571743121671</v>
      </c>
      <c r="S1570">
        <v>4.7814599599500784</v>
      </c>
      <c r="T1570">
        <v>111.69324869490306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f>SUM(outage_dispatch[[#This Row],[Load]]+outage_dispatch[[#This Row],[Pcha_H2]]+outage_dispatch[[#This Row],[Pcha_Li-Ion]])</f>
        <v>2.26145</v>
      </c>
      <c r="AB1570">
        <f>SUM(outage_dispatch[[#This Row],[Nuclear]:[OtherRenewables]])+outage_dispatch[[#This Row],[Psolar_disp_3621133]]+outage_dispatch[[#This Row],[Pwind_disp_994997]]+outage_dispatch[[#This Row],[Pdis_Li-Ion]]+outage_dispatch[[#This Row],[Pdis_H2]]</f>
        <v>2.26145</v>
      </c>
    </row>
    <row r="1571" spans="1:28" hidden="1" x14ac:dyDescent="0.3">
      <c r="A1571">
        <v>1073</v>
      </c>
      <c r="B1571">
        <v>1106</v>
      </c>
      <c r="C1571">
        <v>34</v>
      </c>
      <c r="D1571" t="s">
        <v>27</v>
      </c>
      <c r="E1571">
        <v>2.1036700000000002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1.0940791971320547</v>
      </c>
      <c r="L1571">
        <v>1.0940791971320547</v>
      </c>
      <c r="M1571">
        <v>0</v>
      </c>
      <c r="N1571">
        <v>0</v>
      </c>
      <c r="O1571">
        <v>2.8402989892726738</v>
      </c>
      <c r="P1571">
        <v>0</v>
      </c>
      <c r="Q1571">
        <v>0</v>
      </c>
      <c r="R1571">
        <v>1.0095908028679454</v>
      </c>
      <c r="S1571">
        <v>3.1851567390396975</v>
      </c>
      <c r="T1571">
        <v>111.69324869490306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f>SUM(outage_dispatch[[#This Row],[Load]]+outage_dispatch[[#This Row],[Pcha_H2]]+outage_dispatch[[#This Row],[Pcha_Li-Ion]])</f>
        <v>2.1036700000000002</v>
      </c>
      <c r="AB1571">
        <f>SUM(outage_dispatch[[#This Row],[Nuclear]:[OtherRenewables]])+outage_dispatch[[#This Row],[Psolar_disp_3621133]]+outage_dispatch[[#This Row],[Pwind_disp_994997]]+outage_dispatch[[#This Row],[Pdis_Li-Ion]]+outage_dispatch[[#This Row],[Pdis_H2]]</f>
        <v>2.1036700000000002</v>
      </c>
    </row>
    <row r="1572" spans="1:28" hidden="1" x14ac:dyDescent="0.3">
      <c r="A1572">
        <v>1073</v>
      </c>
      <c r="B1572">
        <v>1107</v>
      </c>
      <c r="C1572">
        <v>35</v>
      </c>
      <c r="D1572" t="s">
        <v>27</v>
      </c>
      <c r="E1572">
        <v>2.0500699999999998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0.50848674318933262</v>
      </c>
      <c r="L1572">
        <v>0.50848674318933262</v>
      </c>
      <c r="M1572">
        <v>0</v>
      </c>
      <c r="N1572">
        <v>0</v>
      </c>
      <c r="O1572">
        <v>2.8402989892726738</v>
      </c>
      <c r="P1572">
        <v>0</v>
      </c>
      <c r="Q1572">
        <v>0</v>
      </c>
      <c r="R1572">
        <v>0</v>
      </c>
      <c r="S1572">
        <v>3.1851567390396975</v>
      </c>
      <c r="T1572">
        <v>111.69324869490306</v>
      </c>
      <c r="U1572">
        <v>0</v>
      </c>
      <c r="V1572">
        <v>0</v>
      </c>
      <c r="W1572">
        <v>1.5415832568106671</v>
      </c>
      <c r="X1572">
        <v>0</v>
      </c>
      <c r="Y1572">
        <v>0</v>
      </c>
      <c r="Z1572">
        <v>0</v>
      </c>
      <c r="AA1572">
        <f>SUM(outage_dispatch[[#This Row],[Load]]+outage_dispatch[[#This Row],[Pcha_H2]]+outage_dispatch[[#This Row],[Pcha_Li-Ion]])</f>
        <v>2.0500699999999998</v>
      </c>
      <c r="AB1572">
        <f>SUM(outage_dispatch[[#This Row],[Nuclear]:[OtherRenewables]])+outage_dispatch[[#This Row],[Psolar_disp_3621133]]+outage_dispatch[[#This Row],[Pwind_disp_994997]]+outage_dispatch[[#This Row],[Pdis_Li-Ion]]+outage_dispatch[[#This Row],[Pdis_H2]]</f>
        <v>0.50848674318933262</v>
      </c>
    </row>
    <row r="1573" spans="1:28" hidden="1" x14ac:dyDescent="0.3">
      <c r="A1573">
        <v>1073</v>
      </c>
      <c r="B1573">
        <v>1108</v>
      </c>
      <c r="C1573">
        <v>36</v>
      </c>
      <c r="D1573" t="s">
        <v>27</v>
      </c>
      <c r="E1573">
        <v>2.0144700000000002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2.8402989892726738</v>
      </c>
      <c r="P1573">
        <v>0</v>
      </c>
      <c r="Q1573">
        <v>0</v>
      </c>
      <c r="R1573">
        <v>2.0144700000000002</v>
      </c>
      <c r="S1573">
        <v>0</v>
      </c>
      <c r="T1573">
        <v>111.69324869490306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f>SUM(outage_dispatch[[#This Row],[Load]]+outage_dispatch[[#This Row],[Pcha_H2]]+outage_dispatch[[#This Row],[Pcha_Li-Ion]])</f>
        <v>2.0144700000000002</v>
      </c>
      <c r="AB1573">
        <f>SUM(outage_dispatch[[#This Row],[Nuclear]:[OtherRenewables]])+outage_dispatch[[#This Row],[Psolar_disp_3621133]]+outage_dispatch[[#This Row],[Pwind_disp_994997]]+outage_dispatch[[#This Row],[Pdis_Li-Ion]]+outage_dispatch[[#This Row],[Pdis_H2]]</f>
        <v>2.0144700000000002</v>
      </c>
    </row>
    <row r="1574" spans="1:28" hidden="1" x14ac:dyDescent="0.3">
      <c r="A1574">
        <v>1073</v>
      </c>
      <c r="B1574">
        <v>1109</v>
      </c>
      <c r="C1574">
        <v>37</v>
      </c>
      <c r="D1574" t="s">
        <v>27</v>
      </c>
      <c r="E1574">
        <v>2.0173899999999998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2.0173899999999998</v>
      </c>
      <c r="O1574">
        <v>0.65213230777878017</v>
      </c>
      <c r="P1574">
        <v>0</v>
      </c>
      <c r="Q1574">
        <v>0</v>
      </c>
      <c r="R1574">
        <v>0</v>
      </c>
      <c r="S1574">
        <v>0</v>
      </c>
      <c r="T1574">
        <v>111.69324869490306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f>SUM(outage_dispatch[[#This Row],[Load]]+outage_dispatch[[#This Row],[Pcha_H2]]+outage_dispatch[[#This Row],[Pcha_Li-Ion]])</f>
        <v>2.0173899999999998</v>
      </c>
      <c r="AB1574">
        <f>SUM(outage_dispatch[[#This Row],[Nuclear]:[OtherRenewables]])+outage_dispatch[[#This Row],[Psolar_disp_3621133]]+outage_dispatch[[#This Row],[Pwind_disp_994997]]+outage_dispatch[[#This Row],[Pdis_Li-Ion]]+outage_dispatch[[#This Row],[Pdis_H2]]</f>
        <v>2.0173899999999998</v>
      </c>
    </row>
    <row r="1575" spans="1:28" hidden="1" x14ac:dyDescent="0.3">
      <c r="A1575">
        <v>1073</v>
      </c>
      <c r="B1575">
        <v>1110</v>
      </c>
      <c r="C1575">
        <v>38</v>
      </c>
      <c r="D1575" t="s">
        <v>27</v>
      </c>
      <c r="E1575">
        <v>2.0737999999999999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0.60123628036034726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111.69324869490306</v>
      </c>
      <c r="U1575">
        <v>0</v>
      </c>
      <c r="V1575">
        <v>0</v>
      </c>
      <c r="W1575">
        <v>1.4725637196396526</v>
      </c>
      <c r="X1575">
        <v>0</v>
      </c>
      <c r="Y1575">
        <v>0</v>
      </c>
      <c r="Z1575">
        <v>0</v>
      </c>
      <c r="AA1575">
        <f>SUM(outage_dispatch[[#This Row],[Load]]+outage_dispatch[[#This Row],[Pcha_H2]]+outage_dispatch[[#This Row],[Pcha_Li-Ion]])</f>
        <v>2.0737999999999999</v>
      </c>
      <c r="AB1575">
        <f>SUM(outage_dispatch[[#This Row],[Nuclear]:[OtherRenewables]])+outage_dispatch[[#This Row],[Psolar_disp_3621133]]+outage_dispatch[[#This Row],[Pwind_disp_994997]]+outage_dispatch[[#This Row],[Pdis_Li-Ion]]+outage_dispatch[[#This Row],[Pdis_H2]]</f>
        <v>0.60123628036034726</v>
      </c>
    </row>
    <row r="1576" spans="1:28" hidden="1" x14ac:dyDescent="0.3">
      <c r="A1576">
        <v>1073</v>
      </c>
      <c r="B1576">
        <v>1111</v>
      </c>
      <c r="C1576">
        <v>39</v>
      </c>
      <c r="D1576" t="s">
        <v>27</v>
      </c>
      <c r="E1576">
        <v>2.28748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111.69324869490306</v>
      </c>
      <c r="U1576">
        <v>0</v>
      </c>
      <c r="V1576">
        <v>0</v>
      </c>
      <c r="W1576">
        <v>2.28748</v>
      </c>
      <c r="X1576">
        <v>0</v>
      </c>
      <c r="Y1576">
        <v>0</v>
      </c>
      <c r="Z1576">
        <v>0</v>
      </c>
      <c r="AA1576">
        <f>SUM(outage_dispatch[[#This Row],[Load]]+outage_dispatch[[#This Row],[Pcha_H2]]+outage_dispatch[[#This Row],[Pcha_Li-Ion]])</f>
        <v>2.28748</v>
      </c>
      <c r="AB1576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577" spans="1:28" hidden="1" x14ac:dyDescent="0.3">
      <c r="A1577">
        <v>1073</v>
      </c>
      <c r="B1577">
        <v>1112</v>
      </c>
      <c r="C1577">
        <v>40</v>
      </c>
      <c r="D1577" t="s">
        <v>27</v>
      </c>
      <c r="E1577">
        <v>2.6249199999999999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1.0010719393580516</v>
      </c>
      <c r="L1577">
        <v>1.0010719393580516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111.69324869490306</v>
      </c>
      <c r="U1577">
        <v>0</v>
      </c>
      <c r="V1577">
        <v>0</v>
      </c>
      <c r="W1577">
        <v>1.6238480606419483</v>
      </c>
      <c r="X1577">
        <v>0</v>
      </c>
      <c r="Y1577">
        <v>0</v>
      </c>
      <c r="Z1577">
        <v>0</v>
      </c>
      <c r="AA1577">
        <f>SUM(outage_dispatch[[#This Row],[Load]]+outage_dispatch[[#This Row],[Pcha_H2]]+outage_dispatch[[#This Row],[Pcha_Li-Ion]])</f>
        <v>2.6249199999999999</v>
      </c>
      <c r="AB1577">
        <f>SUM(outage_dispatch[[#This Row],[Nuclear]:[OtherRenewables]])+outage_dispatch[[#This Row],[Psolar_disp_3621133]]+outage_dispatch[[#This Row],[Pwind_disp_994997]]+outage_dispatch[[#This Row],[Pdis_Li-Ion]]+outage_dispatch[[#This Row],[Pdis_H2]]</f>
        <v>1.0010719393580516</v>
      </c>
    </row>
    <row r="1578" spans="1:28" hidden="1" x14ac:dyDescent="0.3">
      <c r="A1578">
        <v>1073</v>
      </c>
      <c r="B1578">
        <v>1113</v>
      </c>
      <c r="C1578">
        <v>41</v>
      </c>
      <c r="D1578" t="s">
        <v>27</v>
      </c>
      <c r="E1578">
        <v>2.9876999999999998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1.1837285061383265</v>
      </c>
      <c r="L1578">
        <v>1.1837285061383265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111.69324869490306</v>
      </c>
      <c r="U1578">
        <v>0</v>
      </c>
      <c r="V1578">
        <v>0</v>
      </c>
      <c r="W1578">
        <v>1.8039714938616733</v>
      </c>
      <c r="X1578">
        <v>0</v>
      </c>
      <c r="Y1578">
        <v>0</v>
      </c>
      <c r="Z1578">
        <v>0</v>
      </c>
      <c r="AA1578">
        <f>SUM(outage_dispatch[[#This Row],[Load]]+outage_dispatch[[#This Row],[Pcha_H2]]+outage_dispatch[[#This Row],[Pcha_Li-Ion]])</f>
        <v>2.9876999999999998</v>
      </c>
      <c r="AB1578">
        <f>SUM(outage_dispatch[[#This Row],[Nuclear]:[OtherRenewables]])+outage_dispatch[[#This Row],[Psolar_disp_3621133]]+outage_dispatch[[#This Row],[Pwind_disp_994997]]+outage_dispatch[[#This Row],[Pdis_Li-Ion]]+outage_dispatch[[#This Row],[Pdis_H2]]</f>
        <v>1.1837285061383265</v>
      </c>
    </row>
    <row r="1579" spans="1:28" hidden="1" x14ac:dyDescent="0.3">
      <c r="A1579">
        <v>1073</v>
      </c>
      <c r="B1579">
        <v>1114</v>
      </c>
      <c r="C1579">
        <v>42</v>
      </c>
      <c r="D1579" t="s">
        <v>27</v>
      </c>
      <c r="E1579">
        <v>3.0208300000000001</v>
      </c>
      <c r="F1579">
        <v>0</v>
      </c>
      <c r="G1579">
        <v>0</v>
      </c>
      <c r="H1579">
        <v>0</v>
      </c>
      <c r="I1579">
        <v>0.210200464</v>
      </c>
      <c r="J1579">
        <v>0.210200464</v>
      </c>
      <c r="K1579">
        <v>0.36895073589082134</v>
      </c>
      <c r="L1579">
        <v>0.36895073589082134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111.69324869490306</v>
      </c>
      <c r="U1579">
        <v>0</v>
      </c>
      <c r="V1579">
        <v>0</v>
      </c>
      <c r="W1579">
        <v>2.4416788001091789</v>
      </c>
      <c r="X1579">
        <v>0</v>
      </c>
      <c r="Y1579">
        <v>0</v>
      </c>
      <c r="Z1579">
        <v>0</v>
      </c>
      <c r="AA1579">
        <f>SUM(outage_dispatch[[#This Row],[Load]]+outage_dispatch[[#This Row],[Pcha_H2]]+outage_dispatch[[#This Row],[Pcha_Li-Ion]])</f>
        <v>3.0208300000000001</v>
      </c>
      <c r="AB1579">
        <f>SUM(outage_dispatch[[#This Row],[Nuclear]:[OtherRenewables]])+outage_dispatch[[#This Row],[Psolar_disp_3621133]]+outage_dispatch[[#This Row],[Pwind_disp_994997]]+outage_dispatch[[#This Row],[Pdis_Li-Ion]]+outage_dispatch[[#This Row],[Pdis_H2]]</f>
        <v>0.57915119989082131</v>
      </c>
    </row>
    <row r="1580" spans="1:28" hidden="1" x14ac:dyDescent="0.3">
      <c r="A1580">
        <v>1073</v>
      </c>
      <c r="B1580">
        <v>1115</v>
      </c>
      <c r="C1580">
        <v>43</v>
      </c>
      <c r="D1580" t="s">
        <v>27</v>
      </c>
      <c r="E1580">
        <v>2.8686099999999999</v>
      </c>
      <c r="F1580">
        <v>0</v>
      </c>
      <c r="G1580">
        <v>0</v>
      </c>
      <c r="H1580">
        <v>0</v>
      </c>
      <c r="I1580">
        <v>0.236335296</v>
      </c>
      <c r="J1580">
        <v>0.236335296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111.69324869490306</v>
      </c>
      <c r="U1580">
        <v>0</v>
      </c>
      <c r="V1580">
        <v>0</v>
      </c>
      <c r="W1580">
        <v>2.6322747039999999</v>
      </c>
      <c r="X1580">
        <v>0</v>
      </c>
      <c r="Y1580">
        <v>0</v>
      </c>
      <c r="Z1580">
        <v>0</v>
      </c>
      <c r="AA1580">
        <f>SUM(outage_dispatch[[#This Row],[Load]]+outage_dispatch[[#This Row],[Pcha_H2]]+outage_dispatch[[#This Row],[Pcha_Li-Ion]])</f>
        <v>2.8686099999999999</v>
      </c>
      <c r="AB1580">
        <f>SUM(outage_dispatch[[#This Row],[Nuclear]:[OtherRenewables]])+outage_dispatch[[#This Row],[Psolar_disp_3621133]]+outage_dispatch[[#This Row],[Pwind_disp_994997]]+outage_dispatch[[#This Row],[Pdis_Li-Ion]]+outage_dispatch[[#This Row],[Pdis_H2]]</f>
        <v>0.236335296</v>
      </c>
    </row>
    <row r="1581" spans="1:28" hidden="1" x14ac:dyDescent="0.3">
      <c r="A1581">
        <v>1073</v>
      </c>
      <c r="B1581">
        <v>1116</v>
      </c>
      <c r="C1581">
        <v>44</v>
      </c>
      <c r="D1581" t="s">
        <v>27</v>
      </c>
      <c r="E1581">
        <v>2.7204299999999999</v>
      </c>
      <c r="F1581">
        <v>0</v>
      </c>
      <c r="G1581">
        <v>0</v>
      </c>
      <c r="H1581">
        <v>0</v>
      </c>
      <c r="I1581">
        <v>0.79200577599999999</v>
      </c>
      <c r="J1581">
        <v>0.79200577599999999</v>
      </c>
      <c r="K1581">
        <v>0.63088715713554244</v>
      </c>
      <c r="L1581">
        <v>0.63088715713554244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111.69324869490306</v>
      </c>
      <c r="U1581">
        <v>0</v>
      </c>
      <c r="V1581">
        <v>0</v>
      </c>
      <c r="W1581">
        <v>1.2975370668644575</v>
      </c>
      <c r="X1581">
        <v>0</v>
      </c>
      <c r="Y1581">
        <v>0</v>
      </c>
      <c r="Z1581">
        <v>0</v>
      </c>
      <c r="AA1581">
        <f>SUM(outage_dispatch[[#This Row],[Load]]+outage_dispatch[[#This Row],[Pcha_H2]]+outage_dispatch[[#This Row],[Pcha_Li-Ion]])</f>
        <v>2.7204299999999999</v>
      </c>
      <c r="AB1581">
        <f>SUM(outage_dispatch[[#This Row],[Nuclear]:[OtherRenewables]])+outage_dispatch[[#This Row],[Psolar_disp_3621133]]+outage_dispatch[[#This Row],[Pwind_disp_994997]]+outage_dispatch[[#This Row],[Pdis_Li-Ion]]+outage_dispatch[[#This Row],[Pdis_H2]]</f>
        <v>1.4228929331355424</v>
      </c>
    </row>
    <row r="1582" spans="1:28" hidden="1" x14ac:dyDescent="0.3">
      <c r="A1582">
        <v>1073</v>
      </c>
      <c r="B1582">
        <v>1117</v>
      </c>
      <c r="C1582">
        <v>45</v>
      </c>
      <c r="D1582" t="s">
        <v>27</v>
      </c>
      <c r="E1582">
        <v>2.48996</v>
      </c>
      <c r="F1582">
        <v>0</v>
      </c>
      <c r="G1582">
        <v>0</v>
      </c>
      <c r="H1582">
        <v>0</v>
      </c>
      <c r="I1582">
        <v>0.49223662400000001</v>
      </c>
      <c r="J1582">
        <v>0.49223662400000001</v>
      </c>
      <c r="K1582">
        <v>0.87779518291813663</v>
      </c>
      <c r="L1582">
        <v>0.87779518291813663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111.69324869490306</v>
      </c>
      <c r="U1582">
        <v>0</v>
      </c>
      <c r="V1582">
        <v>0</v>
      </c>
      <c r="W1582">
        <v>1.1199281930818632</v>
      </c>
      <c r="X1582">
        <v>0</v>
      </c>
      <c r="Y1582">
        <v>0</v>
      </c>
      <c r="Z1582">
        <v>0</v>
      </c>
      <c r="AA1582">
        <f>SUM(outage_dispatch[[#This Row],[Load]]+outage_dispatch[[#This Row],[Pcha_H2]]+outage_dispatch[[#This Row],[Pcha_Li-Ion]])</f>
        <v>2.48996</v>
      </c>
      <c r="AB1582">
        <f>SUM(outage_dispatch[[#This Row],[Nuclear]:[OtherRenewables]])+outage_dispatch[[#This Row],[Psolar_disp_3621133]]+outage_dispatch[[#This Row],[Pwind_disp_994997]]+outage_dispatch[[#This Row],[Pdis_Li-Ion]]+outage_dispatch[[#This Row],[Pdis_H2]]</f>
        <v>1.3700318069181368</v>
      </c>
    </row>
    <row r="1583" spans="1:28" hidden="1" x14ac:dyDescent="0.3">
      <c r="A1583">
        <v>1073</v>
      </c>
      <c r="B1583">
        <v>1118</v>
      </c>
      <c r="C1583">
        <v>46</v>
      </c>
      <c r="D1583" t="s">
        <v>27</v>
      </c>
      <c r="E1583">
        <v>2.34362</v>
      </c>
      <c r="F1583">
        <v>0</v>
      </c>
      <c r="G1583">
        <v>0</v>
      </c>
      <c r="H1583">
        <v>0</v>
      </c>
      <c r="I1583">
        <v>0.33461673600000003</v>
      </c>
      <c r="J1583">
        <v>0.33461673600000003</v>
      </c>
      <c r="K1583">
        <v>1.7676360186483246</v>
      </c>
      <c r="L1583">
        <v>1.7676360186483246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111.69324869490306</v>
      </c>
      <c r="U1583">
        <v>0</v>
      </c>
      <c r="V1583">
        <v>0</v>
      </c>
      <c r="W1583">
        <v>0.24136724535167531</v>
      </c>
      <c r="X1583">
        <v>0</v>
      </c>
      <c r="Y1583">
        <v>0</v>
      </c>
      <c r="Z1583">
        <v>0</v>
      </c>
      <c r="AA1583">
        <f>SUM(outage_dispatch[[#This Row],[Load]]+outage_dispatch[[#This Row],[Pcha_H2]]+outage_dispatch[[#This Row],[Pcha_Li-Ion]])</f>
        <v>2.34362</v>
      </c>
      <c r="AB1583">
        <f>SUM(outage_dispatch[[#This Row],[Nuclear]:[OtherRenewables]])+outage_dispatch[[#This Row],[Psolar_disp_3621133]]+outage_dispatch[[#This Row],[Pwind_disp_994997]]+outage_dispatch[[#This Row],[Pdis_Li-Ion]]+outage_dispatch[[#This Row],[Pdis_H2]]</f>
        <v>2.1022527546483247</v>
      </c>
    </row>
    <row r="1584" spans="1:28" hidden="1" x14ac:dyDescent="0.3">
      <c r="A1584">
        <v>1073</v>
      </c>
      <c r="B1584">
        <v>1119</v>
      </c>
      <c r="C1584">
        <v>47</v>
      </c>
      <c r="D1584" t="s">
        <v>27</v>
      </c>
      <c r="E1584">
        <v>2.3707099999999999</v>
      </c>
      <c r="F1584">
        <v>0</v>
      </c>
      <c r="G1584">
        <v>0</v>
      </c>
      <c r="H1584">
        <v>0</v>
      </c>
      <c r="I1584">
        <v>0.44231591999999997</v>
      </c>
      <c r="J1584">
        <v>0.44231591999999997</v>
      </c>
      <c r="K1584">
        <v>2.9554195812168698</v>
      </c>
      <c r="L1584">
        <v>2.9554195812168698</v>
      </c>
      <c r="M1584">
        <v>0</v>
      </c>
      <c r="N1584">
        <v>0</v>
      </c>
      <c r="O1584">
        <v>0</v>
      </c>
      <c r="P1584">
        <v>0</v>
      </c>
      <c r="Q1584">
        <v>1.0270255012168699</v>
      </c>
      <c r="R1584">
        <v>0</v>
      </c>
      <c r="S1584">
        <v>0.64954795978426805</v>
      </c>
      <c r="T1584">
        <v>111.69324869490306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f>SUM(outage_dispatch[[#This Row],[Load]]+outage_dispatch[[#This Row],[Pcha_H2]]+outage_dispatch[[#This Row],[Pcha_Li-Ion]])</f>
        <v>3.3977355012168697</v>
      </c>
      <c r="AB1584">
        <f>SUM(outage_dispatch[[#This Row],[Nuclear]:[OtherRenewables]])+outage_dispatch[[#This Row],[Psolar_disp_3621133]]+outage_dispatch[[#This Row],[Pwind_disp_994997]]+outage_dispatch[[#This Row],[Pdis_Li-Ion]]+outage_dispatch[[#This Row],[Pdis_H2]]</f>
        <v>3.3977355012168697</v>
      </c>
    </row>
    <row r="1585" spans="1:28" hidden="1" x14ac:dyDescent="0.3">
      <c r="A1585">
        <v>1073</v>
      </c>
      <c r="B1585">
        <v>1120</v>
      </c>
      <c r="C1585">
        <v>48</v>
      </c>
      <c r="D1585" t="s">
        <v>27</v>
      </c>
      <c r="E1585">
        <v>2.4524499999999998</v>
      </c>
      <c r="F1585">
        <v>0</v>
      </c>
      <c r="G1585">
        <v>0</v>
      </c>
      <c r="H1585">
        <v>0</v>
      </c>
      <c r="I1585">
        <v>0.84477993600000001</v>
      </c>
      <c r="J1585">
        <v>0.84477993600000001</v>
      </c>
      <c r="K1585">
        <v>3.9781131380680392</v>
      </c>
      <c r="L1585">
        <v>3.9781131380680392</v>
      </c>
      <c r="M1585">
        <v>0</v>
      </c>
      <c r="N1585">
        <v>0</v>
      </c>
      <c r="O1585">
        <v>0</v>
      </c>
      <c r="P1585">
        <v>0</v>
      </c>
      <c r="Q1585">
        <v>2.3704430740680396</v>
      </c>
      <c r="R1585">
        <v>0</v>
      </c>
      <c r="S1585">
        <v>2.1487477953495122</v>
      </c>
      <c r="T1585">
        <v>111.69324869490306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f>SUM(outage_dispatch[[#This Row],[Load]]+outage_dispatch[[#This Row],[Pcha_H2]]+outage_dispatch[[#This Row],[Pcha_Li-Ion]])</f>
        <v>4.8228930740680394</v>
      </c>
      <c r="AB1585">
        <f>SUM(outage_dispatch[[#This Row],[Nuclear]:[OtherRenewables]])+outage_dispatch[[#This Row],[Psolar_disp_3621133]]+outage_dispatch[[#This Row],[Pwind_disp_994997]]+outage_dispatch[[#This Row],[Pdis_Li-Ion]]+outage_dispatch[[#This Row],[Pdis_H2]]</f>
        <v>4.8228930740680394</v>
      </c>
    </row>
    <row r="1586" spans="1:28" x14ac:dyDescent="0.3">
      <c r="A1586">
        <v>1074</v>
      </c>
      <c r="B1586">
        <v>1074</v>
      </c>
      <c r="C1586">
        <v>1</v>
      </c>
      <c r="D1586" t="s">
        <v>26</v>
      </c>
      <c r="E1586">
        <v>3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0.11044198953604223</v>
      </c>
      <c r="S1586">
        <v>124.21369574028621</v>
      </c>
      <c r="T1586">
        <v>110.00740046315434</v>
      </c>
      <c r="U1586">
        <v>0</v>
      </c>
      <c r="V1586">
        <v>0</v>
      </c>
      <c r="W1586">
        <v>2.8895580104639578</v>
      </c>
      <c r="X1586">
        <v>0</v>
      </c>
      <c r="Y1586">
        <v>0</v>
      </c>
      <c r="Z1586">
        <v>0</v>
      </c>
      <c r="AA1586">
        <f>SUM(outage_dispatch[[#This Row],[Load]]+outage_dispatch[[#This Row],[Pcha_H2]]+outage_dispatch[[#This Row],[Pcha_Li-Ion]])</f>
        <v>3</v>
      </c>
      <c r="AB1586">
        <f>SUM(outage_dispatch[[#This Row],[Nuclear]:[OtherRenewables]])+outage_dispatch[[#This Row],[Psolar_disp_3621133]]+outage_dispatch[[#This Row],[Pwind_disp_994997]]+outage_dispatch[[#This Row],[Pdis_Li-Ion]]+outage_dispatch[[#This Row],[Pdis_H2]]</f>
        <v>0.11044198953604223</v>
      </c>
    </row>
    <row r="1587" spans="1:28" x14ac:dyDescent="0.3">
      <c r="A1587">
        <v>1074</v>
      </c>
      <c r="B1587">
        <v>1075</v>
      </c>
      <c r="C1587">
        <v>2</v>
      </c>
      <c r="D1587" t="s">
        <v>26</v>
      </c>
      <c r="E1587">
        <v>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3</v>
      </c>
      <c r="S1587">
        <v>119.47027925003364</v>
      </c>
      <c r="T1587">
        <v>110.00740046315434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f>SUM(outage_dispatch[[#This Row],[Load]]+outage_dispatch[[#This Row],[Pcha_H2]]+outage_dispatch[[#This Row],[Pcha_Li-Ion]])</f>
        <v>3</v>
      </c>
      <c r="AB15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88" spans="1:28" x14ac:dyDescent="0.3">
      <c r="A1588">
        <v>1074</v>
      </c>
      <c r="B1588">
        <v>1076</v>
      </c>
      <c r="C1588">
        <v>3</v>
      </c>
      <c r="D1588" t="s">
        <v>26</v>
      </c>
      <c r="E1588">
        <v>3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3</v>
      </c>
      <c r="S1588">
        <v>114.72686275978111</v>
      </c>
      <c r="T1588">
        <v>110.00740046315434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f>SUM(outage_dispatch[[#This Row],[Load]]+outage_dispatch[[#This Row],[Pcha_H2]]+outage_dispatch[[#This Row],[Pcha_Li-Ion]])</f>
        <v>3</v>
      </c>
      <c r="AB15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89" spans="1:28" x14ac:dyDescent="0.3">
      <c r="A1589">
        <v>1074</v>
      </c>
      <c r="B1589">
        <v>1077</v>
      </c>
      <c r="C1589">
        <v>4</v>
      </c>
      <c r="D1589" t="s">
        <v>26</v>
      </c>
      <c r="E1589">
        <v>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3</v>
      </c>
      <c r="S1589">
        <v>109.98344626952854</v>
      </c>
      <c r="T1589">
        <v>110.00740046315434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f>SUM(outage_dispatch[[#This Row],[Load]]+outage_dispatch[[#This Row],[Pcha_H2]]+outage_dispatch[[#This Row],[Pcha_Li-Ion]])</f>
        <v>3</v>
      </c>
      <c r="AB15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90" spans="1:28" x14ac:dyDescent="0.3">
      <c r="A1590">
        <v>1074</v>
      </c>
      <c r="B1590">
        <v>1078</v>
      </c>
      <c r="C1590">
        <v>5</v>
      </c>
      <c r="D1590" t="s">
        <v>26</v>
      </c>
      <c r="E1590">
        <v>3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3</v>
      </c>
      <c r="S1590">
        <v>105.24002977927597</v>
      </c>
      <c r="T1590">
        <v>110.00740046315434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f>SUM(outage_dispatch[[#This Row],[Load]]+outage_dispatch[[#This Row],[Pcha_H2]]+outage_dispatch[[#This Row],[Pcha_Li-Ion]])</f>
        <v>3</v>
      </c>
      <c r="AB15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91" spans="1:28" x14ac:dyDescent="0.3">
      <c r="A1591">
        <v>1074</v>
      </c>
      <c r="B1591">
        <v>1079</v>
      </c>
      <c r="C1591">
        <v>6</v>
      </c>
      <c r="D1591" t="s">
        <v>26</v>
      </c>
      <c r="E1591">
        <v>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3</v>
      </c>
      <c r="S1591">
        <v>100.4966132890234</v>
      </c>
      <c r="T1591">
        <v>110.00740046315434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f>SUM(outage_dispatch[[#This Row],[Load]]+outage_dispatch[[#This Row],[Pcha_H2]]+outage_dispatch[[#This Row],[Pcha_Li-Ion]])</f>
        <v>3</v>
      </c>
      <c r="AB15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92" spans="1:28" x14ac:dyDescent="0.3">
      <c r="A1592">
        <v>1074</v>
      </c>
      <c r="B1592">
        <v>1080</v>
      </c>
      <c r="C1592">
        <v>7</v>
      </c>
      <c r="D1592" t="s">
        <v>26</v>
      </c>
      <c r="E1592">
        <v>3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3</v>
      </c>
      <c r="S1592">
        <v>95.75319679877083</v>
      </c>
      <c r="T1592">
        <v>110.00740046315434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f>SUM(outage_dispatch[[#This Row],[Load]]+outage_dispatch[[#This Row],[Pcha_H2]]+outage_dispatch[[#This Row],[Pcha_Li-Ion]])</f>
        <v>3</v>
      </c>
      <c r="AB15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93" spans="1:28" x14ac:dyDescent="0.3">
      <c r="A1593">
        <v>1074</v>
      </c>
      <c r="B1593">
        <v>1081</v>
      </c>
      <c r="C1593">
        <v>8</v>
      </c>
      <c r="D1593" t="s">
        <v>26</v>
      </c>
      <c r="E1593">
        <v>3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3</v>
      </c>
      <c r="S1593">
        <v>91.009780308518259</v>
      </c>
      <c r="T1593">
        <v>110.00740046315434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f>SUM(outage_dispatch[[#This Row],[Load]]+outage_dispatch[[#This Row],[Pcha_H2]]+outage_dispatch[[#This Row],[Pcha_Li-Ion]])</f>
        <v>3</v>
      </c>
      <c r="AB15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94" spans="1:28" x14ac:dyDescent="0.3">
      <c r="A1594">
        <v>1074</v>
      </c>
      <c r="B1594">
        <v>1082</v>
      </c>
      <c r="C1594">
        <v>9</v>
      </c>
      <c r="D1594" t="s">
        <v>26</v>
      </c>
      <c r="E1594">
        <v>3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3</v>
      </c>
      <c r="S1594">
        <v>86.266363818265688</v>
      </c>
      <c r="T1594">
        <v>110.00740046315434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f>SUM(outage_dispatch[[#This Row],[Load]]+outage_dispatch[[#This Row],[Pcha_H2]]+outage_dispatch[[#This Row],[Pcha_Li-Ion]])</f>
        <v>3</v>
      </c>
      <c r="AB15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95" spans="1:28" x14ac:dyDescent="0.3">
      <c r="A1595">
        <v>1074</v>
      </c>
      <c r="B1595">
        <v>1083</v>
      </c>
      <c r="C1595">
        <v>10</v>
      </c>
      <c r="D1595" t="s">
        <v>26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3</v>
      </c>
      <c r="S1595">
        <v>81.522947328013117</v>
      </c>
      <c r="T1595">
        <v>110.00740046315434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f>SUM(outage_dispatch[[#This Row],[Load]]+outage_dispatch[[#This Row],[Pcha_H2]]+outage_dispatch[[#This Row],[Pcha_Li-Ion]])</f>
        <v>3</v>
      </c>
      <c r="AB15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96" spans="1:28" x14ac:dyDescent="0.3">
      <c r="A1596">
        <v>1074</v>
      </c>
      <c r="B1596">
        <v>1084</v>
      </c>
      <c r="C1596">
        <v>11</v>
      </c>
      <c r="D1596" t="s">
        <v>26</v>
      </c>
      <c r="E1596">
        <v>3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3</v>
      </c>
      <c r="S1596">
        <v>76.779530837760547</v>
      </c>
      <c r="T1596">
        <v>110.00740046315434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f>SUM(outage_dispatch[[#This Row],[Load]]+outage_dispatch[[#This Row],[Pcha_H2]]+outage_dispatch[[#This Row],[Pcha_Li-Ion]])</f>
        <v>3</v>
      </c>
      <c r="AB15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97" spans="1:28" x14ac:dyDescent="0.3">
      <c r="A1597">
        <v>1074</v>
      </c>
      <c r="B1597">
        <v>1085</v>
      </c>
      <c r="C1597">
        <v>12</v>
      </c>
      <c r="D1597" t="s">
        <v>26</v>
      </c>
      <c r="E1597">
        <v>3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3</v>
      </c>
      <c r="S1597">
        <v>72.036114347507976</v>
      </c>
      <c r="T1597">
        <v>110.00740046315434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f>SUM(outage_dispatch[[#This Row],[Load]]+outage_dispatch[[#This Row],[Pcha_H2]]+outage_dispatch[[#This Row],[Pcha_Li-Ion]])</f>
        <v>3</v>
      </c>
      <c r="AB15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98" spans="1:28" x14ac:dyDescent="0.3">
      <c r="A1598">
        <v>1074</v>
      </c>
      <c r="B1598">
        <v>1086</v>
      </c>
      <c r="C1598">
        <v>13</v>
      </c>
      <c r="D1598" t="s">
        <v>26</v>
      </c>
      <c r="E1598">
        <v>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3</v>
      </c>
      <c r="S1598">
        <v>67.292697857255405</v>
      </c>
      <c r="T1598">
        <v>110.00740046315434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f>SUM(outage_dispatch[[#This Row],[Load]]+outage_dispatch[[#This Row],[Pcha_H2]]+outage_dispatch[[#This Row],[Pcha_Li-Ion]])</f>
        <v>3</v>
      </c>
      <c r="AB15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599" spans="1:28" x14ac:dyDescent="0.3">
      <c r="A1599">
        <v>1074</v>
      </c>
      <c r="B1599">
        <v>1087</v>
      </c>
      <c r="C1599">
        <v>14</v>
      </c>
      <c r="D1599" t="s">
        <v>26</v>
      </c>
      <c r="E1599">
        <v>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3</v>
      </c>
      <c r="S1599">
        <v>62.549281367002841</v>
      </c>
      <c r="T1599">
        <v>110.00740046315434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f>SUM(outage_dispatch[[#This Row],[Load]]+outage_dispatch[[#This Row],[Pcha_H2]]+outage_dispatch[[#This Row],[Pcha_Li-Ion]])</f>
        <v>3</v>
      </c>
      <c r="AB15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00" spans="1:28" x14ac:dyDescent="0.3">
      <c r="A1600">
        <v>1074</v>
      </c>
      <c r="B1600">
        <v>1088</v>
      </c>
      <c r="C1600">
        <v>15</v>
      </c>
      <c r="D1600" t="s">
        <v>26</v>
      </c>
      <c r="E1600">
        <v>3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3</v>
      </c>
      <c r="S1600">
        <v>57.80586487675027</v>
      </c>
      <c r="T1600">
        <v>110.00740046315434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f>SUM(outage_dispatch[[#This Row],[Load]]+outage_dispatch[[#This Row],[Pcha_H2]]+outage_dispatch[[#This Row],[Pcha_Li-Ion]])</f>
        <v>3</v>
      </c>
      <c r="AB16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01" spans="1:28" x14ac:dyDescent="0.3">
      <c r="A1601">
        <v>1074</v>
      </c>
      <c r="B1601">
        <v>1089</v>
      </c>
      <c r="C1601">
        <v>16</v>
      </c>
      <c r="D1601" t="s">
        <v>26</v>
      </c>
      <c r="E1601">
        <v>3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3</v>
      </c>
      <c r="S1601">
        <v>53.062448386497699</v>
      </c>
      <c r="T1601">
        <v>110.00740046315434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f>SUM(outage_dispatch[[#This Row],[Load]]+outage_dispatch[[#This Row],[Pcha_H2]]+outage_dispatch[[#This Row],[Pcha_Li-Ion]])</f>
        <v>3</v>
      </c>
      <c r="AB16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02" spans="1:28" x14ac:dyDescent="0.3">
      <c r="A1602">
        <v>1074</v>
      </c>
      <c r="B1602">
        <v>1090</v>
      </c>
      <c r="C1602">
        <v>17</v>
      </c>
      <c r="D1602" t="s">
        <v>26</v>
      </c>
      <c r="E1602">
        <v>3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3</v>
      </c>
      <c r="S1602">
        <v>48.319031896245129</v>
      </c>
      <c r="T1602">
        <v>110.00740046315434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f>SUM(outage_dispatch[[#This Row],[Load]]+outage_dispatch[[#This Row],[Pcha_H2]]+outage_dispatch[[#This Row],[Pcha_Li-Ion]])</f>
        <v>3</v>
      </c>
      <c r="AB16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03" spans="1:28" x14ac:dyDescent="0.3">
      <c r="A1603">
        <v>1074</v>
      </c>
      <c r="B1603">
        <v>1091</v>
      </c>
      <c r="C1603">
        <v>18</v>
      </c>
      <c r="D1603" t="s">
        <v>26</v>
      </c>
      <c r="E1603">
        <v>3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3</v>
      </c>
      <c r="S1603">
        <v>43.575615405992558</v>
      </c>
      <c r="T1603">
        <v>110.00740046315434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f>SUM(outage_dispatch[[#This Row],[Load]]+outage_dispatch[[#This Row],[Pcha_H2]]+outage_dispatch[[#This Row],[Pcha_Li-Ion]])</f>
        <v>3</v>
      </c>
      <c r="AB16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04" spans="1:28" x14ac:dyDescent="0.3">
      <c r="A1604">
        <v>1074</v>
      </c>
      <c r="B1604">
        <v>1092</v>
      </c>
      <c r="C1604">
        <v>19</v>
      </c>
      <c r="D1604" t="s">
        <v>26</v>
      </c>
      <c r="E1604">
        <v>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3</v>
      </c>
      <c r="S1604">
        <v>38.832198915739987</v>
      </c>
      <c r="T1604">
        <v>110.00740046315434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f>SUM(outage_dispatch[[#This Row],[Load]]+outage_dispatch[[#This Row],[Pcha_H2]]+outage_dispatch[[#This Row],[Pcha_Li-Ion]])</f>
        <v>3</v>
      </c>
      <c r="AB16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05" spans="1:28" x14ac:dyDescent="0.3">
      <c r="A1605">
        <v>1074</v>
      </c>
      <c r="B1605">
        <v>1093</v>
      </c>
      <c r="C1605">
        <v>20</v>
      </c>
      <c r="D1605" t="s">
        <v>26</v>
      </c>
      <c r="E1605">
        <v>3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3</v>
      </c>
      <c r="S1605">
        <v>34.088782425487416</v>
      </c>
      <c r="T1605">
        <v>110.00740046315434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f>SUM(outage_dispatch[[#This Row],[Load]]+outage_dispatch[[#This Row],[Pcha_H2]]+outage_dispatch[[#This Row],[Pcha_Li-Ion]])</f>
        <v>3</v>
      </c>
      <c r="AB16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06" spans="1:28" x14ac:dyDescent="0.3">
      <c r="A1606">
        <v>1074</v>
      </c>
      <c r="B1606">
        <v>1094</v>
      </c>
      <c r="C1606">
        <v>21</v>
      </c>
      <c r="D1606" t="s">
        <v>26</v>
      </c>
      <c r="E1606">
        <v>3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3</v>
      </c>
      <c r="S1606">
        <v>29.345365935234845</v>
      </c>
      <c r="T1606">
        <v>110.00740046315434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f>SUM(outage_dispatch[[#This Row],[Load]]+outage_dispatch[[#This Row],[Pcha_H2]]+outage_dispatch[[#This Row],[Pcha_Li-Ion]])</f>
        <v>3</v>
      </c>
      <c r="AB16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07" spans="1:28" x14ac:dyDescent="0.3">
      <c r="A1607">
        <v>1074</v>
      </c>
      <c r="B1607">
        <v>1095</v>
      </c>
      <c r="C1607">
        <v>22</v>
      </c>
      <c r="D1607" t="s">
        <v>26</v>
      </c>
      <c r="E1607">
        <v>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29.345365935234845</v>
      </c>
      <c r="T1607">
        <v>110.00740046315434</v>
      </c>
      <c r="U1607">
        <v>0</v>
      </c>
      <c r="V1607">
        <v>0</v>
      </c>
      <c r="W1607">
        <v>3</v>
      </c>
      <c r="X1607">
        <v>0</v>
      </c>
      <c r="Y1607">
        <v>0</v>
      </c>
      <c r="Z1607">
        <v>0</v>
      </c>
      <c r="AA1607">
        <f>SUM(outage_dispatch[[#This Row],[Load]]+outage_dispatch[[#This Row],[Pcha_H2]]+outage_dispatch[[#This Row],[Pcha_Li-Ion]])</f>
        <v>3</v>
      </c>
      <c r="AB1607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608" spans="1:28" x14ac:dyDescent="0.3">
      <c r="A1608">
        <v>1074</v>
      </c>
      <c r="B1608">
        <v>1096</v>
      </c>
      <c r="C1608">
        <v>23</v>
      </c>
      <c r="D1608" t="s">
        <v>26</v>
      </c>
      <c r="E1608">
        <v>3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29.345365935234845</v>
      </c>
      <c r="T1608">
        <v>110.00740046315434</v>
      </c>
      <c r="U1608">
        <v>0</v>
      </c>
      <c r="V1608">
        <v>0</v>
      </c>
      <c r="W1608">
        <v>3</v>
      </c>
      <c r="X1608">
        <v>0</v>
      </c>
      <c r="Y1608">
        <v>0</v>
      </c>
      <c r="Z1608">
        <v>0</v>
      </c>
      <c r="AA1608">
        <f>SUM(outage_dispatch[[#This Row],[Load]]+outage_dispatch[[#This Row],[Pcha_H2]]+outage_dispatch[[#This Row],[Pcha_Li-Ion]])</f>
        <v>3</v>
      </c>
      <c r="AB1608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609" spans="1:28" x14ac:dyDescent="0.3">
      <c r="A1609">
        <v>1074</v>
      </c>
      <c r="B1609">
        <v>1097</v>
      </c>
      <c r="C1609">
        <v>24</v>
      </c>
      <c r="D1609" t="s">
        <v>26</v>
      </c>
      <c r="E1609">
        <v>3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29.345365935234845</v>
      </c>
      <c r="T1609">
        <v>110.00740046315434</v>
      </c>
      <c r="U1609">
        <v>0</v>
      </c>
      <c r="V1609">
        <v>0</v>
      </c>
      <c r="W1609">
        <v>3</v>
      </c>
      <c r="X1609">
        <v>0</v>
      </c>
      <c r="Y1609">
        <v>0</v>
      </c>
      <c r="Z1609">
        <v>0</v>
      </c>
      <c r="AA1609">
        <f>SUM(outage_dispatch[[#This Row],[Load]]+outage_dispatch[[#This Row],[Pcha_H2]]+outage_dispatch[[#This Row],[Pcha_Li-Ion]])</f>
        <v>3</v>
      </c>
      <c r="AB1609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610" spans="1:28" x14ac:dyDescent="0.3">
      <c r="A1610">
        <v>1074</v>
      </c>
      <c r="B1610">
        <v>1098</v>
      </c>
      <c r="C1610">
        <v>25</v>
      </c>
      <c r="D1610" t="s">
        <v>27</v>
      </c>
      <c r="E1610">
        <v>2.8520699999999999</v>
      </c>
      <c r="F1610">
        <v>0</v>
      </c>
      <c r="G1610">
        <v>0</v>
      </c>
      <c r="H1610">
        <v>0</v>
      </c>
      <c r="I1610">
        <v>0.51124400000000003</v>
      </c>
      <c r="J1610">
        <v>0.51124400000000003</v>
      </c>
      <c r="K1610">
        <v>2.3782757983612579</v>
      </c>
      <c r="L1610">
        <v>2.3782757983612579</v>
      </c>
      <c r="M1610">
        <v>3.7449798361258058E-2</v>
      </c>
      <c r="N1610">
        <v>0</v>
      </c>
      <c r="O1610">
        <v>3.4527008090827302E-2</v>
      </c>
      <c r="P1610">
        <v>0</v>
      </c>
      <c r="Q1610">
        <v>0</v>
      </c>
      <c r="R1610">
        <v>0</v>
      </c>
      <c r="S1610">
        <v>29.345365935234845</v>
      </c>
      <c r="T1610">
        <v>110.00740046315434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f>SUM(outage_dispatch[[#This Row],[Load]]+outage_dispatch[[#This Row],[Pcha_H2]]+outage_dispatch[[#This Row],[Pcha_Li-Ion]])</f>
        <v>2.8895197983612579</v>
      </c>
      <c r="AB1610">
        <f>SUM(outage_dispatch[[#This Row],[Nuclear]:[OtherRenewables]])+outage_dispatch[[#This Row],[Psolar_disp_3621133]]+outage_dispatch[[#This Row],[Pwind_disp_994997]]+outage_dispatch[[#This Row],[Pdis_Li-Ion]]+outage_dispatch[[#This Row],[Pdis_H2]]</f>
        <v>2.8895197983612579</v>
      </c>
    </row>
    <row r="1611" spans="1:28" x14ac:dyDescent="0.3">
      <c r="A1611">
        <v>1074</v>
      </c>
      <c r="B1611">
        <v>1099</v>
      </c>
      <c r="C1611">
        <v>26</v>
      </c>
      <c r="D1611" t="s">
        <v>27</v>
      </c>
      <c r="E1611">
        <v>3.0964800000000001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4.179013462137938</v>
      </c>
      <c r="L1611">
        <v>4.179013462137938</v>
      </c>
      <c r="M1611">
        <v>1.0825334621379379</v>
      </c>
      <c r="N1611">
        <v>0</v>
      </c>
      <c r="O1611">
        <v>1.0325735461596177</v>
      </c>
      <c r="P1611">
        <v>0</v>
      </c>
      <c r="Q1611">
        <v>0</v>
      </c>
      <c r="R1611">
        <v>0</v>
      </c>
      <c r="S1611">
        <v>29.345365935234845</v>
      </c>
      <c r="T1611">
        <v>110.00740046315434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f>SUM(outage_dispatch[[#This Row],[Load]]+outage_dispatch[[#This Row],[Pcha_H2]]+outage_dispatch[[#This Row],[Pcha_Li-Ion]])</f>
        <v>4.179013462137938</v>
      </c>
      <c r="AB1611">
        <f>SUM(outage_dispatch[[#This Row],[Nuclear]:[OtherRenewables]])+outage_dispatch[[#This Row],[Psolar_disp_3621133]]+outage_dispatch[[#This Row],[Pwind_disp_994997]]+outage_dispatch[[#This Row],[Pdis_Li-Ion]]+outage_dispatch[[#This Row],[Pdis_H2]]</f>
        <v>4.179013462137938</v>
      </c>
    </row>
    <row r="1612" spans="1:28" x14ac:dyDescent="0.3">
      <c r="A1612">
        <v>1074</v>
      </c>
      <c r="B1612">
        <v>1100</v>
      </c>
      <c r="C1612">
        <v>27</v>
      </c>
      <c r="D1612" t="s">
        <v>27</v>
      </c>
      <c r="E1612">
        <v>3.3262200000000002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5.0176682348002775</v>
      </c>
      <c r="L1612">
        <v>5.0176682348002775</v>
      </c>
      <c r="M1612">
        <v>1.6914482348002773</v>
      </c>
      <c r="N1612">
        <v>0</v>
      </c>
      <c r="O1612">
        <v>2.5920117659546911</v>
      </c>
      <c r="P1612">
        <v>0</v>
      </c>
      <c r="Q1612">
        <v>0</v>
      </c>
      <c r="R1612">
        <v>0</v>
      </c>
      <c r="S1612">
        <v>29.345365935234845</v>
      </c>
      <c r="T1612">
        <v>110.00740046315434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f>SUM(outage_dispatch[[#This Row],[Load]]+outage_dispatch[[#This Row],[Pcha_H2]]+outage_dispatch[[#This Row],[Pcha_Li-Ion]])</f>
        <v>5.0176682348002775</v>
      </c>
      <c r="AB1612">
        <f>SUM(outage_dispatch[[#This Row],[Nuclear]:[OtherRenewables]])+outage_dispatch[[#This Row],[Psolar_disp_3621133]]+outage_dispatch[[#This Row],[Pwind_disp_994997]]+outage_dispatch[[#This Row],[Pdis_Li-Ion]]+outage_dispatch[[#This Row],[Pdis_H2]]</f>
        <v>5.0176682348002775</v>
      </c>
    </row>
    <row r="1613" spans="1:28" x14ac:dyDescent="0.3">
      <c r="A1613">
        <v>1074</v>
      </c>
      <c r="B1613">
        <v>1101</v>
      </c>
      <c r="C1613">
        <v>28</v>
      </c>
      <c r="D1613" t="s">
        <v>27</v>
      </c>
      <c r="E1613">
        <v>3.2155999999999998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4.1767429521832851</v>
      </c>
      <c r="L1613">
        <v>4.1767429521832851</v>
      </c>
      <c r="M1613">
        <v>0.96114295218328527</v>
      </c>
      <c r="N1613">
        <v>0</v>
      </c>
      <c r="O1613">
        <v>3.4781417837014441</v>
      </c>
      <c r="P1613">
        <v>0</v>
      </c>
      <c r="Q1613">
        <v>0</v>
      </c>
      <c r="R1613">
        <v>0</v>
      </c>
      <c r="S1613">
        <v>29.345365935234845</v>
      </c>
      <c r="T1613">
        <v>110.00740046315434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f>SUM(outage_dispatch[[#This Row],[Load]]+outage_dispatch[[#This Row],[Pcha_H2]]+outage_dispatch[[#This Row],[Pcha_Li-Ion]])</f>
        <v>4.1767429521832851</v>
      </c>
      <c r="AB1613">
        <f>SUM(outage_dispatch[[#This Row],[Nuclear]:[OtherRenewables]])+outage_dispatch[[#This Row],[Psolar_disp_3621133]]+outage_dispatch[[#This Row],[Pwind_disp_994997]]+outage_dispatch[[#This Row],[Pdis_Li-Ion]]+outage_dispatch[[#This Row],[Pdis_H2]]</f>
        <v>4.1767429521832851</v>
      </c>
    </row>
    <row r="1614" spans="1:28" x14ac:dyDescent="0.3">
      <c r="A1614">
        <v>1074</v>
      </c>
      <c r="B1614">
        <v>1102</v>
      </c>
      <c r="C1614">
        <v>29</v>
      </c>
      <c r="D1614" t="s">
        <v>27</v>
      </c>
      <c r="E1614">
        <v>3.1849599999999998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0.40068929326725655</v>
      </c>
      <c r="L1614">
        <v>0.40068929326725655</v>
      </c>
      <c r="M1614">
        <v>0</v>
      </c>
      <c r="N1614">
        <v>0</v>
      </c>
      <c r="O1614">
        <v>3.4781417837014441</v>
      </c>
      <c r="P1614">
        <v>0</v>
      </c>
      <c r="Q1614">
        <v>0</v>
      </c>
      <c r="R1614">
        <v>2.7842707067327432</v>
      </c>
      <c r="S1614">
        <v>24.943047407353756</v>
      </c>
      <c r="T1614">
        <v>110.00740046315434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f>SUM(outage_dispatch[[#This Row],[Load]]+outage_dispatch[[#This Row],[Pcha_H2]]+outage_dispatch[[#This Row],[Pcha_Li-Ion]])</f>
        <v>3.1849599999999998</v>
      </c>
      <c r="AB1614">
        <f>SUM(outage_dispatch[[#This Row],[Nuclear]:[OtherRenewables]])+outage_dispatch[[#This Row],[Psolar_disp_3621133]]+outage_dispatch[[#This Row],[Pwind_disp_994997]]+outage_dispatch[[#This Row],[Pdis_Li-Ion]]+outage_dispatch[[#This Row],[Pdis_H2]]</f>
        <v>3.1849599999999998</v>
      </c>
    </row>
    <row r="1615" spans="1:28" x14ac:dyDescent="0.3">
      <c r="A1615">
        <v>1074</v>
      </c>
      <c r="B1615">
        <v>1103</v>
      </c>
      <c r="C1615">
        <v>30</v>
      </c>
      <c r="D1615" t="s">
        <v>27</v>
      </c>
      <c r="E1615">
        <v>2.9591699999999999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2.9591699999999999</v>
      </c>
      <c r="O1615">
        <v>0.26847126938528065</v>
      </c>
      <c r="P1615">
        <v>0</v>
      </c>
      <c r="Q1615">
        <v>0</v>
      </c>
      <c r="R1615">
        <v>0</v>
      </c>
      <c r="S1615">
        <v>24.943047407353756</v>
      </c>
      <c r="T1615">
        <v>110.00740046315434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f>SUM(outage_dispatch[[#This Row],[Load]]+outage_dispatch[[#This Row],[Pcha_H2]]+outage_dispatch[[#This Row],[Pcha_Li-Ion]])</f>
        <v>2.9591699999999999</v>
      </c>
      <c r="AB1615">
        <f>SUM(outage_dispatch[[#This Row],[Nuclear]:[OtherRenewables]])+outage_dispatch[[#This Row],[Psolar_disp_3621133]]+outage_dispatch[[#This Row],[Pwind_disp_994997]]+outage_dispatch[[#This Row],[Pdis_Li-Ion]]+outage_dispatch[[#This Row],[Pdis_H2]]</f>
        <v>2.9591699999999999</v>
      </c>
    </row>
    <row r="1616" spans="1:28" x14ac:dyDescent="0.3">
      <c r="A1616">
        <v>1074</v>
      </c>
      <c r="B1616">
        <v>1104</v>
      </c>
      <c r="C1616">
        <v>31</v>
      </c>
      <c r="D1616" t="s">
        <v>27</v>
      </c>
      <c r="E1616">
        <v>2.5686499999999999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0.26847126938528065</v>
      </c>
      <c r="P1616">
        <v>0</v>
      </c>
      <c r="Q1616">
        <v>0</v>
      </c>
      <c r="R1616">
        <v>2.5686499999999999</v>
      </c>
      <c r="S1616">
        <v>20.881655151458002</v>
      </c>
      <c r="T1616">
        <v>110.00740046315434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f>SUM(outage_dispatch[[#This Row],[Load]]+outage_dispatch[[#This Row],[Pcha_H2]]+outage_dispatch[[#This Row],[Pcha_Li-Ion]])</f>
        <v>2.5686499999999999</v>
      </c>
      <c r="AB1616">
        <f>SUM(outage_dispatch[[#This Row],[Nuclear]:[OtherRenewables]])+outage_dispatch[[#This Row],[Psolar_disp_3621133]]+outage_dispatch[[#This Row],[Pwind_disp_994997]]+outage_dispatch[[#This Row],[Pdis_Li-Ion]]+outage_dispatch[[#This Row],[Pdis_H2]]</f>
        <v>2.5686499999999999</v>
      </c>
    </row>
    <row r="1617" spans="1:28" x14ac:dyDescent="0.3">
      <c r="A1617">
        <v>1074</v>
      </c>
      <c r="B1617">
        <v>1105</v>
      </c>
      <c r="C1617">
        <v>32</v>
      </c>
      <c r="D1617" t="s">
        <v>27</v>
      </c>
      <c r="E1617">
        <v>2.26145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0.20049282568783272</v>
      </c>
      <c r="L1617">
        <v>0.20049282568783272</v>
      </c>
      <c r="M1617">
        <v>0</v>
      </c>
      <c r="N1617">
        <v>0.24751828036034498</v>
      </c>
      <c r="O1617">
        <v>0</v>
      </c>
      <c r="P1617">
        <v>0</v>
      </c>
      <c r="Q1617">
        <v>0</v>
      </c>
      <c r="R1617">
        <v>0</v>
      </c>
      <c r="S1617">
        <v>20.881655151458002</v>
      </c>
      <c r="T1617">
        <v>110.00740046315434</v>
      </c>
      <c r="U1617">
        <v>0</v>
      </c>
      <c r="V1617">
        <v>0</v>
      </c>
      <c r="W1617">
        <v>1.813438893951822</v>
      </c>
      <c r="X1617">
        <v>0</v>
      </c>
      <c r="Y1617">
        <v>0</v>
      </c>
      <c r="Z1617">
        <v>0</v>
      </c>
      <c r="AA1617">
        <f>SUM(outage_dispatch[[#This Row],[Load]]+outage_dispatch[[#This Row],[Pcha_H2]]+outage_dispatch[[#This Row],[Pcha_Li-Ion]])</f>
        <v>2.26145</v>
      </c>
      <c r="AB1617">
        <f>SUM(outage_dispatch[[#This Row],[Nuclear]:[OtherRenewables]])+outage_dispatch[[#This Row],[Psolar_disp_3621133]]+outage_dispatch[[#This Row],[Pwind_disp_994997]]+outage_dispatch[[#This Row],[Pdis_Li-Ion]]+outage_dispatch[[#This Row],[Pdis_H2]]</f>
        <v>0.44801110604817773</v>
      </c>
    </row>
    <row r="1618" spans="1:28" x14ac:dyDescent="0.3">
      <c r="A1618">
        <v>1074</v>
      </c>
      <c r="B1618">
        <v>1106</v>
      </c>
      <c r="C1618">
        <v>33</v>
      </c>
      <c r="D1618" t="s">
        <v>27</v>
      </c>
      <c r="E1618">
        <v>2.1036700000000002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1.0940791971320547</v>
      </c>
      <c r="L1618">
        <v>1.0940791971320547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20.881655151458002</v>
      </c>
      <c r="T1618">
        <v>110.00740046315434</v>
      </c>
      <c r="U1618">
        <v>0</v>
      </c>
      <c r="V1618">
        <v>0</v>
      </c>
      <c r="W1618">
        <v>1.0095908028679454</v>
      </c>
      <c r="X1618">
        <v>0</v>
      </c>
      <c r="Y1618">
        <v>0</v>
      </c>
      <c r="Z1618">
        <v>0</v>
      </c>
      <c r="AA1618">
        <f>SUM(outage_dispatch[[#This Row],[Load]]+outage_dispatch[[#This Row],[Pcha_H2]]+outage_dispatch[[#This Row],[Pcha_Li-Ion]])</f>
        <v>2.1036700000000002</v>
      </c>
      <c r="AB1618">
        <f>SUM(outage_dispatch[[#This Row],[Nuclear]:[OtherRenewables]])+outage_dispatch[[#This Row],[Psolar_disp_3621133]]+outage_dispatch[[#This Row],[Pwind_disp_994997]]+outage_dispatch[[#This Row],[Pdis_Li-Ion]]+outage_dispatch[[#This Row],[Pdis_H2]]</f>
        <v>1.0940791971320547</v>
      </c>
    </row>
    <row r="1619" spans="1:28" x14ac:dyDescent="0.3">
      <c r="A1619">
        <v>1074</v>
      </c>
      <c r="B1619">
        <v>1107</v>
      </c>
      <c r="C1619">
        <v>34</v>
      </c>
      <c r="D1619" t="s">
        <v>27</v>
      </c>
      <c r="E1619">
        <v>2.0500699999999998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0.50848674318933262</v>
      </c>
      <c r="L1619">
        <v>0.50848674318933262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20.881655151458002</v>
      </c>
      <c r="T1619">
        <v>110.00740046315434</v>
      </c>
      <c r="U1619">
        <v>0</v>
      </c>
      <c r="V1619">
        <v>0</v>
      </c>
      <c r="W1619">
        <v>1.5415832568106671</v>
      </c>
      <c r="X1619">
        <v>0</v>
      </c>
      <c r="Y1619">
        <v>0</v>
      </c>
      <c r="Z1619">
        <v>0</v>
      </c>
      <c r="AA1619">
        <f>SUM(outage_dispatch[[#This Row],[Load]]+outage_dispatch[[#This Row],[Pcha_H2]]+outage_dispatch[[#This Row],[Pcha_Li-Ion]])</f>
        <v>2.0500699999999998</v>
      </c>
      <c r="AB1619">
        <f>SUM(outage_dispatch[[#This Row],[Nuclear]:[OtherRenewables]])+outage_dispatch[[#This Row],[Psolar_disp_3621133]]+outage_dispatch[[#This Row],[Pwind_disp_994997]]+outage_dispatch[[#This Row],[Pdis_Li-Ion]]+outage_dispatch[[#This Row],[Pdis_H2]]</f>
        <v>0.50848674318933262</v>
      </c>
    </row>
    <row r="1620" spans="1:28" x14ac:dyDescent="0.3">
      <c r="A1620">
        <v>1074</v>
      </c>
      <c r="B1620">
        <v>1108</v>
      </c>
      <c r="C1620">
        <v>35</v>
      </c>
      <c r="D1620" t="s">
        <v>27</v>
      </c>
      <c r="E1620">
        <v>2.0144700000000002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20.881655151458002</v>
      </c>
      <c r="T1620">
        <v>110.00740046315434</v>
      </c>
      <c r="U1620">
        <v>0</v>
      </c>
      <c r="V1620">
        <v>0</v>
      </c>
      <c r="W1620">
        <v>2.0144700000000002</v>
      </c>
      <c r="X1620">
        <v>0</v>
      </c>
      <c r="Y1620">
        <v>0</v>
      </c>
      <c r="Z1620">
        <v>0</v>
      </c>
      <c r="AA1620">
        <f>SUM(outage_dispatch[[#This Row],[Load]]+outage_dispatch[[#This Row],[Pcha_H2]]+outage_dispatch[[#This Row],[Pcha_Li-Ion]])</f>
        <v>2.0144700000000002</v>
      </c>
      <c r="AB1620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621" spans="1:28" x14ac:dyDescent="0.3">
      <c r="A1621">
        <v>1074</v>
      </c>
      <c r="B1621">
        <v>1109</v>
      </c>
      <c r="C1621">
        <v>36</v>
      </c>
      <c r="D1621" t="s">
        <v>27</v>
      </c>
      <c r="E1621">
        <v>2.0173899999999998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20.881655151458002</v>
      </c>
      <c r="T1621">
        <v>110.00740046315434</v>
      </c>
      <c r="U1621">
        <v>0</v>
      </c>
      <c r="V1621">
        <v>0</v>
      </c>
      <c r="W1621">
        <v>2.0173899999999998</v>
      </c>
      <c r="X1621">
        <v>0</v>
      </c>
      <c r="Y1621">
        <v>0</v>
      </c>
      <c r="Z1621">
        <v>0</v>
      </c>
      <c r="AA1621">
        <f>SUM(outage_dispatch[[#This Row],[Load]]+outage_dispatch[[#This Row],[Pcha_H2]]+outage_dispatch[[#This Row],[Pcha_Li-Ion]])</f>
        <v>2.0173899999999998</v>
      </c>
      <c r="AB1621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622" spans="1:28" x14ac:dyDescent="0.3">
      <c r="A1622">
        <v>1074</v>
      </c>
      <c r="B1622">
        <v>1110</v>
      </c>
      <c r="C1622">
        <v>37</v>
      </c>
      <c r="D1622" t="s">
        <v>27</v>
      </c>
      <c r="E1622">
        <v>2.0737999999999999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20.881655151458002</v>
      </c>
      <c r="T1622">
        <v>110.00740046315434</v>
      </c>
      <c r="U1622">
        <v>0</v>
      </c>
      <c r="V1622">
        <v>0</v>
      </c>
      <c r="W1622">
        <v>2.0737999999999999</v>
      </c>
      <c r="X1622">
        <v>0</v>
      </c>
      <c r="Y1622">
        <v>0</v>
      </c>
      <c r="Z1622">
        <v>0</v>
      </c>
      <c r="AA1622">
        <f>SUM(outage_dispatch[[#This Row],[Load]]+outage_dispatch[[#This Row],[Pcha_H2]]+outage_dispatch[[#This Row],[Pcha_Li-Ion]])</f>
        <v>2.0737999999999999</v>
      </c>
      <c r="AB1622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623" spans="1:28" x14ac:dyDescent="0.3">
      <c r="A1623">
        <v>1074</v>
      </c>
      <c r="B1623">
        <v>1111</v>
      </c>
      <c r="C1623">
        <v>38</v>
      </c>
      <c r="D1623" t="s">
        <v>27</v>
      </c>
      <c r="E1623">
        <v>2.28748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2.28748</v>
      </c>
      <c r="S1623">
        <v>17.26483170041702</v>
      </c>
      <c r="T1623">
        <v>110.00740046315434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f>SUM(outage_dispatch[[#This Row],[Load]]+outage_dispatch[[#This Row],[Pcha_H2]]+outage_dispatch[[#This Row],[Pcha_Li-Ion]])</f>
        <v>2.28748</v>
      </c>
      <c r="AB1623">
        <f>SUM(outage_dispatch[[#This Row],[Nuclear]:[OtherRenewables]])+outage_dispatch[[#This Row],[Psolar_disp_3621133]]+outage_dispatch[[#This Row],[Pwind_disp_994997]]+outage_dispatch[[#This Row],[Pdis_Li-Ion]]+outage_dispatch[[#This Row],[Pdis_H2]]</f>
        <v>2.28748</v>
      </c>
    </row>
    <row r="1624" spans="1:28" x14ac:dyDescent="0.3">
      <c r="A1624">
        <v>1074</v>
      </c>
      <c r="B1624">
        <v>1112</v>
      </c>
      <c r="C1624">
        <v>39</v>
      </c>
      <c r="D1624" t="s">
        <v>27</v>
      </c>
      <c r="E1624">
        <v>2.6249199999999999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1.0010719393580516</v>
      </c>
      <c r="L1624">
        <v>1.0010719393580516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1.6238480606419483</v>
      </c>
      <c r="S1624">
        <v>14.697302477579131</v>
      </c>
      <c r="T1624">
        <v>110.00740046315434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f>SUM(outage_dispatch[[#This Row],[Load]]+outage_dispatch[[#This Row],[Pcha_H2]]+outage_dispatch[[#This Row],[Pcha_Li-Ion]])</f>
        <v>2.6249199999999999</v>
      </c>
      <c r="AB1624">
        <f>SUM(outage_dispatch[[#This Row],[Nuclear]:[OtherRenewables]])+outage_dispatch[[#This Row],[Psolar_disp_3621133]]+outage_dispatch[[#This Row],[Pwind_disp_994997]]+outage_dispatch[[#This Row],[Pdis_Li-Ion]]+outage_dispatch[[#This Row],[Pdis_H2]]</f>
        <v>2.6249199999999999</v>
      </c>
    </row>
    <row r="1625" spans="1:28" x14ac:dyDescent="0.3">
      <c r="A1625">
        <v>1074</v>
      </c>
      <c r="B1625">
        <v>1113</v>
      </c>
      <c r="C1625">
        <v>40</v>
      </c>
      <c r="D1625" t="s">
        <v>27</v>
      </c>
      <c r="E1625">
        <v>2.9876999999999998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1.1837285061383265</v>
      </c>
      <c r="L1625">
        <v>1.1837285061383265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1.8039714938616733</v>
      </c>
      <c r="S1625">
        <v>11.844973100269456</v>
      </c>
      <c r="T1625">
        <v>110.00740046315434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f>SUM(outage_dispatch[[#This Row],[Load]]+outage_dispatch[[#This Row],[Pcha_H2]]+outage_dispatch[[#This Row],[Pcha_Li-Ion]])</f>
        <v>2.9876999999999998</v>
      </c>
      <c r="AB1625">
        <f>SUM(outage_dispatch[[#This Row],[Nuclear]:[OtherRenewables]])+outage_dispatch[[#This Row],[Psolar_disp_3621133]]+outage_dispatch[[#This Row],[Pwind_disp_994997]]+outage_dispatch[[#This Row],[Pdis_Li-Ion]]+outage_dispatch[[#This Row],[Pdis_H2]]</f>
        <v>2.9876999999999998</v>
      </c>
    </row>
    <row r="1626" spans="1:28" x14ac:dyDescent="0.3">
      <c r="A1626">
        <v>1074</v>
      </c>
      <c r="B1626">
        <v>1114</v>
      </c>
      <c r="C1626">
        <v>41</v>
      </c>
      <c r="D1626" t="s">
        <v>27</v>
      </c>
      <c r="E1626">
        <v>3.0208300000000001</v>
      </c>
      <c r="F1626">
        <v>0</v>
      </c>
      <c r="G1626">
        <v>0</v>
      </c>
      <c r="H1626">
        <v>0</v>
      </c>
      <c r="I1626">
        <v>0.210200464</v>
      </c>
      <c r="J1626">
        <v>0.210200464</v>
      </c>
      <c r="K1626">
        <v>0.36895073589082134</v>
      </c>
      <c r="L1626">
        <v>0.36895073589082134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2.4416788001091789</v>
      </c>
      <c r="S1626">
        <v>7.9843399388234619</v>
      </c>
      <c r="T1626">
        <v>110.00740046315434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f>SUM(outage_dispatch[[#This Row],[Load]]+outage_dispatch[[#This Row],[Pcha_H2]]+outage_dispatch[[#This Row],[Pcha_Li-Ion]])</f>
        <v>3.0208300000000001</v>
      </c>
      <c r="AB1626">
        <f>SUM(outage_dispatch[[#This Row],[Nuclear]:[OtherRenewables]])+outage_dispatch[[#This Row],[Psolar_disp_3621133]]+outage_dispatch[[#This Row],[Pwind_disp_994997]]+outage_dispatch[[#This Row],[Pdis_Li-Ion]]+outage_dispatch[[#This Row],[Pdis_H2]]</f>
        <v>3.0208300000000001</v>
      </c>
    </row>
    <row r="1627" spans="1:28" x14ac:dyDescent="0.3">
      <c r="A1627">
        <v>1074</v>
      </c>
      <c r="B1627">
        <v>1115</v>
      </c>
      <c r="C1627">
        <v>42</v>
      </c>
      <c r="D1627" t="s">
        <v>27</v>
      </c>
      <c r="E1627">
        <v>2.8686099999999999</v>
      </c>
      <c r="F1627">
        <v>0</v>
      </c>
      <c r="G1627">
        <v>0</v>
      </c>
      <c r="H1627">
        <v>0</v>
      </c>
      <c r="I1627">
        <v>0.236335296</v>
      </c>
      <c r="J1627">
        <v>0.236335296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2.6322747039999999</v>
      </c>
      <c r="S1627">
        <v>3.8223481928806966</v>
      </c>
      <c r="T1627">
        <v>110.00740046315434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f>SUM(outage_dispatch[[#This Row],[Load]]+outage_dispatch[[#This Row],[Pcha_H2]]+outage_dispatch[[#This Row],[Pcha_Li-Ion]])</f>
        <v>2.8686099999999999</v>
      </c>
      <c r="AB1627">
        <f>SUM(outage_dispatch[[#This Row],[Nuclear]:[OtherRenewables]])+outage_dispatch[[#This Row],[Psolar_disp_3621133]]+outage_dispatch[[#This Row],[Pwind_disp_994997]]+outage_dispatch[[#This Row],[Pdis_Li-Ion]]+outage_dispatch[[#This Row],[Pdis_H2]]</f>
        <v>2.8686099999999999</v>
      </c>
    </row>
    <row r="1628" spans="1:28" x14ac:dyDescent="0.3">
      <c r="A1628">
        <v>1074</v>
      </c>
      <c r="B1628">
        <v>1116</v>
      </c>
      <c r="C1628">
        <v>43</v>
      </c>
      <c r="D1628" t="s">
        <v>27</v>
      </c>
      <c r="E1628">
        <v>2.7204299999999999</v>
      </c>
      <c r="F1628">
        <v>0</v>
      </c>
      <c r="G1628">
        <v>0</v>
      </c>
      <c r="H1628">
        <v>0</v>
      </c>
      <c r="I1628">
        <v>0.79200577599999999</v>
      </c>
      <c r="J1628">
        <v>0.79200577599999999</v>
      </c>
      <c r="K1628">
        <v>0.63088715713554244</v>
      </c>
      <c r="L1628">
        <v>0.63088715713554244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1.2975370668644575</v>
      </c>
      <c r="S1628">
        <v>1.7707619529877574</v>
      </c>
      <c r="T1628">
        <v>110.00740046315434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f>SUM(outage_dispatch[[#This Row],[Load]]+outage_dispatch[[#This Row],[Pcha_H2]]+outage_dispatch[[#This Row],[Pcha_Li-Ion]])</f>
        <v>2.7204299999999999</v>
      </c>
      <c r="AB1628">
        <f>SUM(outage_dispatch[[#This Row],[Nuclear]:[OtherRenewables]])+outage_dispatch[[#This Row],[Psolar_disp_3621133]]+outage_dispatch[[#This Row],[Pwind_disp_994997]]+outage_dispatch[[#This Row],[Pdis_Li-Ion]]+outage_dispatch[[#This Row],[Pdis_H2]]</f>
        <v>2.7204299999999999</v>
      </c>
    </row>
    <row r="1629" spans="1:28" x14ac:dyDescent="0.3">
      <c r="A1629">
        <v>1074</v>
      </c>
      <c r="B1629">
        <v>1117</v>
      </c>
      <c r="C1629">
        <v>44</v>
      </c>
      <c r="D1629" t="s">
        <v>27</v>
      </c>
      <c r="E1629">
        <v>2.48996</v>
      </c>
      <c r="F1629">
        <v>0</v>
      </c>
      <c r="G1629">
        <v>0</v>
      </c>
      <c r="H1629">
        <v>0</v>
      </c>
      <c r="I1629">
        <v>0.49223662400000001</v>
      </c>
      <c r="J1629">
        <v>0.49223662400000001</v>
      </c>
      <c r="K1629">
        <v>0.87779518291813663</v>
      </c>
      <c r="L1629">
        <v>0.87779518291813663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1.1199281930818632</v>
      </c>
      <c r="S1629">
        <v>0</v>
      </c>
      <c r="T1629">
        <v>110.00740046315434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f>SUM(outage_dispatch[[#This Row],[Load]]+outage_dispatch[[#This Row],[Pcha_H2]]+outage_dispatch[[#This Row],[Pcha_Li-Ion]])</f>
        <v>2.48996</v>
      </c>
      <c r="AB1629">
        <f>SUM(outage_dispatch[[#This Row],[Nuclear]:[OtherRenewables]])+outage_dispatch[[#This Row],[Psolar_disp_3621133]]+outage_dispatch[[#This Row],[Pwind_disp_994997]]+outage_dispatch[[#This Row],[Pdis_Li-Ion]]+outage_dispatch[[#This Row],[Pdis_H2]]</f>
        <v>2.48996</v>
      </c>
    </row>
    <row r="1630" spans="1:28" x14ac:dyDescent="0.3">
      <c r="A1630">
        <v>1074</v>
      </c>
      <c r="B1630">
        <v>1118</v>
      </c>
      <c r="C1630">
        <v>45</v>
      </c>
      <c r="D1630" t="s">
        <v>27</v>
      </c>
      <c r="E1630">
        <v>2.34362</v>
      </c>
      <c r="F1630">
        <v>0</v>
      </c>
      <c r="G1630">
        <v>0</v>
      </c>
      <c r="H1630">
        <v>0</v>
      </c>
      <c r="I1630">
        <v>0.33461673600000003</v>
      </c>
      <c r="J1630">
        <v>0.33461673600000003</v>
      </c>
      <c r="K1630">
        <v>1.7676360186483246</v>
      </c>
      <c r="L1630">
        <v>1.7676360186483246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110.00740046315434</v>
      </c>
      <c r="U1630">
        <v>0</v>
      </c>
      <c r="V1630">
        <v>0</v>
      </c>
      <c r="W1630">
        <v>0.24136724535167531</v>
      </c>
      <c r="X1630">
        <v>0</v>
      </c>
      <c r="Y1630">
        <v>0</v>
      </c>
      <c r="Z1630">
        <v>0</v>
      </c>
      <c r="AA1630">
        <f>SUM(outage_dispatch[[#This Row],[Load]]+outage_dispatch[[#This Row],[Pcha_H2]]+outage_dispatch[[#This Row],[Pcha_Li-Ion]])</f>
        <v>2.34362</v>
      </c>
      <c r="AB1630">
        <f>SUM(outage_dispatch[[#This Row],[Nuclear]:[OtherRenewables]])+outage_dispatch[[#This Row],[Psolar_disp_3621133]]+outage_dispatch[[#This Row],[Pwind_disp_994997]]+outage_dispatch[[#This Row],[Pdis_Li-Ion]]+outage_dispatch[[#This Row],[Pdis_H2]]</f>
        <v>2.1022527546483247</v>
      </c>
    </row>
    <row r="1631" spans="1:28" x14ac:dyDescent="0.3">
      <c r="A1631">
        <v>1074</v>
      </c>
      <c r="B1631">
        <v>1119</v>
      </c>
      <c r="C1631">
        <v>46</v>
      </c>
      <c r="D1631" t="s">
        <v>27</v>
      </c>
      <c r="E1631">
        <v>2.3707099999999999</v>
      </c>
      <c r="F1631">
        <v>0</v>
      </c>
      <c r="G1631">
        <v>0</v>
      </c>
      <c r="H1631">
        <v>0</v>
      </c>
      <c r="I1631">
        <v>0.44231591999999997</v>
      </c>
      <c r="J1631">
        <v>0.44231591999999997</v>
      </c>
      <c r="K1631">
        <v>2.9554195812168698</v>
      </c>
      <c r="L1631">
        <v>2.9554195812168698</v>
      </c>
      <c r="M1631">
        <v>0</v>
      </c>
      <c r="N1631">
        <v>0</v>
      </c>
      <c r="O1631">
        <v>0</v>
      </c>
      <c r="P1631">
        <v>0</v>
      </c>
      <c r="Q1631">
        <v>1.0270255012168699</v>
      </c>
      <c r="R1631">
        <v>0</v>
      </c>
      <c r="S1631">
        <v>0.64954795978426805</v>
      </c>
      <c r="T1631">
        <v>110.00740046315434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f>SUM(outage_dispatch[[#This Row],[Load]]+outage_dispatch[[#This Row],[Pcha_H2]]+outage_dispatch[[#This Row],[Pcha_Li-Ion]])</f>
        <v>3.3977355012168697</v>
      </c>
      <c r="AB1631">
        <f>SUM(outage_dispatch[[#This Row],[Nuclear]:[OtherRenewables]])+outage_dispatch[[#This Row],[Psolar_disp_3621133]]+outage_dispatch[[#This Row],[Pwind_disp_994997]]+outage_dispatch[[#This Row],[Pdis_Li-Ion]]+outage_dispatch[[#This Row],[Pdis_H2]]</f>
        <v>3.3977355012168697</v>
      </c>
    </row>
    <row r="1632" spans="1:28" x14ac:dyDescent="0.3">
      <c r="A1632">
        <v>1074</v>
      </c>
      <c r="B1632">
        <v>1120</v>
      </c>
      <c r="C1632">
        <v>47</v>
      </c>
      <c r="D1632" t="s">
        <v>27</v>
      </c>
      <c r="E1632">
        <v>2.4524499999999998</v>
      </c>
      <c r="F1632">
        <v>0</v>
      </c>
      <c r="G1632">
        <v>0</v>
      </c>
      <c r="H1632">
        <v>0</v>
      </c>
      <c r="I1632">
        <v>0.84477993600000001</v>
      </c>
      <c r="J1632">
        <v>0.84477993600000001</v>
      </c>
      <c r="K1632">
        <v>3.9781131380680392</v>
      </c>
      <c r="L1632">
        <v>3.9781131380680392</v>
      </c>
      <c r="M1632">
        <v>0</v>
      </c>
      <c r="N1632">
        <v>0</v>
      </c>
      <c r="O1632">
        <v>0</v>
      </c>
      <c r="P1632">
        <v>0</v>
      </c>
      <c r="Q1632">
        <v>2.3704430740680396</v>
      </c>
      <c r="R1632">
        <v>0</v>
      </c>
      <c r="S1632">
        <v>2.1487477953495122</v>
      </c>
      <c r="T1632">
        <v>110.00740046315434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f>SUM(outage_dispatch[[#This Row],[Load]]+outage_dispatch[[#This Row],[Pcha_H2]]+outage_dispatch[[#This Row],[Pcha_Li-Ion]])</f>
        <v>4.8228930740680394</v>
      </c>
      <c r="AB1632">
        <f>SUM(outage_dispatch[[#This Row],[Nuclear]:[OtherRenewables]])+outage_dispatch[[#This Row],[Psolar_disp_3621133]]+outage_dispatch[[#This Row],[Pwind_disp_994997]]+outage_dispatch[[#This Row],[Pdis_Li-Ion]]+outage_dispatch[[#This Row],[Pdis_H2]]</f>
        <v>4.8228930740680394</v>
      </c>
    </row>
    <row r="1633" spans="1:28" x14ac:dyDescent="0.3">
      <c r="A1633">
        <v>1074</v>
      </c>
      <c r="B1633">
        <v>1121</v>
      </c>
      <c r="C1633">
        <v>48</v>
      </c>
      <c r="D1633" t="s">
        <v>27</v>
      </c>
      <c r="E1633">
        <v>2.5934599999999999</v>
      </c>
      <c r="F1633">
        <v>0</v>
      </c>
      <c r="G1633">
        <v>0</v>
      </c>
      <c r="H1633">
        <v>0</v>
      </c>
      <c r="I1633">
        <v>0.57117334399999997</v>
      </c>
      <c r="J1633">
        <v>0.57117334399999997</v>
      </c>
      <c r="K1633">
        <v>4.6878467568466649</v>
      </c>
      <c r="L1633">
        <v>4.6878467568466649</v>
      </c>
      <c r="M1633">
        <v>0</v>
      </c>
      <c r="N1633">
        <v>0</v>
      </c>
      <c r="O1633">
        <v>0</v>
      </c>
      <c r="P1633">
        <v>0</v>
      </c>
      <c r="Q1633">
        <v>2.6655601008466649</v>
      </c>
      <c r="R1633">
        <v>0</v>
      </c>
      <c r="S1633">
        <v>3.8345960270982284</v>
      </c>
      <c r="T1633">
        <v>110.00740046315434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f>SUM(outage_dispatch[[#This Row],[Load]]+outage_dispatch[[#This Row],[Pcha_H2]]+outage_dispatch[[#This Row],[Pcha_Li-Ion]])</f>
        <v>5.2590201008466648</v>
      </c>
      <c r="AB1633">
        <f>SUM(outage_dispatch[[#This Row],[Nuclear]:[OtherRenewables]])+outage_dispatch[[#This Row],[Psolar_disp_3621133]]+outage_dispatch[[#This Row],[Pwind_disp_994997]]+outage_dispatch[[#This Row],[Pdis_Li-Ion]]+outage_dispatch[[#This Row],[Pdis_H2]]</f>
        <v>5.2590201008466648</v>
      </c>
    </row>
    <row r="1634" spans="1:28" hidden="1" x14ac:dyDescent="0.3">
      <c r="A1634">
        <v>1075</v>
      </c>
      <c r="B1634">
        <v>1075</v>
      </c>
      <c r="C1634">
        <v>1</v>
      </c>
      <c r="D1634" t="s">
        <v>26</v>
      </c>
      <c r="E1634">
        <v>3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2.873411147544104</v>
      </c>
      <c r="S1634">
        <v>121.12165943817892</v>
      </c>
      <c r="T1634">
        <v>108.99363185513934</v>
      </c>
      <c r="U1634">
        <v>0</v>
      </c>
      <c r="V1634">
        <v>0</v>
      </c>
      <c r="W1634">
        <v>0.12658885245589602</v>
      </c>
      <c r="X1634">
        <v>0</v>
      </c>
      <c r="Y1634">
        <v>0</v>
      </c>
      <c r="Z1634">
        <v>0</v>
      </c>
      <c r="AA1634">
        <f>SUM(outage_dispatch[[#This Row],[Load]]+outage_dispatch[[#This Row],[Pcha_H2]]+outage_dispatch[[#This Row],[Pcha_Li-Ion]])</f>
        <v>3</v>
      </c>
      <c r="AB1634">
        <f>SUM(outage_dispatch[[#This Row],[Nuclear]:[OtherRenewables]])+outage_dispatch[[#This Row],[Psolar_disp_3621133]]+outage_dispatch[[#This Row],[Pwind_disp_994997]]+outage_dispatch[[#This Row],[Pdis_Li-Ion]]+outage_dispatch[[#This Row],[Pdis_H2]]</f>
        <v>2.873411147544104</v>
      </c>
    </row>
    <row r="1635" spans="1:28" hidden="1" x14ac:dyDescent="0.3">
      <c r="A1635">
        <v>1075</v>
      </c>
      <c r="B1635">
        <v>1076</v>
      </c>
      <c r="C1635">
        <v>2</v>
      </c>
      <c r="D1635" t="s">
        <v>26</v>
      </c>
      <c r="E1635">
        <v>3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3</v>
      </c>
      <c r="S1635">
        <v>116.37824294792635</v>
      </c>
      <c r="T1635">
        <v>108.99363185513934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f>SUM(outage_dispatch[[#This Row],[Load]]+outage_dispatch[[#This Row],[Pcha_H2]]+outage_dispatch[[#This Row],[Pcha_Li-Ion]])</f>
        <v>3</v>
      </c>
      <c r="AB16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36" spans="1:28" hidden="1" x14ac:dyDescent="0.3">
      <c r="A1636">
        <v>1075</v>
      </c>
      <c r="B1636">
        <v>1077</v>
      </c>
      <c r="C1636">
        <v>3</v>
      </c>
      <c r="D1636" t="s">
        <v>26</v>
      </c>
      <c r="E1636">
        <v>3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3</v>
      </c>
      <c r="S1636">
        <v>111.63482645767381</v>
      </c>
      <c r="T1636">
        <v>108.99363185513934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f>SUM(outage_dispatch[[#This Row],[Load]]+outage_dispatch[[#This Row],[Pcha_H2]]+outage_dispatch[[#This Row],[Pcha_Li-Ion]])</f>
        <v>3</v>
      </c>
      <c r="AB16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37" spans="1:28" hidden="1" x14ac:dyDescent="0.3">
      <c r="A1637">
        <v>1075</v>
      </c>
      <c r="B1637">
        <v>1078</v>
      </c>
      <c r="C1637">
        <v>4</v>
      </c>
      <c r="D1637" t="s">
        <v>26</v>
      </c>
      <c r="E1637">
        <v>3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3</v>
      </c>
      <c r="S1637">
        <v>106.89140996742124</v>
      </c>
      <c r="T1637">
        <v>108.99363185513934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f>SUM(outage_dispatch[[#This Row],[Load]]+outage_dispatch[[#This Row],[Pcha_H2]]+outage_dispatch[[#This Row],[Pcha_Li-Ion]])</f>
        <v>3</v>
      </c>
      <c r="AB16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38" spans="1:28" hidden="1" x14ac:dyDescent="0.3">
      <c r="A1638">
        <v>1075</v>
      </c>
      <c r="B1638">
        <v>1079</v>
      </c>
      <c r="C1638">
        <v>5</v>
      </c>
      <c r="D1638" t="s">
        <v>26</v>
      </c>
      <c r="E1638">
        <v>3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3</v>
      </c>
      <c r="S1638">
        <v>102.14799347716867</v>
      </c>
      <c r="T1638">
        <v>108.99363185513934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f>SUM(outage_dispatch[[#This Row],[Load]]+outage_dispatch[[#This Row],[Pcha_H2]]+outage_dispatch[[#This Row],[Pcha_Li-Ion]])</f>
        <v>3</v>
      </c>
      <c r="AB16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39" spans="1:28" hidden="1" x14ac:dyDescent="0.3">
      <c r="A1639">
        <v>1075</v>
      </c>
      <c r="B1639">
        <v>1080</v>
      </c>
      <c r="C1639">
        <v>6</v>
      </c>
      <c r="D1639" t="s">
        <v>26</v>
      </c>
      <c r="E1639">
        <v>3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3</v>
      </c>
      <c r="S1639">
        <v>97.404576986916098</v>
      </c>
      <c r="T1639">
        <v>108.99363185513934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f>SUM(outage_dispatch[[#This Row],[Load]]+outage_dispatch[[#This Row],[Pcha_H2]]+outage_dispatch[[#This Row],[Pcha_Li-Ion]])</f>
        <v>3</v>
      </c>
      <c r="AB16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40" spans="1:28" hidden="1" x14ac:dyDescent="0.3">
      <c r="A1640">
        <v>1075</v>
      </c>
      <c r="B1640">
        <v>1081</v>
      </c>
      <c r="C1640">
        <v>7</v>
      </c>
      <c r="D1640" t="s">
        <v>26</v>
      </c>
      <c r="E1640">
        <v>3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3</v>
      </c>
      <c r="S1640">
        <v>92.661160496663527</v>
      </c>
      <c r="T1640">
        <v>108.99363185513934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f>SUM(outage_dispatch[[#This Row],[Load]]+outage_dispatch[[#This Row],[Pcha_H2]]+outage_dispatch[[#This Row],[Pcha_Li-Ion]])</f>
        <v>3</v>
      </c>
      <c r="AB16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41" spans="1:28" hidden="1" x14ac:dyDescent="0.3">
      <c r="A1641">
        <v>1075</v>
      </c>
      <c r="B1641">
        <v>1082</v>
      </c>
      <c r="C1641">
        <v>8</v>
      </c>
      <c r="D1641" t="s">
        <v>26</v>
      </c>
      <c r="E1641">
        <v>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3</v>
      </c>
      <c r="S1641">
        <v>87.917744006410956</v>
      </c>
      <c r="T1641">
        <v>108.99363185513934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f>SUM(outage_dispatch[[#This Row],[Load]]+outage_dispatch[[#This Row],[Pcha_H2]]+outage_dispatch[[#This Row],[Pcha_Li-Ion]])</f>
        <v>3</v>
      </c>
      <c r="AB16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42" spans="1:28" hidden="1" x14ac:dyDescent="0.3">
      <c r="A1642">
        <v>1075</v>
      </c>
      <c r="B1642">
        <v>1083</v>
      </c>
      <c r="C1642">
        <v>9</v>
      </c>
      <c r="D1642" t="s">
        <v>26</v>
      </c>
      <c r="E1642">
        <v>3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3</v>
      </c>
      <c r="S1642">
        <v>83.174327516158385</v>
      </c>
      <c r="T1642">
        <v>108.99363185513934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f>SUM(outage_dispatch[[#This Row],[Load]]+outage_dispatch[[#This Row],[Pcha_H2]]+outage_dispatch[[#This Row],[Pcha_Li-Ion]])</f>
        <v>3</v>
      </c>
      <c r="AB16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43" spans="1:28" hidden="1" x14ac:dyDescent="0.3">
      <c r="A1643">
        <v>1075</v>
      </c>
      <c r="B1643">
        <v>1084</v>
      </c>
      <c r="C1643">
        <v>10</v>
      </c>
      <c r="D1643" t="s">
        <v>26</v>
      </c>
      <c r="E1643">
        <v>3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3</v>
      </c>
      <c r="S1643">
        <v>78.430911025905814</v>
      </c>
      <c r="T1643">
        <v>108.99363185513934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f>SUM(outage_dispatch[[#This Row],[Load]]+outage_dispatch[[#This Row],[Pcha_H2]]+outage_dispatch[[#This Row],[Pcha_Li-Ion]])</f>
        <v>3</v>
      </c>
      <c r="AB16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44" spans="1:28" hidden="1" x14ac:dyDescent="0.3">
      <c r="A1644">
        <v>1075</v>
      </c>
      <c r="B1644">
        <v>1085</v>
      </c>
      <c r="C1644">
        <v>11</v>
      </c>
      <c r="D1644" t="s">
        <v>26</v>
      </c>
      <c r="E1644">
        <v>3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3</v>
      </c>
      <c r="S1644">
        <v>73.687494535653244</v>
      </c>
      <c r="T1644">
        <v>108.99363185513934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f>SUM(outage_dispatch[[#This Row],[Load]]+outage_dispatch[[#This Row],[Pcha_H2]]+outage_dispatch[[#This Row],[Pcha_Li-Ion]])</f>
        <v>3</v>
      </c>
      <c r="AB16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45" spans="1:28" hidden="1" x14ac:dyDescent="0.3">
      <c r="A1645">
        <v>1075</v>
      </c>
      <c r="B1645">
        <v>1086</v>
      </c>
      <c r="C1645">
        <v>12</v>
      </c>
      <c r="D1645" t="s">
        <v>26</v>
      </c>
      <c r="E1645">
        <v>3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3</v>
      </c>
      <c r="S1645">
        <v>68.944078045400673</v>
      </c>
      <c r="T1645">
        <v>108.99363185513934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f>SUM(outage_dispatch[[#This Row],[Load]]+outage_dispatch[[#This Row],[Pcha_H2]]+outage_dispatch[[#This Row],[Pcha_Li-Ion]])</f>
        <v>3</v>
      </c>
      <c r="AB16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46" spans="1:28" hidden="1" x14ac:dyDescent="0.3">
      <c r="A1646">
        <v>1075</v>
      </c>
      <c r="B1646">
        <v>1087</v>
      </c>
      <c r="C1646">
        <v>13</v>
      </c>
      <c r="D1646" t="s">
        <v>26</v>
      </c>
      <c r="E1646">
        <v>3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3</v>
      </c>
      <c r="S1646">
        <v>64.200661555148102</v>
      </c>
      <c r="T1646">
        <v>108.99363185513934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f>SUM(outage_dispatch[[#This Row],[Load]]+outage_dispatch[[#This Row],[Pcha_H2]]+outage_dispatch[[#This Row],[Pcha_Li-Ion]])</f>
        <v>3</v>
      </c>
      <c r="AB16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47" spans="1:28" hidden="1" x14ac:dyDescent="0.3">
      <c r="A1647">
        <v>1075</v>
      </c>
      <c r="B1647">
        <v>1088</v>
      </c>
      <c r="C1647">
        <v>14</v>
      </c>
      <c r="D1647" t="s">
        <v>26</v>
      </c>
      <c r="E1647">
        <v>3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3</v>
      </c>
      <c r="S1647">
        <v>59.457245064895531</v>
      </c>
      <c r="T1647">
        <v>108.99363185513934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f>SUM(outage_dispatch[[#This Row],[Load]]+outage_dispatch[[#This Row],[Pcha_H2]]+outage_dispatch[[#This Row],[Pcha_Li-Ion]])</f>
        <v>3</v>
      </c>
      <c r="AB16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48" spans="1:28" hidden="1" x14ac:dyDescent="0.3">
      <c r="A1648">
        <v>1075</v>
      </c>
      <c r="B1648">
        <v>1089</v>
      </c>
      <c r="C1648">
        <v>15</v>
      </c>
      <c r="D1648" t="s">
        <v>26</v>
      </c>
      <c r="E1648">
        <v>3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3</v>
      </c>
      <c r="S1648">
        <v>54.71382857464296</v>
      </c>
      <c r="T1648">
        <v>108.99363185513934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f>SUM(outage_dispatch[[#This Row],[Load]]+outage_dispatch[[#This Row],[Pcha_H2]]+outage_dispatch[[#This Row],[Pcha_Li-Ion]])</f>
        <v>3</v>
      </c>
      <c r="AB16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49" spans="1:28" hidden="1" x14ac:dyDescent="0.3">
      <c r="A1649">
        <v>1075</v>
      </c>
      <c r="B1649">
        <v>1090</v>
      </c>
      <c r="C1649">
        <v>16</v>
      </c>
      <c r="D1649" t="s">
        <v>26</v>
      </c>
      <c r="E1649">
        <v>3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3</v>
      </c>
      <c r="S1649">
        <v>49.970412084390389</v>
      </c>
      <c r="T1649">
        <v>108.99363185513934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f>SUM(outage_dispatch[[#This Row],[Load]]+outage_dispatch[[#This Row],[Pcha_H2]]+outage_dispatch[[#This Row],[Pcha_Li-Ion]])</f>
        <v>3</v>
      </c>
      <c r="AB16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50" spans="1:28" hidden="1" x14ac:dyDescent="0.3">
      <c r="A1650">
        <v>1075</v>
      </c>
      <c r="B1650">
        <v>1091</v>
      </c>
      <c r="C1650">
        <v>17</v>
      </c>
      <c r="D1650" t="s">
        <v>26</v>
      </c>
      <c r="E1650">
        <v>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3</v>
      </c>
      <c r="S1650">
        <v>45.226995594137819</v>
      </c>
      <c r="T1650">
        <v>108.99363185513934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f>SUM(outage_dispatch[[#This Row],[Load]]+outage_dispatch[[#This Row],[Pcha_H2]]+outage_dispatch[[#This Row],[Pcha_Li-Ion]])</f>
        <v>3</v>
      </c>
      <c r="AB16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51" spans="1:28" hidden="1" x14ac:dyDescent="0.3">
      <c r="A1651">
        <v>1075</v>
      </c>
      <c r="B1651">
        <v>1092</v>
      </c>
      <c r="C1651">
        <v>18</v>
      </c>
      <c r="D1651" t="s">
        <v>26</v>
      </c>
      <c r="E1651">
        <v>3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3</v>
      </c>
      <c r="S1651">
        <v>40.483579103885248</v>
      </c>
      <c r="T1651">
        <v>108.99363185513934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f>SUM(outage_dispatch[[#This Row],[Load]]+outage_dispatch[[#This Row],[Pcha_H2]]+outage_dispatch[[#This Row],[Pcha_Li-Ion]])</f>
        <v>3</v>
      </c>
      <c r="AB16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52" spans="1:28" hidden="1" x14ac:dyDescent="0.3">
      <c r="A1652">
        <v>1075</v>
      </c>
      <c r="B1652">
        <v>1093</v>
      </c>
      <c r="C1652">
        <v>19</v>
      </c>
      <c r="D1652" t="s">
        <v>26</v>
      </c>
      <c r="E1652">
        <v>3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3</v>
      </c>
      <c r="S1652">
        <v>35.740162613632677</v>
      </c>
      <c r="T1652">
        <v>108.99363185513934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f>SUM(outage_dispatch[[#This Row],[Load]]+outage_dispatch[[#This Row],[Pcha_H2]]+outage_dispatch[[#This Row],[Pcha_Li-Ion]])</f>
        <v>3</v>
      </c>
      <c r="AB16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53" spans="1:28" hidden="1" x14ac:dyDescent="0.3">
      <c r="A1653">
        <v>1075</v>
      </c>
      <c r="B1653">
        <v>1094</v>
      </c>
      <c r="C1653">
        <v>20</v>
      </c>
      <c r="D1653" t="s">
        <v>26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3</v>
      </c>
      <c r="S1653">
        <v>30.996746123380106</v>
      </c>
      <c r="T1653">
        <v>108.99363185513934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f>SUM(outage_dispatch[[#This Row],[Load]]+outage_dispatch[[#This Row],[Pcha_H2]]+outage_dispatch[[#This Row],[Pcha_Li-Ion]])</f>
        <v>3</v>
      </c>
      <c r="AB16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54" spans="1:28" hidden="1" x14ac:dyDescent="0.3">
      <c r="A1654">
        <v>1075</v>
      </c>
      <c r="B1654">
        <v>1095</v>
      </c>
      <c r="C1654">
        <v>21</v>
      </c>
      <c r="D1654" t="s">
        <v>26</v>
      </c>
      <c r="E1654">
        <v>3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3</v>
      </c>
      <c r="S1654">
        <v>26.253329633127535</v>
      </c>
      <c r="T1654">
        <v>108.99363185513934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f>SUM(outage_dispatch[[#This Row],[Load]]+outage_dispatch[[#This Row],[Pcha_H2]]+outage_dispatch[[#This Row],[Pcha_Li-Ion]])</f>
        <v>3</v>
      </c>
      <c r="AB16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55" spans="1:28" hidden="1" x14ac:dyDescent="0.3">
      <c r="A1655">
        <v>1075</v>
      </c>
      <c r="B1655">
        <v>1096</v>
      </c>
      <c r="C1655">
        <v>22</v>
      </c>
      <c r="D1655" t="s">
        <v>26</v>
      </c>
      <c r="E1655">
        <v>3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26.253329633127535</v>
      </c>
      <c r="T1655">
        <v>108.99363185513934</v>
      </c>
      <c r="U1655">
        <v>0</v>
      </c>
      <c r="V1655">
        <v>0</v>
      </c>
      <c r="W1655">
        <v>3</v>
      </c>
      <c r="X1655">
        <v>0</v>
      </c>
      <c r="Y1655">
        <v>0</v>
      </c>
      <c r="Z1655">
        <v>0</v>
      </c>
      <c r="AA1655">
        <f>SUM(outage_dispatch[[#This Row],[Load]]+outage_dispatch[[#This Row],[Pcha_H2]]+outage_dispatch[[#This Row],[Pcha_Li-Ion]])</f>
        <v>3</v>
      </c>
      <c r="AB1655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656" spans="1:28" hidden="1" x14ac:dyDescent="0.3">
      <c r="A1656">
        <v>1075</v>
      </c>
      <c r="B1656">
        <v>1097</v>
      </c>
      <c r="C1656">
        <v>23</v>
      </c>
      <c r="D1656" t="s">
        <v>26</v>
      </c>
      <c r="E1656">
        <v>3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26.253329633127535</v>
      </c>
      <c r="T1656">
        <v>108.99363185513934</v>
      </c>
      <c r="U1656">
        <v>0</v>
      </c>
      <c r="V1656">
        <v>0</v>
      </c>
      <c r="W1656">
        <v>3</v>
      </c>
      <c r="X1656">
        <v>0</v>
      </c>
      <c r="Y1656">
        <v>0</v>
      </c>
      <c r="Z1656">
        <v>0</v>
      </c>
      <c r="AA1656">
        <f>SUM(outage_dispatch[[#This Row],[Load]]+outage_dispatch[[#This Row],[Pcha_H2]]+outage_dispatch[[#This Row],[Pcha_Li-Ion]])</f>
        <v>3</v>
      </c>
      <c r="AB1656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657" spans="1:28" hidden="1" x14ac:dyDescent="0.3">
      <c r="A1657">
        <v>1075</v>
      </c>
      <c r="B1657">
        <v>1098</v>
      </c>
      <c r="C1657">
        <v>24</v>
      </c>
      <c r="D1657" t="s">
        <v>26</v>
      </c>
      <c r="E1657">
        <v>3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26.253329633127535</v>
      </c>
      <c r="T1657">
        <v>108.99363185513934</v>
      </c>
      <c r="U1657">
        <v>0</v>
      </c>
      <c r="V1657">
        <v>0</v>
      </c>
      <c r="W1657">
        <v>3</v>
      </c>
      <c r="X1657">
        <v>0</v>
      </c>
      <c r="Y1657">
        <v>0</v>
      </c>
      <c r="Z1657">
        <v>0</v>
      </c>
      <c r="AA1657">
        <f>SUM(outage_dispatch[[#This Row],[Load]]+outage_dispatch[[#This Row],[Pcha_H2]]+outage_dispatch[[#This Row],[Pcha_Li-Ion]])</f>
        <v>3</v>
      </c>
      <c r="AB1657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658" spans="1:28" hidden="1" x14ac:dyDescent="0.3">
      <c r="A1658">
        <v>1075</v>
      </c>
      <c r="B1658">
        <v>1099</v>
      </c>
      <c r="C1658">
        <v>25</v>
      </c>
      <c r="D1658" t="s">
        <v>27</v>
      </c>
      <c r="E1658">
        <v>3.0964800000000001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4.179013462137938</v>
      </c>
      <c r="L1658">
        <v>4.179013462137938</v>
      </c>
      <c r="M1658">
        <v>1.0825334621379379</v>
      </c>
      <c r="N1658">
        <v>0</v>
      </c>
      <c r="O1658">
        <v>0.99804653806879051</v>
      </c>
      <c r="P1658">
        <v>0</v>
      </c>
      <c r="Q1658">
        <v>0</v>
      </c>
      <c r="R1658">
        <v>0</v>
      </c>
      <c r="S1658">
        <v>26.253329633127535</v>
      </c>
      <c r="T1658">
        <v>108.99363185513934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f>SUM(outage_dispatch[[#This Row],[Load]]+outage_dispatch[[#This Row],[Pcha_H2]]+outage_dispatch[[#This Row],[Pcha_Li-Ion]])</f>
        <v>4.179013462137938</v>
      </c>
      <c r="AB1658">
        <f>SUM(outage_dispatch[[#This Row],[Nuclear]:[OtherRenewables]])+outage_dispatch[[#This Row],[Psolar_disp_3621133]]+outage_dispatch[[#This Row],[Pwind_disp_994997]]+outage_dispatch[[#This Row],[Pdis_Li-Ion]]+outage_dispatch[[#This Row],[Pdis_H2]]</f>
        <v>4.179013462137938</v>
      </c>
    </row>
    <row r="1659" spans="1:28" hidden="1" x14ac:dyDescent="0.3">
      <c r="A1659">
        <v>1075</v>
      </c>
      <c r="B1659">
        <v>1100</v>
      </c>
      <c r="C1659">
        <v>26</v>
      </c>
      <c r="D1659" t="s">
        <v>27</v>
      </c>
      <c r="E1659">
        <v>3.3262200000000002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5.0176682348002775</v>
      </c>
      <c r="L1659">
        <v>5.0176682348002775</v>
      </c>
      <c r="M1659">
        <v>1.6914482348002773</v>
      </c>
      <c r="N1659">
        <v>0</v>
      </c>
      <c r="O1659">
        <v>2.5574847578638642</v>
      </c>
      <c r="P1659">
        <v>0</v>
      </c>
      <c r="Q1659">
        <v>0</v>
      </c>
      <c r="R1659">
        <v>0</v>
      </c>
      <c r="S1659">
        <v>26.253329633127535</v>
      </c>
      <c r="T1659">
        <v>108.99363185513934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f>SUM(outage_dispatch[[#This Row],[Load]]+outage_dispatch[[#This Row],[Pcha_H2]]+outage_dispatch[[#This Row],[Pcha_Li-Ion]])</f>
        <v>5.0176682348002775</v>
      </c>
      <c r="AB1659">
        <f>SUM(outage_dispatch[[#This Row],[Nuclear]:[OtherRenewables]])+outage_dispatch[[#This Row],[Psolar_disp_3621133]]+outage_dispatch[[#This Row],[Pwind_disp_994997]]+outage_dispatch[[#This Row],[Pdis_Li-Ion]]+outage_dispatch[[#This Row],[Pdis_H2]]</f>
        <v>5.0176682348002775</v>
      </c>
    </row>
    <row r="1660" spans="1:28" hidden="1" x14ac:dyDescent="0.3">
      <c r="A1660">
        <v>1075</v>
      </c>
      <c r="B1660">
        <v>1101</v>
      </c>
      <c r="C1660">
        <v>27</v>
      </c>
      <c r="D1660" t="s">
        <v>27</v>
      </c>
      <c r="E1660">
        <v>3.2155999999999998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4.1767429521832851</v>
      </c>
      <c r="L1660">
        <v>4.1767429521832851</v>
      </c>
      <c r="M1660">
        <v>0.96114295218328527</v>
      </c>
      <c r="N1660">
        <v>0</v>
      </c>
      <c r="O1660">
        <v>3.4436147756106172</v>
      </c>
      <c r="P1660">
        <v>0</v>
      </c>
      <c r="Q1660">
        <v>0</v>
      </c>
      <c r="R1660">
        <v>0</v>
      </c>
      <c r="S1660">
        <v>26.253329633127535</v>
      </c>
      <c r="T1660">
        <v>108.99363185513934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f>SUM(outage_dispatch[[#This Row],[Load]]+outage_dispatch[[#This Row],[Pcha_H2]]+outage_dispatch[[#This Row],[Pcha_Li-Ion]])</f>
        <v>4.1767429521832851</v>
      </c>
      <c r="AB1660">
        <f>SUM(outage_dispatch[[#This Row],[Nuclear]:[OtherRenewables]])+outage_dispatch[[#This Row],[Psolar_disp_3621133]]+outage_dispatch[[#This Row],[Pwind_disp_994997]]+outage_dispatch[[#This Row],[Pdis_Li-Ion]]+outage_dispatch[[#This Row],[Pdis_H2]]</f>
        <v>4.1767429521832851</v>
      </c>
    </row>
    <row r="1661" spans="1:28" hidden="1" x14ac:dyDescent="0.3">
      <c r="A1661">
        <v>1075</v>
      </c>
      <c r="B1661">
        <v>1102</v>
      </c>
      <c r="C1661">
        <v>28</v>
      </c>
      <c r="D1661" t="s">
        <v>27</v>
      </c>
      <c r="E1661">
        <v>3.1849599999999998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0.40068929326725655</v>
      </c>
      <c r="L1661">
        <v>0.40068929326725655</v>
      </c>
      <c r="M1661">
        <v>0</v>
      </c>
      <c r="N1661">
        <v>2.7842707067327432</v>
      </c>
      <c r="O1661">
        <v>0.42364918009758057</v>
      </c>
      <c r="P1661">
        <v>0</v>
      </c>
      <c r="Q1661">
        <v>0</v>
      </c>
      <c r="R1661">
        <v>0</v>
      </c>
      <c r="S1661">
        <v>26.253329633127535</v>
      </c>
      <c r="T1661">
        <v>108.99363185513934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f>SUM(outage_dispatch[[#This Row],[Load]]+outage_dispatch[[#This Row],[Pcha_H2]]+outage_dispatch[[#This Row],[Pcha_Li-Ion]])</f>
        <v>3.1849599999999998</v>
      </c>
      <c r="AB1661">
        <f>SUM(outage_dispatch[[#This Row],[Nuclear]:[OtherRenewables]])+outage_dispatch[[#This Row],[Psolar_disp_3621133]]+outage_dispatch[[#This Row],[Pwind_disp_994997]]+outage_dispatch[[#This Row],[Pdis_Li-Ion]]+outage_dispatch[[#This Row],[Pdis_H2]]</f>
        <v>3.1849599999999998</v>
      </c>
    </row>
    <row r="1662" spans="1:28" hidden="1" x14ac:dyDescent="0.3">
      <c r="A1662">
        <v>1075</v>
      </c>
      <c r="B1662">
        <v>1103</v>
      </c>
      <c r="C1662">
        <v>29</v>
      </c>
      <c r="D1662" t="s">
        <v>27</v>
      </c>
      <c r="E1662">
        <v>2.9591699999999999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0.39058524502053255</v>
      </c>
      <c r="O1662">
        <v>0</v>
      </c>
      <c r="P1662">
        <v>0</v>
      </c>
      <c r="Q1662">
        <v>0</v>
      </c>
      <c r="R1662">
        <v>0</v>
      </c>
      <c r="S1662">
        <v>26.253329633127535</v>
      </c>
      <c r="T1662">
        <v>108.99363185513934</v>
      </c>
      <c r="U1662">
        <v>0</v>
      </c>
      <c r="V1662">
        <v>0</v>
      </c>
      <c r="W1662">
        <v>2.5685847549794674</v>
      </c>
      <c r="X1662">
        <v>0</v>
      </c>
      <c r="Y1662">
        <v>0</v>
      </c>
      <c r="Z1662">
        <v>0</v>
      </c>
      <c r="AA1662">
        <f>SUM(outage_dispatch[[#This Row],[Load]]+outage_dispatch[[#This Row],[Pcha_H2]]+outage_dispatch[[#This Row],[Pcha_Li-Ion]])</f>
        <v>2.9591699999999999</v>
      </c>
      <c r="AB1662">
        <f>SUM(outage_dispatch[[#This Row],[Nuclear]:[OtherRenewables]])+outage_dispatch[[#This Row],[Psolar_disp_3621133]]+outage_dispatch[[#This Row],[Pwind_disp_994997]]+outage_dispatch[[#This Row],[Pdis_Li-Ion]]+outage_dispatch[[#This Row],[Pdis_H2]]</f>
        <v>0.39058524502053255</v>
      </c>
    </row>
    <row r="1663" spans="1:28" hidden="1" x14ac:dyDescent="0.3">
      <c r="A1663">
        <v>1075</v>
      </c>
      <c r="B1663">
        <v>1104</v>
      </c>
      <c r="C1663">
        <v>30</v>
      </c>
      <c r="D1663" t="s">
        <v>27</v>
      </c>
      <c r="E1663">
        <v>2.5686499999999999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26.253329633127535</v>
      </c>
      <c r="T1663">
        <v>108.99363185513934</v>
      </c>
      <c r="U1663">
        <v>0</v>
      </c>
      <c r="V1663">
        <v>0</v>
      </c>
      <c r="W1663">
        <v>2.5686499999999999</v>
      </c>
      <c r="X1663">
        <v>0</v>
      </c>
      <c r="Y1663">
        <v>0</v>
      </c>
      <c r="Z1663">
        <v>0</v>
      </c>
      <c r="AA1663">
        <f>SUM(outage_dispatch[[#This Row],[Load]]+outage_dispatch[[#This Row],[Pcha_H2]]+outage_dispatch[[#This Row],[Pcha_Li-Ion]])</f>
        <v>2.5686499999999999</v>
      </c>
      <c r="AB1663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664" spans="1:28" hidden="1" x14ac:dyDescent="0.3">
      <c r="A1664">
        <v>1075</v>
      </c>
      <c r="B1664">
        <v>1105</v>
      </c>
      <c r="C1664">
        <v>31</v>
      </c>
      <c r="D1664" t="s">
        <v>27</v>
      </c>
      <c r="E1664">
        <v>2.26145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0.20049282568783272</v>
      </c>
      <c r="L1664">
        <v>0.20049282568783272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26.253329633127535</v>
      </c>
      <c r="T1664">
        <v>108.99363185513934</v>
      </c>
      <c r="U1664">
        <v>0</v>
      </c>
      <c r="V1664">
        <v>0</v>
      </c>
      <c r="W1664">
        <v>2.0609571743121671</v>
      </c>
      <c r="X1664">
        <v>0</v>
      </c>
      <c r="Y1664">
        <v>0</v>
      </c>
      <c r="Z1664">
        <v>0</v>
      </c>
      <c r="AA1664">
        <f>SUM(outage_dispatch[[#This Row],[Load]]+outage_dispatch[[#This Row],[Pcha_H2]]+outage_dispatch[[#This Row],[Pcha_Li-Ion]])</f>
        <v>2.26145</v>
      </c>
      <c r="AB1664">
        <f>SUM(outage_dispatch[[#This Row],[Nuclear]:[OtherRenewables]])+outage_dispatch[[#This Row],[Psolar_disp_3621133]]+outage_dispatch[[#This Row],[Pwind_disp_994997]]+outage_dispatch[[#This Row],[Pdis_Li-Ion]]+outage_dispatch[[#This Row],[Pdis_H2]]</f>
        <v>0.20049282568783272</v>
      </c>
    </row>
    <row r="1665" spans="1:28" hidden="1" x14ac:dyDescent="0.3">
      <c r="A1665">
        <v>1075</v>
      </c>
      <c r="B1665">
        <v>1106</v>
      </c>
      <c r="C1665">
        <v>32</v>
      </c>
      <c r="D1665" t="s">
        <v>27</v>
      </c>
      <c r="E1665">
        <v>2.1036700000000002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1.0940791971320547</v>
      </c>
      <c r="L1665">
        <v>1.0940791971320547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26.253329633127535</v>
      </c>
      <c r="T1665">
        <v>108.99363185513934</v>
      </c>
      <c r="U1665">
        <v>0</v>
      </c>
      <c r="V1665">
        <v>0</v>
      </c>
      <c r="W1665">
        <v>1.0095908028679454</v>
      </c>
      <c r="X1665">
        <v>0</v>
      </c>
      <c r="Y1665">
        <v>0</v>
      </c>
      <c r="Z1665">
        <v>0</v>
      </c>
      <c r="AA1665">
        <f>SUM(outage_dispatch[[#This Row],[Load]]+outage_dispatch[[#This Row],[Pcha_H2]]+outage_dispatch[[#This Row],[Pcha_Li-Ion]])</f>
        <v>2.1036700000000002</v>
      </c>
      <c r="AB1665">
        <f>SUM(outage_dispatch[[#This Row],[Nuclear]:[OtherRenewables]])+outage_dispatch[[#This Row],[Psolar_disp_3621133]]+outage_dispatch[[#This Row],[Pwind_disp_994997]]+outage_dispatch[[#This Row],[Pdis_Li-Ion]]+outage_dispatch[[#This Row],[Pdis_H2]]</f>
        <v>1.0940791971320547</v>
      </c>
    </row>
    <row r="1666" spans="1:28" hidden="1" x14ac:dyDescent="0.3">
      <c r="A1666">
        <v>1075</v>
      </c>
      <c r="B1666">
        <v>1107</v>
      </c>
      <c r="C1666">
        <v>33</v>
      </c>
      <c r="D1666" t="s">
        <v>27</v>
      </c>
      <c r="E1666">
        <v>2.0500699999999998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0.50848674318933262</v>
      </c>
      <c r="L1666">
        <v>0.50848674318933262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1.5415832568106671</v>
      </c>
      <c r="S1666">
        <v>23.815872485976541</v>
      </c>
      <c r="T1666">
        <v>108.99363185513934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f>SUM(outage_dispatch[[#This Row],[Load]]+outage_dispatch[[#This Row],[Pcha_H2]]+outage_dispatch[[#This Row],[Pcha_Li-Ion]])</f>
        <v>2.0500699999999998</v>
      </c>
      <c r="AB1666">
        <f>SUM(outage_dispatch[[#This Row],[Nuclear]:[OtherRenewables]])+outage_dispatch[[#This Row],[Psolar_disp_3621133]]+outage_dispatch[[#This Row],[Pwind_disp_994997]]+outage_dispatch[[#This Row],[Pdis_Li-Ion]]+outage_dispatch[[#This Row],[Pdis_H2]]</f>
        <v>2.0500699999999998</v>
      </c>
    </row>
    <row r="1667" spans="1:28" hidden="1" x14ac:dyDescent="0.3">
      <c r="A1667">
        <v>1075</v>
      </c>
      <c r="B1667">
        <v>1108</v>
      </c>
      <c r="C1667">
        <v>34</v>
      </c>
      <c r="D1667" t="s">
        <v>27</v>
      </c>
      <c r="E1667">
        <v>2.0144700000000002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2.0144700000000002</v>
      </c>
      <c r="S1667">
        <v>20.630715746936843</v>
      </c>
      <c r="T1667">
        <v>108.99363185513934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f>SUM(outage_dispatch[[#This Row],[Load]]+outage_dispatch[[#This Row],[Pcha_H2]]+outage_dispatch[[#This Row],[Pcha_Li-Ion]])</f>
        <v>2.0144700000000002</v>
      </c>
      <c r="AB1667">
        <f>SUM(outage_dispatch[[#This Row],[Nuclear]:[OtherRenewables]])+outage_dispatch[[#This Row],[Psolar_disp_3621133]]+outage_dispatch[[#This Row],[Pwind_disp_994997]]+outage_dispatch[[#This Row],[Pdis_Li-Ion]]+outage_dispatch[[#This Row],[Pdis_H2]]</f>
        <v>2.0144700000000002</v>
      </c>
    </row>
    <row r="1668" spans="1:28" hidden="1" x14ac:dyDescent="0.3">
      <c r="A1668">
        <v>1075</v>
      </c>
      <c r="B1668">
        <v>1109</v>
      </c>
      <c r="C1668">
        <v>35</v>
      </c>
      <c r="D1668" t="s">
        <v>27</v>
      </c>
      <c r="E1668">
        <v>2.0173899999999998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2.0173899999999998</v>
      </c>
      <c r="S1668">
        <v>17.440942082513299</v>
      </c>
      <c r="T1668">
        <v>108.99363185513934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f>SUM(outage_dispatch[[#This Row],[Load]]+outage_dispatch[[#This Row],[Pcha_H2]]+outage_dispatch[[#This Row],[Pcha_Li-Ion]])</f>
        <v>2.0173899999999998</v>
      </c>
      <c r="AB1668">
        <f>SUM(outage_dispatch[[#This Row],[Nuclear]:[OtherRenewables]])+outage_dispatch[[#This Row],[Psolar_disp_3621133]]+outage_dispatch[[#This Row],[Pwind_disp_994997]]+outage_dispatch[[#This Row],[Pdis_Li-Ion]]+outage_dispatch[[#This Row],[Pdis_H2]]</f>
        <v>2.0173899999999998</v>
      </c>
    </row>
    <row r="1669" spans="1:28" hidden="1" x14ac:dyDescent="0.3">
      <c r="A1669">
        <v>1075</v>
      </c>
      <c r="B1669">
        <v>1110</v>
      </c>
      <c r="C1669">
        <v>36</v>
      </c>
      <c r="D1669" t="s">
        <v>27</v>
      </c>
      <c r="E1669">
        <v>2.0737999999999999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17.440942082513299</v>
      </c>
      <c r="T1669">
        <v>108.99363185513934</v>
      </c>
      <c r="U1669">
        <v>0</v>
      </c>
      <c r="V1669">
        <v>0</v>
      </c>
      <c r="W1669">
        <v>2.0737999999999999</v>
      </c>
      <c r="X1669">
        <v>0</v>
      </c>
      <c r="Y1669">
        <v>0</v>
      </c>
      <c r="Z1669">
        <v>0</v>
      </c>
      <c r="AA1669">
        <f>SUM(outage_dispatch[[#This Row],[Load]]+outage_dispatch[[#This Row],[Pcha_H2]]+outage_dispatch[[#This Row],[Pcha_Li-Ion]])</f>
        <v>2.0737999999999999</v>
      </c>
      <c r="AB1669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670" spans="1:28" hidden="1" x14ac:dyDescent="0.3">
      <c r="A1670">
        <v>1075</v>
      </c>
      <c r="B1670">
        <v>1111</v>
      </c>
      <c r="C1670">
        <v>37</v>
      </c>
      <c r="D1670" t="s">
        <v>27</v>
      </c>
      <c r="E1670">
        <v>2.28748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2.28748</v>
      </c>
      <c r="S1670">
        <v>13.824118631472317</v>
      </c>
      <c r="T1670">
        <v>108.99363185513934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f>SUM(outage_dispatch[[#This Row],[Load]]+outage_dispatch[[#This Row],[Pcha_H2]]+outage_dispatch[[#This Row],[Pcha_Li-Ion]])</f>
        <v>2.28748</v>
      </c>
      <c r="AB1670">
        <f>SUM(outage_dispatch[[#This Row],[Nuclear]:[OtherRenewables]])+outage_dispatch[[#This Row],[Psolar_disp_3621133]]+outage_dispatch[[#This Row],[Pwind_disp_994997]]+outage_dispatch[[#This Row],[Pdis_Li-Ion]]+outage_dispatch[[#This Row],[Pdis_H2]]</f>
        <v>2.28748</v>
      </c>
    </row>
    <row r="1671" spans="1:28" hidden="1" x14ac:dyDescent="0.3">
      <c r="A1671">
        <v>1075</v>
      </c>
      <c r="B1671">
        <v>1112</v>
      </c>
      <c r="C1671">
        <v>38</v>
      </c>
      <c r="D1671" t="s">
        <v>27</v>
      </c>
      <c r="E1671">
        <v>2.6249199999999999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1.0010719393580516</v>
      </c>
      <c r="L1671">
        <v>1.0010719393580516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1.6238480606419483</v>
      </c>
      <c r="S1671">
        <v>11.256589408634426</v>
      </c>
      <c r="T1671">
        <v>108.99363185513934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f>SUM(outage_dispatch[[#This Row],[Load]]+outage_dispatch[[#This Row],[Pcha_H2]]+outage_dispatch[[#This Row],[Pcha_Li-Ion]])</f>
        <v>2.6249199999999999</v>
      </c>
      <c r="AB1671">
        <f>SUM(outage_dispatch[[#This Row],[Nuclear]:[OtherRenewables]])+outage_dispatch[[#This Row],[Psolar_disp_3621133]]+outage_dispatch[[#This Row],[Pwind_disp_994997]]+outage_dispatch[[#This Row],[Pdis_Li-Ion]]+outage_dispatch[[#This Row],[Pdis_H2]]</f>
        <v>2.6249199999999999</v>
      </c>
    </row>
    <row r="1672" spans="1:28" hidden="1" x14ac:dyDescent="0.3">
      <c r="A1672">
        <v>1075</v>
      </c>
      <c r="B1672">
        <v>1113</v>
      </c>
      <c r="C1672">
        <v>39</v>
      </c>
      <c r="D1672" t="s">
        <v>27</v>
      </c>
      <c r="E1672">
        <v>2.9876999999999998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1.1837285061383265</v>
      </c>
      <c r="L1672">
        <v>1.1837285061383265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1.8039714938616733</v>
      </c>
      <c r="S1672">
        <v>8.4042600313247515</v>
      </c>
      <c r="T1672">
        <v>108.99363185513934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f>SUM(outage_dispatch[[#This Row],[Load]]+outage_dispatch[[#This Row],[Pcha_H2]]+outage_dispatch[[#This Row],[Pcha_Li-Ion]])</f>
        <v>2.9876999999999998</v>
      </c>
      <c r="AB1672">
        <f>SUM(outage_dispatch[[#This Row],[Nuclear]:[OtherRenewables]])+outage_dispatch[[#This Row],[Psolar_disp_3621133]]+outage_dispatch[[#This Row],[Pwind_disp_994997]]+outage_dispatch[[#This Row],[Pdis_Li-Ion]]+outage_dispatch[[#This Row],[Pdis_H2]]</f>
        <v>2.9876999999999998</v>
      </c>
    </row>
    <row r="1673" spans="1:28" hidden="1" x14ac:dyDescent="0.3">
      <c r="A1673">
        <v>1075</v>
      </c>
      <c r="B1673">
        <v>1114</v>
      </c>
      <c r="C1673">
        <v>40</v>
      </c>
      <c r="D1673" t="s">
        <v>27</v>
      </c>
      <c r="E1673">
        <v>3.0208300000000001</v>
      </c>
      <c r="F1673">
        <v>0</v>
      </c>
      <c r="G1673">
        <v>0</v>
      </c>
      <c r="H1673">
        <v>0</v>
      </c>
      <c r="I1673">
        <v>0.210200464</v>
      </c>
      <c r="J1673">
        <v>0.210200464</v>
      </c>
      <c r="K1673">
        <v>0.36895073589082134</v>
      </c>
      <c r="L1673">
        <v>0.36895073589082134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2.4416788001091789</v>
      </c>
      <c r="S1673">
        <v>4.5436268698787572</v>
      </c>
      <c r="T1673">
        <v>108.99363185513934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f>SUM(outage_dispatch[[#This Row],[Load]]+outage_dispatch[[#This Row],[Pcha_H2]]+outage_dispatch[[#This Row],[Pcha_Li-Ion]])</f>
        <v>3.0208300000000001</v>
      </c>
      <c r="AB1673">
        <f>SUM(outage_dispatch[[#This Row],[Nuclear]:[OtherRenewables]])+outage_dispatch[[#This Row],[Psolar_disp_3621133]]+outage_dispatch[[#This Row],[Pwind_disp_994997]]+outage_dispatch[[#This Row],[Pdis_Li-Ion]]+outage_dispatch[[#This Row],[Pdis_H2]]</f>
        <v>3.0208300000000001</v>
      </c>
    </row>
    <row r="1674" spans="1:28" hidden="1" x14ac:dyDescent="0.3">
      <c r="A1674">
        <v>1075</v>
      </c>
      <c r="B1674">
        <v>1115</v>
      </c>
      <c r="C1674">
        <v>41</v>
      </c>
      <c r="D1674" t="s">
        <v>27</v>
      </c>
      <c r="E1674">
        <v>2.8686099999999999</v>
      </c>
      <c r="F1674">
        <v>0</v>
      </c>
      <c r="G1674">
        <v>0</v>
      </c>
      <c r="H1674">
        <v>0</v>
      </c>
      <c r="I1674">
        <v>0.236335296</v>
      </c>
      <c r="J1674">
        <v>0.236335296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2.6322747039999999</v>
      </c>
      <c r="S1674">
        <v>0.38163512393599142</v>
      </c>
      <c r="T1674">
        <v>108.99363185513934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f>SUM(outage_dispatch[[#This Row],[Load]]+outage_dispatch[[#This Row],[Pcha_H2]]+outage_dispatch[[#This Row],[Pcha_Li-Ion]])</f>
        <v>2.8686099999999999</v>
      </c>
      <c r="AB1674">
        <f>SUM(outage_dispatch[[#This Row],[Nuclear]:[OtherRenewables]])+outage_dispatch[[#This Row],[Psolar_disp_3621133]]+outage_dispatch[[#This Row],[Pwind_disp_994997]]+outage_dispatch[[#This Row],[Pdis_Li-Ion]]+outage_dispatch[[#This Row],[Pdis_H2]]</f>
        <v>2.8686099999999999</v>
      </c>
    </row>
    <row r="1675" spans="1:28" hidden="1" x14ac:dyDescent="0.3">
      <c r="A1675">
        <v>1075</v>
      </c>
      <c r="B1675">
        <v>1116</v>
      </c>
      <c r="C1675">
        <v>42</v>
      </c>
      <c r="D1675" t="s">
        <v>27</v>
      </c>
      <c r="E1675">
        <v>2.7204299999999999</v>
      </c>
      <c r="F1675">
        <v>0</v>
      </c>
      <c r="G1675">
        <v>0</v>
      </c>
      <c r="H1675">
        <v>0</v>
      </c>
      <c r="I1675">
        <v>0.79200577599999999</v>
      </c>
      <c r="J1675">
        <v>0.79200577599999999</v>
      </c>
      <c r="K1675">
        <v>0.63088715713554244</v>
      </c>
      <c r="L1675">
        <v>0.63088715713554244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0.38163512393599142</v>
      </c>
      <c r="T1675">
        <v>108.99363185513934</v>
      </c>
      <c r="U1675">
        <v>0</v>
      </c>
      <c r="V1675">
        <v>0</v>
      </c>
      <c r="W1675">
        <v>1.2975370668644575</v>
      </c>
      <c r="X1675">
        <v>0</v>
      </c>
      <c r="Y1675">
        <v>0</v>
      </c>
      <c r="Z1675">
        <v>0</v>
      </c>
      <c r="AA1675">
        <f>SUM(outage_dispatch[[#This Row],[Load]]+outage_dispatch[[#This Row],[Pcha_H2]]+outage_dispatch[[#This Row],[Pcha_Li-Ion]])</f>
        <v>2.7204299999999999</v>
      </c>
      <c r="AB1675">
        <f>SUM(outage_dispatch[[#This Row],[Nuclear]:[OtherRenewables]])+outage_dispatch[[#This Row],[Psolar_disp_3621133]]+outage_dispatch[[#This Row],[Pwind_disp_994997]]+outage_dispatch[[#This Row],[Pdis_Li-Ion]]+outage_dispatch[[#This Row],[Pdis_H2]]</f>
        <v>1.4228929331355424</v>
      </c>
    </row>
    <row r="1676" spans="1:28" hidden="1" x14ac:dyDescent="0.3">
      <c r="A1676">
        <v>1075</v>
      </c>
      <c r="B1676">
        <v>1117</v>
      </c>
      <c r="C1676">
        <v>43</v>
      </c>
      <c r="D1676" t="s">
        <v>27</v>
      </c>
      <c r="E1676">
        <v>2.48996</v>
      </c>
      <c r="F1676">
        <v>0</v>
      </c>
      <c r="G1676">
        <v>0</v>
      </c>
      <c r="H1676">
        <v>0</v>
      </c>
      <c r="I1676">
        <v>0.49223662400000001</v>
      </c>
      <c r="J1676">
        <v>0.49223662400000001</v>
      </c>
      <c r="K1676">
        <v>0.87779518291813663</v>
      </c>
      <c r="L1676">
        <v>0.87779518291813663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0.38163512393599142</v>
      </c>
      <c r="T1676">
        <v>108.99363185513934</v>
      </c>
      <c r="U1676">
        <v>0</v>
      </c>
      <c r="V1676">
        <v>0</v>
      </c>
      <c r="W1676">
        <v>1.1199281930818632</v>
      </c>
      <c r="X1676">
        <v>0</v>
      </c>
      <c r="Y1676">
        <v>0</v>
      </c>
      <c r="Z1676">
        <v>0</v>
      </c>
      <c r="AA1676">
        <f>SUM(outage_dispatch[[#This Row],[Load]]+outage_dispatch[[#This Row],[Pcha_H2]]+outage_dispatch[[#This Row],[Pcha_Li-Ion]])</f>
        <v>2.48996</v>
      </c>
      <c r="AB1676">
        <f>SUM(outage_dispatch[[#This Row],[Nuclear]:[OtherRenewables]])+outage_dispatch[[#This Row],[Psolar_disp_3621133]]+outage_dispatch[[#This Row],[Pwind_disp_994997]]+outage_dispatch[[#This Row],[Pdis_Li-Ion]]+outage_dispatch[[#This Row],[Pdis_H2]]</f>
        <v>1.3700318069181368</v>
      </c>
    </row>
    <row r="1677" spans="1:28" hidden="1" x14ac:dyDescent="0.3">
      <c r="A1677">
        <v>1075</v>
      </c>
      <c r="B1677">
        <v>1118</v>
      </c>
      <c r="C1677">
        <v>44</v>
      </c>
      <c r="D1677" t="s">
        <v>27</v>
      </c>
      <c r="E1677">
        <v>2.34362</v>
      </c>
      <c r="F1677">
        <v>0</v>
      </c>
      <c r="G1677">
        <v>0</v>
      </c>
      <c r="H1677">
        <v>0</v>
      </c>
      <c r="I1677">
        <v>0.33461673600000003</v>
      </c>
      <c r="J1677">
        <v>0.33461673600000003</v>
      </c>
      <c r="K1677">
        <v>1.7676360186483246</v>
      </c>
      <c r="L1677">
        <v>1.7676360186483246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0.24136724535167531</v>
      </c>
      <c r="S1677">
        <v>0</v>
      </c>
      <c r="T1677">
        <v>108.99363185513934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f>SUM(outage_dispatch[[#This Row],[Load]]+outage_dispatch[[#This Row],[Pcha_H2]]+outage_dispatch[[#This Row],[Pcha_Li-Ion]])</f>
        <v>2.34362</v>
      </c>
      <c r="AB1677">
        <f>SUM(outage_dispatch[[#This Row],[Nuclear]:[OtherRenewables]])+outage_dispatch[[#This Row],[Psolar_disp_3621133]]+outage_dispatch[[#This Row],[Pwind_disp_994997]]+outage_dispatch[[#This Row],[Pdis_Li-Ion]]+outage_dispatch[[#This Row],[Pdis_H2]]</f>
        <v>2.34362</v>
      </c>
    </row>
    <row r="1678" spans="1:28" hidden="1" x14ac:dyDescent="0.3">
      <c r="A1678">
        <v>1075</v>
      </c>
      <c r="B1678">
        <v>1119</v>
      </c>
      <c r="C1678">
        <v>45</v>
      </c>
      <c r="D1678" t="s">
        <v>27</v>
      </c>
      <c r="E1678">
        <v>2.3707099999999999</v>
      </c>
      <c r="F1678">
        <v>0</v>
      </c>
      <c r="G1678">
        <v>0</v>
      </c>
      <c r="H1678">
        <v>0</v>
      </c>
      <c r="I1678">
        <v>0.44231591999999997</v>
      </c>
      <c r="J1678">
        <v>0.44231591999999997</v>
      </c>
      <c r="K1678">
        <v>2.9554195812168698</v>
      </c>
      <c r="L1678">
        <v>2.9554195812168698</v>
      </c>
      <c r="M1678">
        <v>0</v>
      </c>
      <c r="N1678">
        <v>0</v>
      </c>
      <c r="O1678">
        <v>0</v>
      </c>
      <c r="P1678">
        <v>0</v>
      </c>
      <c r="Q1678">
        <v>1.0270255012168699</v>
      </c>
      <c r="R1678">
        <v>0</v>
      </c>
      <c r="S1678">
        <v>0.64954795978426805</v>
      </c>
      <c r="T1678">
        <v>108.99363185513934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f>SUM(outage_dispatch[[#This Row],[Load]]+outage_dispatch[[#This Row],[Pcha_H2]]+outage_dispatch[[#This Row],[Pcha_Li-Ion]])</f>
        <v>3.3977355012168697</v>
      </c>
      <c r="AB1678">
        <f>SUM(outage_dispatch[[#This Row],[Nuclear]:[OtherRenewables]])+outage_dispatch[[#This Row],[Psolar_disp_3621133]]+outage_dispatch[[#This Row],[Pwind_disp_994997]]+outage_dispatch[[#This Row],[Pdis_Li-Ion]]+outage_dispatch[[#This Row],[Pdis_H2]]</f>
        <v>3.3977355012168697</v>
      </c>
    </row>
    <row r="1679" spans="1:28" hidden="1" x14ac:dyDescent="0.3">
      <c r="A1679">
        <v>1075</v>
      </c>
      <c r="B1679">
        <v>1120</v>
      </c>
      <c r="C1679">
        <v>46</v>
      </c>
      <c r="D1679" t="s">
        <v>27</v>
      </c>
      <c r="E1679">
        <v>2.4524499999999998</v>
      </c>
      <c r="F1679">
        <v>0</v>
      </c>
      <c r="G1679">
        <v>0</v>
      </c>
      <c r="H1679">
        <v>0</v>
      </c>
      <c r="I1679">
        <v>0.84477993600000001</v>
      </c>
      <c r="J1679">
        <v>0.84477993600000001</v>
      </c>
      <c r="K1679">
        <v>3.9781131380680392</v>
      </c>
      <c r="L1679">
        <v>3.9781131380680392</v>
      </c>
      <c r="M1679">
        <v>0</v>
      </c>
      <c r="N1679">
        <v>0</v>
      </c>
      <c r="O1679">
        <v>0</v>
      </c>
      <c r="P1679">
        <v>0</v>
      </c>
      <c r="Q1679">
        <v>2.3704430740680396</v>
      </c>
      <c r="R1679">
        <v>0</v>
      </c>
      <c r="S1679">
        <v>2.1487477953495122</v>
      </c>
      <c r="T1679">
        <v>108.99363185513934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f>SUM(outage_dispatch[[#This Row],[Load]]+outage_dispatch[[#This Row],[Pcha_H2]]+outage_dispatch[[#This Row],[Pcha_Li-Ion]])</f>
        <v>4.8228930740680394</v>
      </c>
      <c r="AB1679">
        <f>SUM(outage_dispatch[[#This Row],[Nuclear]:[OtherRenewables]])+outage_dispatch[[#This Row],[Psolar_disp_3621133]]+outage_dispatch[[#This Row],[Pwind_disp_994997]]+outage_dispatch[[#This Row],[Pdis_Li-Ion]]+outage_dispatch[[#This Row],[Pdis_H2]]</f>
        <v>4.8228930740680394</v>
      </c>
    </row>
    <row r="1680" spans="1:28" hidden="1" x14ac:dyDescent="0.3">
      <c r="A1680">
        <v>1075</v>
      </c>
      <c r="B1680">
        <v>1121</v>
      </c>
      <c r="C1680">
        <v>47</v>
      </c>
      <c r="D1680" t="s">
        <v>27</v>
      </c>
      <c r="E1680">
        <v>2.5934599999999999</v>
      </c>
      <c r="F1680">
        <v>0</v>
      </c>
      <c r="G1680">
        <v>0</v>
      </c>
      <c r="H1680">
        <v>0</v>
      </c>
      <c r="I1680">
        <v>0.57117334399999997</v>
      </c>
      <c r="J1680">
        <v>0.57117334399999997</v>
      </c>
      <c r="K1680">
        <v>4.6878467568466649</v>
      </c>
      <c r="L1680">
        <v>4.6878467568466649</v>
      </c>
      <c r="M1680">
        <v>0</v>
      </c>
      <c r="N1680">
        <v>0</v>
      </c>
      <c r="O1680">
        <v>0</v>
      </c>
      <c r="P1680">
        <v>0</v>
      </c>
      <c r="Q1680">
        <v>2.6655601008466649</v>
      </c>
      <c r="R1680">
        <v>0</v>
      </c>
      <c r="S1680">
        <v>3.8345960270982284</v>
      </c>
      <c r="T1680">
        <v>108.99363185513934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f>SUM(outage_dispatch[[#This Row],[Load]]+outage_dispatch[[#This Row],[Pcha_H2]]+outage_dispatch[[#This Row],[Pcha_Li-Ion]])</f>
        <v>5.2590201008466648</v>
      </c>
      <c r="AB1680">
        <f>SUM(outage_dispatch[[#This Row],[Nuclear]:[OtherRenewables]])+outage_dispatch[[#This Row],[Psolar_disp_3621133]]+outage_dispatch[[#This Row],[Pwind_disp_994997]]+outage_dispatch[[#This Row],[Pdis_Li-Ion]]+outage_dispatch[[#This Row],[Pdis_H2]]</f>
        <v>5.2590201008466648</v>
      </c>
    </row>
    <row r="1681" spans="1:28" hidden="1" x14ac:dyDescent="0.3">
      <c r="A1681">
        <v>1075</v>
      </c>
      <c r="B1681">
        <v>1122</v>
      </c>
      <c r="C1681">
        <v>48</v>
      </c>
      <c r="D1681" t="s">
        <v>27</v>
      </c>
      <c r="E1681">
        <v>2.79935</v>
      </c>
      <c r="F1681">
        <v>0</v>
      </c>
      <c r="G1681">
        <v>0</v>
      </c>
      <c r="H1681">
        <v>0</v>
      </c>
      <c r="I1681">
        <v>9.8686047999999998E-2</v>
      </c>
      <c r="J1681">
        <v>9.8686047999999998E-2</v>
      </c>
      <c r="K1681">
        <v>4.3035728628529162</v>
      </c>
      <c r="L1681">
        <v>4.3035728628529162</v>
      </c>
      <c r="M1681">
        <v>0</v>
      </c>
      <c r="N1681">
        <v>0</v>
      </c>
      <c r="O1681">
        <v>0</v>
      </c>
      <c r="P1681">
        <v>0</v>
      </c>
      <c r="Q1681">
        <v>1.6029089108529164</v>
      </c>
      <c r="R1681">
        <v>0</v>
      </c>
      <c r="S1681">
        <v>4.8483646351132297</v>
      </c>
      <c r="T1681">
        <v>108.99363185513934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f>SUM(outage_dispatch[[#This Row],[Load]]+outage_dispatch[[#This Row],[Pcha_H2]]+outage_dispatch[[#This Row],[Pcha_Li-Ion]])</f>
        <v>4.4022589108529164</v>
      </c>
      <c r="AB1681">
        <f>SUM(outage_dispatch[[#This Row],[Nuclear]:[OtherRenewables]])+outage_dispatch[[#This Row],[Psolar_disp_3621133]]+outage_dispatch[[#This Row],[Pwind_disp_994997]]+outage_dispatch[[#This Row],[Pdis_Li-Ion]]+outage_dispatch[[#This Row],[Pdis_H2]]</f>
        <v>4.4022589108529164</v>
      </c>
    </row>
    <row r="1682" spans="1:28" hidden="1" x14ac:dyDescent="0.3">
      <c r="A1682">
        <v>1076</v>
      </c>
      <c r="B1682">
        <v>1076</v>
      </c>
      <c r="C1682">
        <v>1</v>
      </c>
      <c r="D1682" t="s">
        <v>26</v>
      </c>
      <c r="E1682">
        <v>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5.3579198222668474</v>
      </c>
      <c r="P1682">
        <v>0</v>
      </c>
      <c r="Q1682">
        <v>0</v>
      </c>
      <c r="R1682">
        <v>2.0200300502093995</v>
      </c>
      <c r="S1682">
        <v>125.9577551154223</v>
      </c>
      <c r="T1682">
        <v>109.0238414016552</v>
      </c>
      <c r="U1682">
        <v>0</v>
      </c>
      <c r="V1682">
        <v>0</v>
      </c>
      <c r="W1682">
        <v>0.97996994979060048</v>
      </c>
      <c r="X1682">
        <v>0</v>
      </c>
      <c r="Y1682">
        <v>0</v>
      </c>
      <c r="Z1682">
        <v>0</v>
      </c>
      <c r="AA1682">
        <f>SUM(outage_dispatch[[#This Row],[Load]]+outage_dispatch[[#This Row],[Pcha_H2]]+outage_dispatch[[#This Row],[Pcha_Li-Ion]])</f>
        <v>3</v>
      </c>
      <c r="AB1682">
        <f>SUM(outage_dispatch[[#This Row],[Nuclear]:[OtherRenewables]])+outage_dispatch[[#This Row],[Psolar_disp_3621133]]+outage_dispatch[[#This Row],[Pwind_disp_994997]]+outage_dispatch[[#This Row],[Pdis_Li-Ion]]+outage_dispatch[[#This Row],[Pdis_H2]]</f>
        <v>2.0200300502093995</v>
      </c>
    </row>
    <row r="1683" spans="1:28" hidden="1" x14ac:dyDescent="0.3">
      <c r="A1683">
        <v>1076</v>
      </c>
      <c r="B1683">
        <v>1077</v>
      </c>
      <c r="C1683">
        <v>2</v>
      </c>
      <c r="D1683" t="s">
        <v>26</v>
      </c>
      <c r="E1683">
        <v>3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5.3579198222668474</v>
      </c>
      <c r="P1683">
        <v>0</v>
      </c>
      <c r="Q1683">
        <v>0</v>
      </c>
      <c r="R1683">
        <v>3</v>
      </c>
      <c r="S1683">
        <v>121.21433862516973</v>
      </c>
      <c r="T1683">
        <v>109.0238414016552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f>SUM(outage_dispatch[[#This Row],[Load]]+outage_dispatch[[#This Row],[Pcha_H2]]+outage_dispatch[[#This Row],[Pcha_Li-Ion]])</f>
        <v>3</v>
      </c>
      <c r="AB16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84" spans="1:28" hidden="1" x14ac:dyDescent="0.3">
      <c r="A1684">
        <v>1076</v>
      </c>
      <c r="B1684">
        <v>1078</v>
      </c>
      <c r="C1684">
        <v>3</v>
      </c>
      <c r="D1684" t="s">
        <v>26</v>
      </c>
      <c r="E1684">
        <v>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5.3579198222668474</v>
      </c>
      <c r="P1684">
        <v>0</v>
      </c>
      <c r="Q1684">
        <v>0</v>
      </c>
      <c r="R1684">
        <v>3</v>
      </c>
      <c r="S1684">
        <v>116.47092213491717</v>
      </c>
      <c r="T1684">
        <v>109.0238414016552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f>SUM(outage_dispatch[[#This Row],[Load]]+outage_dispatch[[#This Row],[Pcha_H2]]+outage_dispatch[[#This Row],[Pcha_Li-Ion]])</f>
        <v>3</v>
      </c>
      <c r="AB16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85" spans="1:28" hidden="1" x14ac:dyDescent="0.3">
      <c r="A1685">
        <v>1076</v>
      </c>
      <c r="B1685">
        <v>1079</v>
      </c>
      <c r="C1685">
        <v>4</v>
      </c>
      <c r="D1685" t="s">
        <v>26</v>
      </c>
      <c r="E1685">
        <v>3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5.3579198222668474</v>
      </c>
      <c r="P1685">
        <v>0</v>
      </c>
      <c r="Q1685">
        <v>0</v>
      </c>
      <c r="R1685">
        <v>3</v>
      </c>
      <c r="S1685">
        <v>111.7275056446646</v>
      </c>
      <c r="T1685">
        <v>109.0238414016552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f>SUM(outage_dispatch[[#This Row],[Load]]+outage_dispatch[[#This Row],[Pcha_H2]]+outage_dispatch[[#This Row],[Pcha_Li-Ion]])</f>
        <v>3</v>
      </c>
      <c r="AB16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86" spans="1:28" hidden="1" x14ac:dyDescent="0.3">
      <c r="A1686">
        <v>1076</v>
      </c>
      <c r="B1686">
        <v>1080</v>
      </c>
      <c r="C1686">
        <v>5</v>
      </c>
      <c r="D1686" t="s">
        <v>26</v>
      </c>
      <c r="E1686">
        <v>3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5.3579198222668474</v>
      </c>
      <c r="P1686">
        <v>0</v>
      </c>
      <c r="Q1686">
        <v>0</v>
      </c>
      <c r="R1686">
        <v>3</v>
      </c>
      <c r="S1686">
        <v>106.98408915441203</v>
      </c>
      <c r="T1686">
        <v>109.0238414016552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f>SUM(outage_dispatch[[#This Row],[Load]]+outage_dispatch[[#This Row],[Pcha_H2]]+outage_dispatch[[#This Row],[Pcha_Li-Ion]])</f>
        <v>3</v>
      </c>
      <c r="AB16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87" spans="1:28" hidden="1" x14ac:dyDescent="0.3">
      <c r="A1687">
        <v>1076</v>
      </c>
      <c r="B1687">
        <v>1081</v>
      </c>
      <c r="C1687">
        <v>6</v>
      </c>
      <c r="D1687" t="s">
        <v>26</v>
      </c>
      <c r="E1687">
        <v>3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5.3579198222668474</v>
      </c>
      <c r="P1687">
        <v>0</v>
      </c>
      <c r="Q1687">
        <v>0</v>
      </c>
      <c r="R1687">
        <v>3</v>
      </c>
      <c r="S1687">
        <v>102.24067266415946</v>
      </c>
      <c r="T1687">
        <v>109.0238414016552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f>SUM(outage_dispatch[[#This Row],[Load]]+outage_dispatch[[#This Row],[Pcha_H2]]+outage_dispatch[[#This Row],[Pcha_Li-Ion]])</f>
        <v>3</v>
      </c>
      <c r="AB16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88" spans="1:28" hidden="1" x14ac:dyDescent="0.3">
      <c r="A1688">
        <v>1076</v>
      </c>
      <c r="B1688">
        <v>1082</v>
      </c>
      <c r="C1688">
        <v>7</v>
      </c>
      <c r="D1688" t="s">
        <v>26</v>
      </c>
      <c r="E1688">
        <v>3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5.3579198222668474</v>
      </c>
      <c r="P1688">
        <v>0</v>
      </c>
      <c r="Q1688">
        <v>0</v>
      </c>
      <c r="R1688">
        <v>3</v>
      </c>
      <c r="S1688">
        <v>97.497256173906891</v>
      </c>
      <c r="T1688">
        <v>109.0238414016552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f>SUM(outage_dispatch[[#This Row],[Load]]+outage_dispatch[[#This Row],[Pcha_H2]]+outage_dispatch[[#This Row],[Pcha_Li-Ion]])</f>
        <v>3</v>
      </c>
      <c r="AB16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89" spans="1:28" hidden="1" x14ac:dyDescent="0.3">
      <c r="A1689">
        <v>1076</v>
      </c>
      <c r="B1689">
        <v>1083</v>
      </c>
      <c r="C1689">
        <v>8</v>
      </c>
      <c r="D1689" t="s">
        <v>26</v>
      </c>
      <c r="E1689">
        <v>3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5.3579198222668474</v>
      </c>
      <c r="P1689">
        <v>0</v>
      </c>
      <c r="Q1689">
        <v>0</v>
      </c>
      <c r="R1689">
        <v>3</v>
      </c>
      <c r="S1689">
        <v>92.75383968365432</v>
      </c>
      <c r="T1689">
        <v>109.0238414016552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f>SUM(outage_dispatch[[#This Row],[Load]]+outage_dispatch[[#This Row],[Pcha_H2]]+outage_dispatch[[#This Row],[Pcha_Li-Ion]])</f>
        <v>3</v>
      </c>
      <c r="AB16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90" spans="1:28" hidden="1" x14ac:dyDescent="0.3">
      <c r="A1690">
        <v>1076</v>
      </c>
      <c r="B1690">
        <v>1084</v>
      </c>
      <c r="C1690">
        <v>9</v>
      </c>
      <c r="D1690" t="s">
        <v>26</v>
      </c>
      <c r="E1690">
        <v>3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5.3579198222668474</v>
      </c>
      <c r="P1690">
        <v>0</v>
      </c>
      <c r="Q1690">
        <v>0</v>
      </c>
      <c r="R1690">
        <v>3</v>
      </c>
      <c r="S1690">
        <v>88.010423193401749</v>
      </c>
      <c r="T1690">
        <v>109.0238414016552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f>SUM(outage_dispatch[[#This Row],[Load]]+outage_dispatch[[#This Row],[Pcha_H2]]+outage_dispatch[[#This Row],[Pcha_Li-Ion]])</f>
        <v>3</v>
      </c>
      <c r="AB16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91" spans="1:28" hidden="1" x14ac:dyDescent="0.3">
      <c r="A1691">
        <v>1076</v>
      </c>
      <c r="B1691">
        <v>1085</v>
      </c>
      <c r="C1691">
        <v>10</v>
      </c>
      <c r="D1691" t="s">
        <v>26</v>
      </c>
      <c r="E1691">
        <v>3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5.3579198222668474</v>
      </c>
      <c r="P1691">
        <v>0</v>
      </c>
      <c r="Q1691">
        <v>0</v>
      </c>
      <c r="R1691">
        <v>3</v>
      </c>
      <c r="S1691">
        <v>83.267006703149178</v>
      </c>
      <c r="T1691">
        <v>109.0238414016552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f>SUM(outage_dispatch[[#This Row],[Load]]+outage_dispatch[[#This Row],[Pcha_H2]]+outage_dispatch[[#This Row],[Pcha_Li-Ion]])</f>
        <v>3</v>
      </c>
      <c r="AB16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92" spans="1:28" hidden="1" x14ac:dyDescent="0.3">
      <c r="A1692">
        <v>1076</v>
      </c>
      <c r="B1692">
        <v>1086</v>
      </c>
      <c r="C1692">
        <v>11</v>
      </c>
      <c r="D1692" t="s">
        <v>26</v>
      </c>
      <c r="E1692">
        <v>3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5.3579198222668474</v>
      </c>
      <c r="P1692">
        <v>0</v>
      </c>
      <c r="Q1692">
        <v>0</v>
      </c>
      <c r="R1692">
        <v>3</v>
      </c>
      <c r="S1692">
        <v>78.523590212896607</v>
      </c>
      <c r="T1692">
        <v>109.0238414016552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f>SUM(outage_dispatch[[#This Row],[Load]]+outage_dispatch[[#This Row],[Pcha_H2]]+outage_dispatch[[#This Row],[Pcha_Li-Ion]])</f>
        <v>3</v>
      </c>
      <c r="AB16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93" spans="1:28" hidden="1" x14ac:dyDescent="0.3">
      <c r="A1693">
        <v>1076</v>
      </c>
      <c r="B1693">
        <v>1087</v>
      </c>
      <c r="C1693">
        <v>12</v>
      </c>
      <c r="D1693" t="s">
        <v>26</v>
      </c>
      <c r="E1693">
        <v>3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5.3579198222668474</v>
      </c>
      <c r="P1693">
        <v>0</v>
      </c>
      <c r="Q1693">
        <v>0</v>
      </c>
      <c r="R1693">
        <v>3</v>
      </c>
      <c r="S1693">
        <v>73.780173722644037</v>
      </c>
      <c r="T1693">
        <v>109.0238414016552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f>SUM(outage_dispatch[[#This Row],[Load]]+outage_dispatch[[#This Row],[Pcha_H2]]+outage_dispatch[[#This Row],[Pcha_Li-Ion]])</f>
        <v>3</v>
      </c>
      <c r="AB16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94" spans="1:28" hidden="1" x14ac:dyDescent="0.3">
      <c r="A1694">
        <v>1076</v>
      </c>
      <c r="B1694">
        <v>1088</v>
      </c>
      <c r="C1694">
        <v>13</v>
      </c>
      <c r="D1694" t="s">
        <v>26</v>
      </c>
      <c r="E1694">
        <v>3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5.3579198222668474</v>
      </c>
      <c r="P1694">
        <v>0</v>
      </c>
      <c r="Q1694">
        <v>0</v>
      </c>
      <c r="R1694">
        <v>3</v>
      </c>
      <c r="S1694">
        <v>69.036757232391466</v>
      </c>
      <c r="T1694">
        <v>109.0238414016552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f>SUM(outage_dispatch[[#This Row],[Load]]+outage_dispatch[[#This Row],[Pcha_H2]]+outage_dispatch[[#This Row],[Pcha_Li-Ion]])</f>
        <v>3</v>
      </c>
      <c r="AB16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95" spans="1:28" hidden="1" x14ac:dyDescent="0.3">
      <c r="A1695">
        <v>1076</v>
      </c>
      <c r="B1695">
        <v>1089</v>
      </c>
      <c r="C1695">
        <v>14</v>
      </c>
      <c r="D1695" t="s">
        <v>26</v>
      </c>
      <c r="E1695">
        <v>3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5.3579198222668474</v>
      </c>
      <c r="P1695">
        <v>0</v>
      </c>
      <c r="Q1695">
        <v>0</v>
      </c>
      <c r="R1695">
        <v>3</v>
      </c>
      <c r="S1695">
        <v>64.293340742138895</v>
      </c>
      <c r="T1695">
        <v>109.0238414016552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f>SUM(outage_dispatch[[#This Row],[Load]]+outage_dispatch[[#This Row],[Pcha_H2]]+outage_dispatch[[#This Row],[Pcha_Li-Ion]])</f>
        <v>3</v>
      </c>
      <c r="AB16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96" spans="1:28" hidden="1" x14ac:dyDescent="0.3">
      <c r="A1696">
        <v>1076</v>
      </c>
      <c r="B1696">
        <v>1090</v>
      </c>
      <c r="C1696">
        <v>15</v>
      </c>
      <c r="D1696" t="s">
        <v>26</v>
      </c>
      <c r="E1696">
        <v>3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5.3579198222668474</v>
      </c>
      <c r="P1696">
        <v>0</v>
      </c>
      <c r="Q1696">
        <v>0</v>
      </c>
      <c r="R1696">
        <v>3</v>
      </c>
      <c r="S1696">
        <v>59.549924251886331</v>
      </c>
      <c r="T1696">
        <v>109.0238414016552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f>SUM(outage_dispatch[[#This Row],[Load]]+outage_dispatch[[#This Row],[Pcha_H2]]+outage_dispatch[[#This Row],[Pcha_Li-Ion]])</f>
        <v>3</v>
      </c>
      <c r="AB16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97" spans="1:28" hidden="1" x14ac:dyDescent="0.3">
      <c r="A1697">
        <v>1076</v>
      </c>
      <c r="B1697">
        <v>1091</v>
      </c>
      <c r="C1697">
        <v>16</v>
      </c>
      <c r="D1697" t="s">
        <v>26</v>
      </c>
      <c r="E1697">
        <v>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5.3579198222668474</v>
      </c>
      <c r="P1697">
        <v>0</v>
      </c>
      <c r="Q1697">
        <v>0</v>
      </c>
      <c r="R1697">
        <v>3</v>
      </c>
      <c r="S1697">
        <v>54.80650776163376</v>
      </c>
      <c r="T1697">
        <v>109.0238414016552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f>SUM(outage_dispatch[[#This Row],[Load]]+outage_dispatch[[#This Row],[Pcha_H2]]+outage_dispatch[[#This Row],[Pcha_Li-Ion]])</f>
        <v>3</v>
      </c>
      <c r="AB16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98" spans="1:28" hidden="1" x14ac:dyDescent="0.3">
      <c r="A1698">
        <v>1076</v>
      </c>
      <c r="B1698">
        <v>1092</v>
      </c>
      <c r="C1698">
        <v>17</v>
      </c>
      <c r="D1698" t="s">
        <v>26</v>
      </c>
      <c r="E1698">
        <v>3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5.3579198222668474</v>
      </c>
      <c r="P1698">
        <v>0</v>
      </c>
      <c r="Q1698">
        <v>0</v>
      </c>
      <c r="R1698">
        <v>3</v>
      </c>
      <c r="S1698">
        <v>50.06309127138119</v>
      </c>
      <c r="T1698">
        <v>109.0238414016552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f>SUM(outage_dispatch[[#This Row],[Load]]+outage_dispatch[[#This Row],[Pcha_H2]]+outage_dispatch[[#This Row],[Pcha_Li-Ion]])</f>
        <v>3</v>
      </c>
      <c r="AB16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699" spans="1:28" hidden="1" x14ac:dyDescent="0.3">
      <c r="A1699">
        <v>1076</v>
      </c>
      <c r="B1699">
        <v>1093</v>
      </c>
      <c r="C1699">
        <v>18</v>
      </c>
      <c r="D1699" t="s">
        <v>26</v>
      </c>
      <c r="E1699">
        <v>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5.3579198222668474</v>
      </c>
      <c r="P1699">
        <v>0</v>
      </c>
      <c r="Q1699">
        <v>0</v>
      </c>
      <c r="R1699">
        <v>3</v>
      </c>
      <c r="S1699">
        <v>45.319674781128619</v>
      </c>
      <c r="T1699">
        <v>109.0238414016552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f>SUM(outage_dispatch[[#This Row],[Load]]+outage_dispatch[[#This Row],[Pcha_H2]]+outage_dispatch[[#This Row],[Pcha_Li-Ion]])</f>
        <v>3</v>
      </c>
      <c r="AB16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00" spans="1:28" hidden="1" x14ac:dyDescent="0.3">
      <c r="A1700">
        <v>1076</v>
      </c>
      <c r="B1700">
        <v>1094</v>
      </c>
      <c r="C1700">
        <v>19</v>
      </c>
      <c r="D1700" t="s">
        <v>26</v>
      </c>
      <c r="E1700">
        <v>3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5.3579198222668474</v>
      </c>
      <c r="P1700">
        <v>0</v>
      </c>
      <c r="Q1700">
        <v>0</v>
      </c>
      <c r="R1700">
        <v>3</v>
      </c>
      <c r="S1700">
        <v>40.576258290876048</v>
      </c>
      <c r="T1700">
        <v>109.0238414016552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f>SUM(outage_dispatch[[#This Row],[Load]]+outage_dispatch[[#This Row],[Pcha_H2]]+outage_dispatch[[#This Row],[Pcha_Li-Ion]])</f>
        <v>3</v>
      </c>
      <c r="AB17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01" spans="1:28" hidden="1" x14ac:dyDescent="0.3">
      <c r="A1701">
        <v>1076</v>
      </c>
      <c r="B1701">
        <v>1095</v>
      </c>
      <c r="C1701">
        <v>20</v>
      </c>
      <c r="D1701" t="s">
        <v>26</v>
      </c>
      <c r="E1701">
        <v>3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5.3579198222668474</v>
      </c>
      <c r="P1701">
        <v>0</v>
      </c>
      <c r="Q1701">
        <v>0</v>
      </c>
      <c r="R1701">
        <v>3</v>
      </c>
      <c r="S1701">
        <v>35.832841800623477</v>
      </c>
      <c r="T1701">
        <v>109.0238414016552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f>SUM(outage_dispatch[[#This Row],[Load]]+outage_dispatch[[#This Row],[Pcha_H2]]+outage_dispatch[[#This Row],[Pcha_Li-Ion]])</f>
        <v>3</v>
      </c>
      <c r="AB17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02" spans="1:28" hidden="1" x14ac:dyDescent="0.3">
      <c r="A1702">
        <v>1076</v>
      </c>
      <c r="B1702">
        <v>1096</v>
      </c>
      <c r="C1702">
        <v>21</v>
      </c>
      <c r="D1702" t="s">
        <v>26</v>
      </c>
      <c r="E1702">
        <v>3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5.3579198222668474</v>
      </c>
      <c r="P1702">
        <v>0</v>
      </c>
      <c r="Q1702">
        <v>0</v>
      </c>
      <c r="R1702">
        <v>3</v>
      </c>
      <c r="S1702">
        <v>31.089425310370906</v>
      </c>
      <c r="T1702">
        <v>109.0238414016552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f>SUM(outage_dispatch[[#This Row],[Load]]+outage_dispatch[[#This Row],[Pcha_H2]]+outage_dispatch[[#This Row],[Pcha_Li-Ion]])</f>
        <v>3</v>
      </c>
      <c r="AB17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03" spans="1:28" hidden="1" x14ac:dyDescent="0.3">
      <c r="A1703">
        <v>1076</v>
      </c>
      <c r="B1703">
        <v>1097</v>
      </c>
      <c r="C1703">
        <v>22</v>
      </c>
      <c r="D1703" t="s">
        <v>26</v>
      </c>
      <c r="E1703">
        <v>3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5.3579198222668474</v>
      </c>
      <c r="P1703">
        <v>0</v>
      </c>
      <c r="Q1703">
        <v>0</v>
      </c>
      <c r="R1703">
        <v>3</v>
      </c>
      <c r="S1703">
        <v>26.346008820118339</v>
      </c>
      <c r="T1703">
        <v>109.0238414016552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f>SUM(outage_dispatch[[#This Row],[Load]]+outage_dispatch[[#This Row],[Pcha_H2]]+outage_dispatch[[#This Row],[Pcha_Li-Ion]])</f>
        <v>3</v>
      </c>
      <c r="AB17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04" spans="1:28" hidden="1" x14ac:dyDescent="0.3">
      <c r="A1704">
        <v>1076</v>
      </c>
      <c r="B1704">
        <v>1098</v>
      </c>
      <c r="C1704">
        <v>23</v>
      </c>
      <c r="D1704" t="s">
        <v>26</v>
      </c>
      <c r="E1704">
        <v>3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5.3579198222668474</v>
      </c>
      <c r="P1704">
        <v>0</v>
      </c>
      <c r="Q1704">
        <v>0</v>
      </c>
      <c r="R1704">
        <v>0</v>
      </c>
      <c r="S1704">
        <v>26.346008820118339</v>
      </c>
      <c r="T1704">
        <v>109.0238414016552</v>
      </c>
      <c r="U1704">
        <v>0</v>
      </c>
      <c r="V1704">
        <v>0</v>
      </c>
      <c r="W1704">
        <v>3</v>
      </c>
      <c r="X1704">
        <v>0</v>
      </c>
      <c r="Y1704">
        <v>0</v>
      </c>
      <c r="Z1704">
        <v>0</v>
      </c>
      <c r="AA1704">
        <f>SUM(outage_dispatch[[#This Row],[Load]]+outage_dispatch[[#This Row],[Pcha_H2]]+outage_dispatch[[#This Row],[Pcha_Li-Ion]])</f>
        <v>3</v>
      </c>
      <c r="AB1704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705" spans="1:28" hidden="1" x14ac:dyDescent="0.3">
      <c r="A1705">
        <v>1076</v>
      </c>
      <c r="B1705">
        <v>1099</v>
      </c>
      <c r="C1705">
        <v>24</v>
      </c>
      <c r="D1705" t="s">
        <v>26</v>
      </c>
      <c r="E1705">
        <v>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5.3579198222668474</v>
      </c>
      <c r="P1705">
        <v>0</v>
      </c>
      <c r="Q1705">
        <v>0</v>
      </c>
      <c r="R1705">
        <v>0</v>
      </c>
      <c r="S1705">
        <v>26.346008820118339</v>
      </c>
      <c r="T1705">
        <v>109.0238414016552</v>
      </c>
      <c r="U1705">
        <v>0</v>
      </c>
      <c r="V1705">
        <v>0</v>
      </c>
      <c r="W1705">
        <v>3</v>
      </c>
      <c r="X1705">
        <v>0</v>
      </c>
      <c r="Y1705">
        <v>0</v>
      </c>
      <c r="Z1705">
        <v>0</v>
      </c>
      <c r="AA1705">
        <f>SUM(outage_dispatch[[#This Row],[Load]]+outage_dispatch[[#This Row],[Pcha_H2]]+outage_dispatch[[#This Row],[Pcha_Li-Ion]])</f>
        <v>3</v>
      </c>
      <c r="AB1705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706" spans="1:28" hidden="1" x14ac:dyDescent="0.3">
      <c r="A1706">
        <v>1076</v>
      </c>
      <c r="B1706">
        <v>1100</v>
      </c>
      <c r="C1706">
        <v>25</v>
      </c>
      <c r="D1706" t="s">
        <v>27</v>
      </c>
      <c r="E1706">
        <v>3.3262200000000002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5.0176682348002775</v>
      </c>
      <c r="L1706">
        <v>5.0176682348002775</v>
      </c>
      <c r="M1706">
        <v>1.6914482348002773</v>
      </c>
      <c r="N1706">
        <v>0</v>
      </c>
      <c r="O1706">
        <v>6.9173580420619212</v>
      </c>
      <c r="P1706">
        <v>0</v>
      </c>
      <c r="Q1706">
        <v>0</v>
      </c>
      <c r="R1706">
        <v>0</v>
      </c>
      <c r="S1706">
        <v>26.346008820118339</v>
      </c>
      <c r="T1706">
        <v>109.0238414016552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f>SUM(outage_dispatch[[#This Row],[Load]]+outage_dispatch[[#This Row],[Pcha_H2]]+outage_dispatch[[#This Row],[Pcha_Li-Ion]])</f>
        <v>5.0176682348002775</v>
      </c>
      <c r="AB1706">
        <f>SUM(outage_dispatch[[#This Row],[Nuclear]:[OtherRenewables]])+outage_dispatch[[#This Row],[Psolar_disp_3621133]]+outage_dispatch[[#This Row],[Pwind_disp_994997]]+outage_dispatch[[#This Row],[Pdis_Li-Ion]]+outage_dispatch[[#This Row],[Pdis_H2]]</f>
        <v>5.0176682348002775</v>
      </c>
    </row>
    <row r="1707" spans="1:28" hidden="1" x14ac:dyDescent="0.3">
      <c r="A1707">
        <v>1076</v>
      </c>
      <c r="B1707">
        <v>1101</v>
      </c>
      <c r="C1707">
        <v>26</v>
      </c>
      <c r="D1707" t="s">
        <v>27</v>
      </c>
      <c r="E1707">
        <v>3.2155999999999998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4.1767429521832851</v>
      </c>
      <c r="L1707">
        <v>4.1767429521832851</v>
      </c>
      <c r="M1707">
        <v>0.96114295218328527</v>
      </c>
      <c r="N1707">
        <v>0</v>
      </c>
      <c r="O1707">
        <v>7.8034880598086742</v>
      </c>
      <c r="P1707">
        <v>0</v>
      </c>
      <c r="Q1707">
        <v>0</v>
      </c>
      <c r="R1707">
        <v>0</v>
      </c>
      <c r="S1707">
        <v>26.346008820118339</v>
      </c>
      <c r="T1707">
        <v>109.0238414016552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f>SUM(outage_dispatch[[#This Row],[Load]]+outage_dispatch[[#This Row],[Pcha_H2]]+outage_dispatch[[#This Row],[Pcha_Li-Ion]])</f>
        <v>4.1767429521832851</v>
      </c>
      <c r="AB1707">
        <f>SUM(outage_dispatch[[#This Row],[Nuclear]:[OtherRenewables]])+outage_dispatch[[#This Row],[Psolar_disp_3621133]]+outage_dispatch[[#This Row],[Pwind_disp_994997]]+outage_dispatch[[#This Row],[Pdis_Li-Ion]]+outage_dispatch[[#This Row],[Pdis_H2]]</f>
        <v>4.1767429521832851</v>
      </c>
    </row>
    <row r="1708" spans="1:28" hidden="1" x14ac:dyDescent="0.3">
      <c r="A1708">
        <v>1076</v>
      </c>
      <c r="B1708">
        <v>1102</v>
      </c>
      <c r="C1708">
        <v>27</v>
      </c>
      <c r="D1708" t="s">
        <v>27</v>
      </c>
      <c r="E1708">
        <v>3.1849599999999998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0.40068929326725655</v>
      </c>
      <c r="L1708">
        <v>0.40068929326725655</v>
      </c>
      <c r="M1708">
        <v>0</v>
      </c>
      <c r="N1708">
        <v>0</v>
      </c>
      <c r="O1708">
        <v>7.8034880598086742</v>
      </c>
      <c r="P1708">
        <v>0</v>
      </c>
      <c r="Q1708">
        <v>0</v>
      </c>
      <c r="R1708">
        <v>2.7842707067327432</v>
      </c>
      <c r="S1708">
        <v>21.94369029223725</v>
      </c>
      <c r="T1708">
        <v>109.0238414016552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f>SUM(outage_dispatch[[#This Row],[Load]]+outage_dispatch[[#This Row],[Pcha_H2]]+outage_dispatch[[#This Row],[Pcha_Li-Ion]])</f>
        <v>3.1849599999999998</v>
      </c>
      <c r="AB1708">
        <f>SUM(outage_dispatch[[#This Row],[Nuclear]:[OtherRenewables]])+outage_dispatch[[#This Row],[Psolar_disp_3621133]]+outage_dispatch[[#This Row],[Pwind_disp_994997]]+outage_dispatch[[#This Row],[Pdis_Li-Ion]]+outage_dispatch[[#This Row],[Pdis_H2]]</f>
        <v>3.1849599999999998</v>
      </c>
    </row>
    <row r="1709" spans="1:28" hidden="1" x14ac:dyDescent="0.3">
      <c r="A1709">
        <v>1076</v>
      </c>
      <c r="B1709">
        <v>1103</v>
      </c>
      <c r="C1709">
        <v>28</v>
      </c>
      <c r="D1709" t="s">
        <v>27</v>
      </c>
      <c r="E1709">
        <v>2.9591699999999999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7.8034880598086742</v>
      </c>
      <c r="P1709">
        <v>0</v>
      </c>
      <c r="Q1709">
        <v>0</v>
      </c>
      <c r="R1709">
        <v>2.9591699999999999</v>
      </c>
      <c r="S1709">
        <v>17.26483170041702</v>
      </c>
      <c r="T1709">
        <v>109.0238414016552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f>SUM(outage_dispatch[[#This Row],[Load]]+outage_dispatch[[#This Row],[Pcha_H2]]+outage_dispatch[[#This Row],[Pcha_Li-Ion]])</f>
        <v>2.9591699999999999</v>
      </c>
      <c r="AB1709">
        <f>SUM(outage_dispatch[[#This Row],[Nuclear]:[OtherRenewables]])+outage_dispatch[[#This Row],[Psolar_disp_3621133]]+outage_dispatch[[#This Row],[Pwind_disp_994997]]+outage_dispatch[[#This Row],[Pdis_Li-Ion]]+outage_dispatch[[#This Row],[Pdis_H2]]</f>
        <v>2.9591699999999999</v>
      </c>
    </row>
    <row r="1710" spans="1:28" hidden="1" x14ac:dyDescent="0.3">
      <c r="A1710">
        <v>1076</v>
      </c>
      <c r="B1710">
        <v>1104</v>
      </c>
      <c r="C1710">
        <v>29</v>
      </c>
      <c r="D1710" t="s">
        <v>27</v>
      </c>
      <c r="E1710">
        <v>2.5686499999999999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2.5686499999999999</v>
      </c>
      <c r="O1710">
        <v>5.0173959574292191</v>
      </c>
      <c r="P1710">
        <v>0</v>
      </c>
      <c r="Q1710">
        <v>0</v>
      </c>
      <c r="R1710">
        <v>0</v>
      </c>
      <c r="S1710">
        <v>17.26483170041702</v>
      </c>
      <c r="T1710">
        <v>109.0238414016552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f>SUM(outage_dispatch[[#This Row],[Load]]+outage_dispatch[[#This Row],[Pcha_H2]]+outage_dispatch[[#This Row],[Pcha_Li-Ion]])</f>
        <v>2.5686499999999999</v>
      </c>
      <c r="AB1710">
        <f>SUM(outage_dispatch[[#This Row],[Nuclear]:[OtherRenewables]])+outage_dispatch[[#This Row],[Psolar_disp_3621133]]+outage_dispatch[[#This Row],[Pwind_disp_994997]]+outage_dispatch[[#This Row],[Pdis_Li-Ion]]+outage_dispatch[[#This Row],[Pdis_H2]]</f>
        <v>2.5686499999999999</v>
      </c>
    </row>
    <row r="1711" spans="1:28" hidden="1" x14ac:dyDescent="0.3">
      <c r="A1711">
        <v>1076</v>
      </c>
      <c r="B1711">
        <v>1105</v>
      </c>
      <c r="C1711">
        <v>30</v>
      </c>
      <c r="D1711" t="s">
        <v>27</v>
      </c>
      <c r="E1711">
        <v>2.26145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0.20049282568783272</v>
      </c>
      <c r="L1711">
        <v>0.20049282568783272</v>
      </c>
      <c r="M1711">
        <v>0</v>
      </c>
      <c r="N1711">
        <v>2.0609571743121671</v>
      </c>
      <c r="O1711">
        <v>2.7819740405883073</v>
      </c>
      <c r="P1711">
        <v>0</v>
      </c>
      <c r="Q1711">
        <v>0</v>
      </c>
      <c r="R1711">
        <v>0</v>
      </c>
      <c r="S1711">
        <v>17.26483170041702</v>
      </c>
      <c r="T1711">
        <v>109.0238414016552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f>SUM(outage_dispatch[[#This Row],[Load]]+outage_dispatch[[#This Row],[Pcha_H2]]+outage_dispatch[[#This Row],[Pcha_Li-Ion]])</f>
        <v>2.26145</v>
      </c>
      <c r="AB1711">
        <f>SUM(outage_dispatch[[#This Row],[Nuclear]:[OtherRenewables]])+outage_dispatch[[#This Row],[Psolar_disp_3621133]]+outage_dispatch[[#This Row],[Pwind_disp_994997]]+outage_dispatch[[#This Row],[Pdis_Li-Ion]]+outage_dispatch[[#This Row],[Pdis_H2]]</f>
        <v>2.26145</v>
      </c>
    </row>
    <row r="1712" spans="1:28" hidden="1" x14ac:dyDescent="0.3">
      <c r="A1712">
        <v>1076</v>
      </c>
      <c r="B1712">
        <v>1106</v>
      </c>
      <c r="C1712">
        <v>31</v>
      </c>
      <c r="D1712" t="s">
        <v>27</v>
      </c>
      <c r="E1712">
        <v>2.1036700000000002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1.0940791971320547</v>
      </c>
      <c r="L1712">
        <v>1.0940791971320547</v>
      </c>
      <c r="M1712">
        <v>0</v>
      </c>
      <c r="N1712">
        <v>1.0095908028679454</v>
      </c>
      <c r="O1712">
        <v>1.6869190652100672</v>
      </c>
      <c r="P1712">
        <v>0</v>
      </c>
      <c r="Q1712">
        <v>0</v>
      </c>
      <c r="R1712">
        <v>0</v>
      </c>
      <c r="S1712">
        <v>17.26483170041702</v>
      </c>
      <c r="T1712">
        <v>109.0238414016552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f>SUM(outage_dispatch[[#This Row],[Load]]+outage_dispatch[[#This Row],[Pcha_H2]]+outage_dispatch[[#This Row],[Pcha_Li-Ion]])</f>
        <v>2.1036700000000002</v>
      </c>
      <c r="AB1712">
        <f>SUM(outage_dispatch[[#This Row],[Nuclear]:[OtherRenewables]])+outage_dispatch[[#This Row],[Psolar_disp_3621133]]+outage_dispatch[[#This Row],[Pwind_disp_994997]]+outage_dispatch[[#This Row],[Pdis_Li-Ion]]+outage_dispatch[[#This Row],[Pdis_H2]]</f>
        <v>2.1036700000000002</v>
      </c>
    </row>
    <row r="1713" spans="1:28" hidden="1" x14ac:dyDescent="0.3">
      <c r="A1713">
        <v>1076</v>
      </c>
      <c r="B1713">
        <v>1107</v>
      </c>
      <c r="C1713">
        <v>32</v>
      </c>
      <c r="D1713" t="s">
        <v>27</v>
      </c>
      <c r="E1713">
        <v>2.0500699999999998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0.50848674318933262</v>
      </c>
      <c r="L1713">
        <v>0.50848674318933262</v>
      </c>
      <c r="M1713">
        <v>0</v>
      </c>
      <c r="N1713">
        <v>1.5415832568106671</v>
      </c>
      <c r="O1713">
        <v>1.4837256882502148E-2</v>
      </c>
      <c r="P1713">
        <v>0</v>
      </c>
      <c r="Q1713">
        <v>0</v>
      </c>
      <c r="R1713">
        <v>0</v>
      </c>
      <c r="S1713">
        <v>17.26483170041702</v>
      </c>
      <c r="T1713">
        <v>109.0238414016552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f>SUM(outage_dispatch[[#This Row],[Load]]+outage_dispatch[[#This Row],[Pcha_H2]]+outage_dispatch[[#This Row],[Pcha_Li-Ion]])</f>
        <v>2.0500699999999998</v>
      </c>
      <c r="AB1713">
        <f>SUM(outage_dispatch[[#This Row],[Nuclear]:[OtherRenewables]])+outage_dispatch[[#This Row],[Psolar_disp_3621133]]+outage_dispatch[[#This Row],[Pwind_disp_994997]]+outage_dispatch[[#This Row],[Pdis_Li-Ion]]+outage_dispatch[[#This Row],[Pdis_H2]]</f>
        <v>2.0500699999999998</v>
      </c>
    </row>
    <row r="1714" spans="1:28" hidden="1" x14ac:dyDescent="0.3">
      <c r="A1714">
        <v>1076</v>
      </c>
      <c r="B1714">
        <v>1108</v>
      </c>
      <c r="C1714">
        <v>33</v>
      </c>
      <c r="D1714" t="s">
        <v>27</v>
      </c>
      <c r="E1714">
        <v>2.0144700000000002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1.3679274945250343E-2</v>
      </c>
      <c r="O1714">
        <v>0</v>
      </c>
      <c r="P1714">
        <v>0</v>
      </c>
      <c r="Q1714">
        <v>0</v>
      </c>
      <c r="R1714">
        <v>0</v>
      </c>
      <c r="S1714">
        <v>17.26483170041702</v>
      </c>
      <c r="T1714">
        <v>109.0238414016552</v>
      </c>
      <c r="U1714">
        <v>0</v>
      </c>
      <c r="V1714">
        <v>0</v>
      </c>
      <c r="W1714">
        <v>2.0007907250547499</v>
      </c>
      <c r="X1714">
        <v>0</v>
      </c>
      <c r="Y1714">
        <v>0</v>
      </c>
      <c r="Z1714">
        <v>0</v>
      </c>
      <c r="AA1714">
        <f>SUM(outage_dispatch[[#This Row],[Load]]+outage_dispatch[[#This Row],[Pcha_H2]]+outage_dispatch[[#This Row],[Pcha_Li-Ion]])</f>
        <v>2.0144700000000002</v>
      </c>
      <c r="AB1714">
        <f>SUM(outage_dispatch[[#This Row],[Nuclear]:[OtherRenewables]])+outage_dispatch[[#This Row],[Psolar_disp_3621133]]+outage_dispatch[[#This Row],[Pwind_disp_994997]]+outage_dispatch[[#This Row],[Pdis_Li-Ion]]+outage_dispatch[[#This Row],[Pdis_H2]]</f>
        <v>1.3679274945250343E-2</v>
      </c>
    </row>
    <row r="1715" spans="1:28" hidden="1" x14ac:dyDescent="0.3">
      <c r="A1715">
        <v>1076</v>
      </c>
      <c r="B1715">
        <v>1109</v>
      </c>
      <c r="C1715">
        <v>34</v>
      </c>
      <c r="D1715" t="s">
        <v>27</v>
      </c>
      <c r="E1715">
        <v>2.0173899999999998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17.26483170041702</v>
      </c>
      <c r="T1715">
        <v>109.0238414016552</v>
      </c>
      <c r="U1715">
        <v>0</v>
      </c>
      <c r="V1715">
        <v>0</v>
      </c>
      <c r="W1715">
        <v>2.0173899999999998</v>
      </c>
      <c r="X1715">
        <v>0</v>
      </c>
      <c r="Y1715">
        <v>0</v>
      </c>
      <c r="Z1715">
        <v>0</v>
      </c>
      <c r="AA1715">
        <f>SUM(outage_dispatch[[#This Row],[Load]]+outage_dispatch[[#This Row],[Pcha_H2]]+outage_dispatch[[#This Row],[Pcha_Li-Ion]])</f>
        <v>2.0173899999999998</v>
      </c>
      <c r="AB1715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716" spans="1:28" hidden="1" x14ac:dyDescent="0.3">
      <c r="A1716">
        <v>1076</v>
      </c>
      <c r="B1716">
        <v>1110</v>
      </c>
      <c r="C1716">
        <v>35</v>
      </c>
      <c r="D1716" t="s">
        <v>27</v>
      </c>
      <c r="E1716">
        <v>2.0737999999999999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17.26483170041702</v>
      </c>
      <c r="T1716">
        <v>109.0238414016552</v>
      </c>
      <c r="U1716">
        <v>0</v>
      </c>
      <c r="V1716">
        <v>0</v>
      </c>
      <c r="W1716">
        <v>2.0737999999999999</v>
      </c>
      <c r="X1716">
        <v>0</v>
      </c>
      <c r="Y1716">
        <v>0</v>
      </c>
      <c r="Z1716">
        <v>0</v>
      </c>
      <c r="AA1716">
        <f>SUM(outage_dispatch[[#This Row],[Load]]+outage_dispatch[[#This Row],[Pcha_H2]]+outage_dispatch[[#This Row],[Pcha_Li-Ion]])</f>
        <v>2.0737999999999999</v>
      </c>
      <c r="AB1716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717" spans="1:28" hidden="1" x14ac:dyDescent="0.3">
      <c r="A1717">
        <v>1076</v>
      </c>
      <c r="B1717">
        <v>1111</v>
      </c>
      <c r="C1717">
        <v>36</v>
      </c>
      <c r="D1717" t="s">
        <v>27</v>
      </c>
      <c r="E1717">
        <v>2.28748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17.26483170041702</v>
      </c>
      <c r="T1717">
        <v>109.0238414016552</v>
      </c>
      <c r="U1717">
        <v>0</v>
      </c>
      <c r="V1717">
        <v>0</v>
      </c>
      <c r="W1717">
        <v>2.28748</v>
      </c>
      <c r="X1717">
        <v>0</v>
      </c>
      <c r="Y1717">
        <v>0</v>
      </c>
      <c r="Z1717">
        <v>0</v>
      </c>
      <c r="AA1717">
        <f>SUM(outage_dispatch[[#This Row],[Load]]+outage_dispatch[[#This Row],[Pcha_H2]]+outage_dispatch[[#This Row],[Pcha_Li-Ion]])</f>
        <v>2.28748</v>
      </c>
      <c r="AB1717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718" spans="1:28" hidden="1" x14ac:dyDescent="0.3">
      <c r="A1718">
        <v>1076</v>
      </c>
      <c r="B1718">
        <v>1112</v>
      </c>
      <c r="C1718">
        <v>37</v>
      </c>
      <c r="D1718" t="s">
        <v>27</v>
      </c>
      <c r="E1718">
        <v>2.6249199999999999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1.0010719393580516</v>
      </c>
      <c r="L1718">
        <v>1.0010719393580516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1.6238480606419483</v>
      </c>
      <c r="S1718">
        <v>14.697302477579131</v>
      </c>
      <c r="T1718">
        <v>109.0238414016552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f>SUM(outage_dispatch[[#This Row],[Load]]+outage_dispatch[[#This Row],[Pcha_H2]]+outage_dispatch[[#This Row],[Pcha_Li-Ion]])</f>
        <v>2.6249199999999999</v>
      </c>
      <c r="AB1718">
        <f>SUM(outage_dispatch[[#This Row],[Nuclear]:[OtherRenewables]])+outage_dispatch[[#This Row],[Psolar_disp_3621133]]+outage_dispatch[[#This Row],[Pwind_disp_994997]]+outage_dispatch[[#This Row],[Pdis_Li-Ion]]+outage_dispatch[[#This Row],[Pdis_H2]]</f>
        <v>2.6249199999999999</v>
      </c>
    </row>
    <row r="1719" spans="1:28" hidden="1" x14ac:dyDescent="0.3">
      <c r="A1719">
        <v>1076</v>
      </c>
      <c r="B1719">
        <v>1113</v>
      </c>
      <c r="C1719">
        <v>38</v>
      </c>
      <c r="D1719" t="s">
        <v>27</v>
      </c>
      <c r="E1719">
        <v>2.9876999999999998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1.1837285061383265</v>
      </c>
      <c r="L1719">
        <v>1.1837285061383265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1.8039714938616733</v>
      </c>
      <c r="S1719">
        <v>11.844973100269456</v>
      </c>
      <c r="T1719">
        <v>109.0238414016552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f>SUM(outage_dispatch[[#This Row],[Load]]+outage_dispatch[[#This Row],[Pcha_H2]]+outage_dispatch[[#This Row],[Pcha_Li-Ion]])</f>
        <v>2.9876999999999998</v>
      </c>
      <c r="AB1719">
        <f>SUM(outage_dispatch[[#This Row],[Nuclear]:[OtherRenewables]])+outage_dispatch[[#This Row],[Psolar_disp_3621133]]+outage_dispatch[[#This Row],[Pwind_disp_994997]]+outage_dispatch[[#This Row],[Pdis_Li-Ion]]+outage_dispatch[[#This Row],[Pdis_H2]]</f>
        <v>2.9876999999999998</v>
      </c>
    </row>
    <row r="1720" spans="1:28" hidden="1" x14ac:dyDescent="0.3">
      <c r="A1720">
        <v>1076</v>
      </c>
      <c r="B1720">
        <v>1114</v>
      </c>
      <c r="C1720">
        <v>39</v>
      </c>
      <c r="D1720" t="s">
        <v>27</v>
      </c>
      <c r="E1720">
        <v>3.0208300000000001</v>
      </c>
      <c r="F1720">
        <v>0</v>
      </c>
      <c r="G1720">
        <v>0</v>
      </c>
      <c r="H1720">
        <v>0</v>
      </c>
      <c r="I1720">
        <v>0.210200464</v>
      </c>
      <c r="J1720">
        <v>0.210200464</v>
      </c>
      <c r="K1720">
        <v>0.36895073589082134</v>
      </c>
      <c r="L1720">
        <v>0.36895073589082134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2.4416788001091789</v>
      </c>
      <c r="S1720">
        <v>7.9843399388234619</v>
      </c>
      <c r="T1720">
        <v>109.0238414016552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f>SUM(outage_dispatch[[#This Row],[Load]]+outage_dispatch[[#This Row],[Pcha_H2]]+outage_dispatch[[#This Row],[Pcha_Li-Ion]])</f>
        <v>3.0208300000000001</v>
      </c>
      <c r="AB1720">
        <f>SUM(outage_dispatch[[#This Row],[Nuclear]:[OtherRenewables]])+outage_dispatch[[#This Row],[Psolar_disp_3621133]]+outage_dispatch[[#This Row],[Pwind_disp_994997]]+outage_dispatch[[#This Row],[Pdis_Li-Ion]]+outage_dispatch[[#This Row],[Pdis_H2]]</f>
        <v>3.0208300000000001</v>
      </c>
    </row>
    <row r="1721" spans="1:28" hidden="1" x14ac:dyDescent="0.3">
      <c r="A1721">
        <v>1076</v>
      </c>
      <c r="B1721">
        <v>1115</v>
      </c>
      <c r="C1721">
        <v>40</v>
      </c>
      <c r="D1721" t="s">
        <v>27</v>
      </c>
      <c r="E1721">
        <v>2.8686099999999999</v>
      </c>
      <c r="F1721">
        <v>0</v>
      </c>
      <c r="G1721">
        <v>0</v>
      </c>
      <c r="H1721">
        <v>0</v>
      </c>
      <c r="I1721">
        <v>0.236335296</v>
      </c>
      <c r="J1721">
        <v>0.236335296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2.6322747039999999</v>
      </c>
      <c r="S1721">
        <v>3.8223481928806966</v>
      </c>
      <c r="T1721">
        <v>109.0238414016552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f>SUM(outage_dispatch[[#This Row],[Load]]+outage_dispatch[[#This Row],[Pcha_H2]]+outage_dispatch[[#This Row],[Pcha_Li-Ion]])</f>
        <v>2.8686099999999999</v>
      </c>
      <c r="AB1721">
        <f>SUM(outage_dispatch[[#This Row],[Nuclear]:[OtherRenewables]])+outage_dispatch[[#This Row],[Psolar_disp_3621133]]+outage_dispatch[[#This Row],[Pwind_disp_994997]]+outage_dispatch[[#This Row],[Pdis_Li-Ion]]+outage_dispatch[[#This Row],[Pdis_H2]]</f>
        <v>2.8686099999999999</v>
      </c>
    </row>
    <row r="1722" spans="1:28" hidden="1" x14ac:dyDescent="0.3">
      <c r="A1722">
        <v>1076</v>
      </c>
      <c r="B1722">
        <v>1116</v>
      </c>
      <c r="C1722">
        <v>41</v>
      </c>
      <c r="D1722" t="s">
        <v>27</v>
      </c>
      <c r="E1722">
        <v>2.7204299999999999</v>
      </c>
      <c r="F1722">
        <v>0</v>
      </c>
      <c r="G1722">
        <v>0</v>
      </c>
      <c r="H1722">
        <v>0</v>
      </c>
      <c r="I1722">
        <v>0.79200577599999999</v>
      </c>
      <c r="J1722">
        <v>0.79200577599999999</v>
      </c>
      <c r="K1722">
        <v>0.63088715713554244</v>
      </c>
      <c r="L1722">
        <v>0.63088715713554244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1.2975370668644575</v>
      </c>
      <c r="S1722">
        <v>1.7707619529877574</v>
      </c>
      <c r="T1722">
        <v>109.0238414016552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f>SUM(outage_dispatch[[#This Row],[Load]]+outage_dispatch[[#This Row],[Pcha_H2]]+outage_dispatch[[#This Row],[Pcha_Li-Ion]])</f>
        <v>2.7204299999999999</v>
      </c>
      <c r="AB1722">
        <f>SUM(outage_dispatch[[#This Row],[Nuclear]:[OtherRenewables]])+outage_dispatch[[#This Row],[Psolar_disp_3621133]]+outage_dispatch[[#This Row],[Pwind_disp_994997]]+outage_dispatch[[#This Row],[Pdis_Li-Ion]]+outage_dispatch[[#This Row],[Pdis_H2]]</f>
        <v>2.7204299999999999</v>
      </c>
    </row>
    <row r="1723" spans="1:28" hidden="1" x14ac:dyDescent="0.3">
      <c r="A1723">
        <v>1076</v>
      </c>
      <c r="B1723">
        <v>1117</v>
      </c>
      <c r="C1723">
        <v>42</v>
      </c>
      <c r="D1723" t="s">
        <v>27</v>
      </c>
      <c r="E1723">
        <v>2.48996</v>
      </c>
      <c r="F1723">
        <v>0</v>
      </c>
      <c r="G1723">
        <v>0</v>
      </c>
      <c r="H1723">
        <v>0</v>
      </c>
      <c r="I1723">
        <v>0.49223662400000001</v>
      </c>
      <c r="J1723">
        <v>0.49223662400000001</v>
      </c>
      <c r="K1723">
        <v>0.87779518291813663</v>
      </c>
      <c r="L1723">
        <v>0.87779518291813663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1.1199281930818632</v>
      </c>
      <c r="S1723">
        <v>0</v>
      </c>
      <c r="T1723">
        <v>109.0238414016552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f>SUM(outage_dispatch[[#This Row],[Load]]+outage_dispatch[[#This Row],[Pcha_H2]]+outage_dispatch[[#This Row],[Pcha_Li-Ion]])</f>
        <v>2.48996</v>
      </c>
      <c r="AB1723">
        <f>SUM(outage_dispatch[[#This Row],[Nuclear]:[OtherRenewables]])+outage_dispatch[[#This Row],[Psolar_disp_3621133]]+outage_dispatch[[#This Row],[Pwind_disp_994997]]+outage_dispatch[[#This Row],[Pdis_Li-Ion]]+outage_dispatch[[#This Row],[Pdis_H2]]</f>
        <v>2.48996</v>
      </c>
    </row>
    <row r="1724" spans="1:28" hidden="1" x14ac:dyDescent="0.3">
      <c r="A1724">
        <v>1076</v>
      </c>
      <c r="B1724">
        <v>1118</v>
      </c>
      <c r="C1724">
        <v>43</v>
      </c>
      <c r="D1724" t="s">
        <v>27</v>
      </c>
      <c r="E1724">
        <v>2.34362</v>
      </c>
      <c r="F1724">
        <v>0</v>
      </c>
      <c r="G1724">
        <v>0</v>
      </c>
      <c r="H1724">
        <v>0</v>
      </c>
      <c r="I1724">
        <v>0.33461673600000003</v>
      </c>
      <c r="J1724">
        <v>0.33461673600000003</v>
      </c>
      <c r="K1724">
        <v>1.7676360186483246</v>
      </c>
      <c r="L1724">
        <v>1.7676360186483246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109.0238414016552</v>
      </c>
      <c r="U1724">
        <v>0</v>
      </c>
      <c r="V1724">
        <v>0</v>
      </c>
      <c r="W1724">
        <v>0.24136724535167531</v>
      </c>
      <c r="X1724">
        <v>0</v>
      </c>
      <c r="Y1724">
        <v>0</v>
      </c>
      <c r="Z1724">
        <v>0</v>
      </c>
      <c r="AA1724">
        <f>SUM(outage_dispatch[[#This Row],[Load]]+outage_dispatch[[#This Row],[Pcha_H2]]+outage_dispatch[[#This Row],[Pcha_Li-Ion]])</f>
        <v>2.34362</v>
      </c>
      <c r="AB1724">
        <f>SUM(outage_dispatch[[#This Row],[Nuclear]:[OtherRenewables]])+outage_dispatch[[#This Row],[Psolar_disp_3621133]]+outage_dispatch[[#This Row],[Pwind_disp_994997]]+outage_dispatch[[#This Row],[Pdis_Li-Ion]]+outage_dispatch[[#This Row],[Pdis_H2]]</f>
        <v>2.1022527546483247</v>
      </c>
    </row>
    <row r="1725" spans="1:28" hidden="1" x14ac:dyDescent="0.3">
      <c r="A1725">
        <v>1076</v>
      </c>
      <c r="B1725">
        <v>1119</v>
      </c>
      <c r="C1725">
        <v>44</v>
      </c>
      <c r="D1725" t="s">
        <v>27</v>
      </c>
      <c r="E1725">
        <v>2.3707099999999999</v>
      </c>
      <c r="F1725">
        <v>0</v>
      </c>
      <c r="G1725">
        <v>0</v>
      </c>
      <c r="H1725">
        <v>0</v>
      </c>
      <c r="I1725">
        <v>0.44231591999999997</v>
      </c>
      <c r="J1725">
        <v>0.44231591999999997</v>
      </c>
      <c r="K1725">
        <v>2.9554195812168698</v>
      </c>
      <c r="L1725">
        <v>2.9554195812168698</v>
      </c>
      <c r="M1725">
        <v>0</v>
      </c>
      <c r="N1725">
        <v>0</v>
      </c>
      <c r="O1725">
        <v>0</v>
      </c>
      <c r="P1725">
        <v>0</v>
      </c>
      <c r="Q1725">
        <v>1.0270255012168699</v>
      </c>
      <c r="R1725">
        <v>0</v>
      </c>
      <c r="S1725">
        <v>0.64954795978426805</v>
      </c>
      <c r="T1725">
        <v>109.0238414016552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f>SUM(outage_dispatch[[#This Row],[Load]]+outage_dispatch[[#This Row],[Pcha_H2]]+outage_dispatch[[#This Row],[Pcha_Li-Ion]])</f>
        <v>3.3977355012168697</v>
      </c>
      <c r="AB1725">
        <f>SUM(outage_dispatch[[#This Row],[Nuclear]:[OtherRenewables]])+outage_dispatch[[#This Row],[Psolar_disp_3621133]]+outage_dispatch[[#This Row],[Pwind_disp_994997]]+outage_dispatch[[#This Row],[Pdis_Li-Ion]]+outage_dispatch[[#This Row],[Pdis_H2]]</f>
        <v>3.3977355012168697</v>
      </c>
    </row>
    <row r="1726" spans="1:28" hidden="1" x14ac:dyDescent="0.3">
      <c r="A1726">
        <v>1076</v>
      </c>
      <c r="B1726">
        <v>1120</v>
      </c>
      <c r="C1726">
        <v>45</v>
      </c>
      <c r="D1726" t="s">
        <v>27</v>
      </c>
      <c r="E1726">
        <v>2.4524499999999998</v>
      </c>
      <c r="F1726">
        <v>0</v>
      </c>
      <c r="G1726">
        <v>0</v>
      </c>
      <c r="H1726">
        <v>0</v>
      </c>
      <c r="I1726">
        <v>0.84477993600000001</v>
      </c>
      <c r="J1726">
        <v>0.84477993600000001</v>
      </c>
      <c r="K1726">
        <v>3.9781131380680392</v>
      </c>
      <c r="L1726">
        <v>3.9781131380680392</v>
      </c>
      <c r="M1726">
        <v>0</v>
      </c>
      <c r="N1726">
        <v>0</v>
      </c>
      <c r="O1726">
        <v>0</v>
      </c>
      <c r="P1726">
        <v>0</v>
      </c>
      <c r="Q1726">
        <v>2.3704430740680396</v>
      </c>
      <c r="R1726">
        <v>0</v>
      </c>
      <c r="S1726">
        <v>2.1487477953495122</v>
      </c>
      <c r="T1726">
        <v>109.0238414016552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f>SUM(outage_dispatch[[#This Row],[Load]]+outage_dispatch[[#This Row],[Pcha_H2]]+outage_dispatch[[#This Row],[Pcha_Li-Ion]])</f>
        <v>4.8228930740680394</v>
      </c>
      <c r="AB1726">
        <f>SUM(outage_dispatch[[#This Row],[Nuclear]:[OtherRenewables]])+outage_dispatch[[#This Row],[Psolar_disp_3621133]]+outage_dispatch[[#This Row],[Pwind_disp_994997]]+outage_dispatch[[#This Row],[Pdis_Li-Ion]]+outage_dispatch[[#This Row],[Pdis_H2]]</f>
        <v>4.8228930740680394</v>
      </c>
    </row>
    <row r="1727" spans="1:28" hidden="1" x14ac:dyDescent="0.3">
      <c r="A1727">
        <v>1076</v>
      </c>
      <c r="B1727">
        <v>1121</v>
      </c>
      <c r="C1727">
        <v>46</v>
      </c>
      <c r="D1727" t="s">
        <v>27</v>
      </c>
      <c r="E1727">
        <v>2.5934599999999999</v>
      </c>
      <c r="F1727">
        <v>0</v>
      </c>
      <c r="G1727">
        <v>0</v>
      </c>
      <c r="H1727">
        <v>0</v>
      </c>
      <c r="I1727">
        <v>0.57117334399999997</v>
      </c>
      <c r="J1727">
        <v>0.57117334399999997</v>
      </c>
      <c r="K1727">
        <v>4.6878467568466649</v>
      </c>
      <c r="L1727">
        <v>4.6878467568466649</v>
      </c>
      <c r="M1727">
        <v>0</v>
      </c>
      <c r="N1727">
        <v>0</v>
      </c>
      <c r="O1727">
        <v>0</v>
      </c>
      <c r="P1727">
        <v>0</v>
      </c>
      <c r="Q1727">
        <v>2.6655601008466649</v>
      </c>
      <c r="R1727">
        <v>0</v>
      </c>
      <c r="S1727">
        <v>3.8345960270982284</v>
      </c>
      <c r="T1727">
        <v>109.0238414016552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f>SUM(outage_dispatch[[#This Row],[Load]]+outage_dispatch[[#This Row],[Pcha_H2]]+outage_dispatch[[#This Row],[Pcha_Li-Ion]])</f>
        <v>5.2590201008466648</v>
      </c>
      <c r="AB1727">
        <f>SUM(outage_dispatch[[#This Row],[Nuclear]:[OtherRenewables]])+outage_dispatch[[#This Row],[Psolar_disp_3621133]]+outage_dispatch[[#This Row],[Pwind_disp_994997]]+outage_dispatch[[#This Row],[Pdis_Li-Ion]]+outage_dispatch[[#This Row],[Pdis_H2]]</f>
        <v>5.2590201008466648</v>
      </c>
    </row>
    <row r="1728" spans="1:28" hidden="1" x14ac:dyDescent="0.3">
      <c r="A1728">
        <v>1076</v>
      </c>
      <c r="B1728">
        <v>1122</v>
      </c>
      <c r="C1728">
        <v>47</v>
      </c>
      <c r="D1728" t="s">
        <v>27</v>
      </c>
      <c r="E1728">
        <v>2.79935</v>
      </c>
      <c r="F1728">
        <v>0</v>
      </c>
      <c r="G1728">
        <v>0</v>
      </c>
      <c r="H1728">
        <v>0</v>
      </c>
      <c r="I1728">
        <v>9.8686047999999998E-2</v>
      </c>
      <c r="J1728">
        <v>9.8686047999999998E-2</v>
      </c>
      <c r="K1728">
        <v>4.3035728628529162</v>
      </c>
      <c r="L1728">
        <v>4.3035728628529162</v>
      </c>
      <c r="M1728">
        <v>4.7765487035467902E-2</v>
      </c>
      <c r="N1728">
        <v>0</v>
      </c>
      <c r="O1728">
        <v>4.4037603124774338E-2</v>
      </c>
      <c r="P1728">
        <v>0</v>
      </c>
      <c r="Q1728">
        <v>1.5551434238174484</v>
      </c>
      <c r="R1728">
        <v>0</v>
      </c>
      <c r="S1728">
        <v>4.818155088597365</v>
      </c>
      <c r="T1728">
        <v>109.0238414016552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f>SUM(outage_dispatch[[#This Row],[Load]]+outage_dispatch[[#This Row],[Pcha_H2]]+outage_dispatch[[#This Row],[Pcha_Li-Ion]])</f>
        <v>4.4022589108529164</v>
      </c>
      <c r="AB1728">
        <f>SUM(outage_dispatch[[#This Row],[Nuclear]:[OtherRenewables]])+outage_dispatch[[#This Row],[Psolar_disp_3621133]]+outage_dispatch[[#This Row],[Pwind_disp_994997]]+outage_dispatch[[#This Row],[Pdis_Li-Ion]]+outage_dispatch[[#This Row],[Pdis_H2]]</f>
        <v>4.4022589108529164</v>
      </c>
    </row>
    <row r="1729" spans="1:28" hidden="1" x14ac:dyDescent="0.3">
      <c r="A1729">
        <v>1076</v>
      </c>
      <c r="B1729">
        <v>1123</v>
      </c>
      <c r="C1729">
        <v>48</v>
      </c>
      <c r="D1729" t="s">
        <v>27</v>
      </c>
      <c r="E1729">
        <v>3.0085199999999999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2.9679193360198521</v>
      </c>
      <c r="L1729">
        <v>2.9679193360198521</v>
      </c>
      <c r="M1729">
        <v>0</v>
      </c>
      <c r="N1729">
        <v>4.0600663980147722E-2</v>
      </c>
      <c r="O1729">
        <v>0</v>
      </c>
      <c r="P1729">
        <v>0</v>
      </c>
      <c r="Q1729">
        <v>0</v>
      </c>
      <c r="R1729">
        <v>0</v>
      </c>
      <c r="S1729">
        <v>4.818155088597365</v>
      </c>
      <c r="T1729">
        <v>109.0238414016552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f>SUM(outage_dispatch[[#This Row],[Load]]+outage_dispatch[[#This Row],[Pcha_H2]]+outage_dispatch[[#This Row],[Pcha_Li-Ion]])</f>
        <v>3.0085199999999999</v>
      </c>
      <c r="AB1729">
        <f>SUM(outage_dispatch[[#This Row],[Nuclear]:[OtherRenewables]])+outage_dispatch[[#This Row],[Psolar_disp_3621133]]+outage_dispatch[[#This Row],[Pwind_disp_994997]]+outage_dispatch[[#This Row],[Pdis_Li-Ion]]+outage_dispatch[[#This Row],[Pdis_H2]]</f>
        <v>3.0085199999999999</v>
      </c>
    </row>
    <row r="1730" spans="1:28" hidden="1" x14ac:dyDescent="0.3">
      <c r="A1730">
        <v>1077</v>
      </c>
      <c r="B1730">
        <v>1077</v>
      </c>
      <c r="C1730">
        <v>1</v>
      </c>
      <c r="D1730" t="s">
        <v>26</v>
      </c>
      <c r="E1730">
        <v>3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5.3579198222668474</v>
      </c>
      <c r="P1730">
        <v>0</v>
      </c>
      <c r="Q1730">
        <v>0</v>
      </c>
      <c r="R1730">
        <v>2.7791143372783012</v>
      </c>
      <c r="S1730">
        <v>129.04417560518277</v>
      </c>
      <c r="T1730">
        <v>110.87429226011122</v>
      </c>
      <c r="U1730">
        <v>0</v>
      </c>
      <c r="V1730">
        <v>0</v>
      </c>
      <c r="W1730">
        <v>0.22088566272169885</v>
      </c>
      <c r="X1730">
        <v>0</v>
      </c>
      <c r="Y1730">
        <v>0</v>
      </c>
      <c r="Z1730">
        <v>0</v>
      </c>
      <c r="AA1730">
        <f>SUM(outage_dispatch[[#This Row],[Load]]+outage_dispatch[[#This Row],[Pcha_H2]]+outage_dispatch[[#This Row],[Pcha_Li-Ion]])</f>
        <v>3</v>
      </c>
      <c r="AB1730">
        <f>SUM(outage_dispatch[[#This Row],[Nuclear]:[OtherRenewables]])+outage_dispatch[[#This Row],[Psolar_disp_3621133]]+outage_dispatch[[#This Row],[Pwind_disp_994997]]+outage_dispatch[[#This Row],[Pdis_Li-Ion]]+outage_dispatch[[#This Row],[Pdis_H2]]</f>
        <v>2.7791143372783012</v>
      </c>
    </row>
    <row r="1731" spans="1:28" hidden="1" x14ac:dyDescent="0.3">
      <c r="A1731">
        <v>1077</v>
      </c>
      <c r="B1731">
        <v>1078</v>
      </c>
      <c r="C1731">
        <v>2</v>
      </c>
      <c r="D1731" t="s">
        <v>26</v>
      </c>
      <c r="E1731">
        <v>3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5.3579198222668474</v>
      </c>
      <c r="P1731">
        <v>0</v>
      </c>
      <c r="Q1731">
        <v>0</v>
      </c>
      <c r="R1731">
        <v>3</v>
      </c>
      <c r="S1731">
        <v>124.30075911493019</v>
      </c>
      <c r="T1731">
        <v>110.87429226011122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f>SUM(outage_dispatch[[#This Row],[Load]]+outage_dispatch[[#This Row],[Pcha_H2]]+outage_dispatch[[#This Row],[Pcha_Li-Ion]])</f>
        <v>3</v>
      </c>
      <c r="AB17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32" spans="1:28" hidden="1" x14ac:dyDescent="0.3">
      <c r="A1732">
        <v>1077</v>
      </c>
      <c r="B1732">
        <v>1079</v>
      </c>
      <c r="C1732">
        <v>3</v>
      </c>
      <c r="D1732" t="s">
        <v>26</v>
      </c>
      <c r="E1732">
        <v>3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5.3579198222668474</v>
      </c>
      <c r="P1732">
        <v>0</v>
      </c>
      <c r="Q1732">
        <v>0</v>
      </c>
      <c r="R1732">
        <v>3</v>
      </c>
      <c r="S1732">
        <v>119.55734262467766</v>
      </c>
      <c r="T1732">
        <v>110.87429226011122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f>SUM(outage_dispatch[[#This Row],[Load]]+outage_dispatch[[#This Row],[Pcha_H2]]+outage_dispatch[[#This Row],[Pcha_Li-Ion]])</f>
        <v>3</v>
      </c>
      <c r="AB17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33" spans="1:28" hidden="1" x14ac:dyDescent="0.3">
      <c r="A1733">
        <v>1077</v>
      </c>
      <c r="B1733">
        <v>1080</v>
      </c>
      <c r="C1733">
        <v>4</v>
      </c>
      <c r="D1733" t="s">
        <v>26</v>
      </c>
      <c r="E1733">
        <v>3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5.3579198222668474</v>
      </c>
      <c r="P1733">
        <v>0</v>
      </c>
      <c r="Q1733">
        <v>0</v>
      </c>
      <c r="R1733">
        <v>3</v>
      </c>
      <c r="S1733">
        <v>114.81392613442509</v>
      </c>
      <c r="T1733">
        <v>110.87429226011122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f>SUM(outage_dispatch[[#This Row],[Load]]+outage_dispatch[[#This Row],[Pcha_H2]]+outage_dispatch[[#This Row],[Pcha_Li-Ion]])</f>
        <v>3</v>
      </c>
      <c r="AB17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34" spans="1:28" hidden="1" x14ac:dyDescent="0.3">
      <c r="A1734">
        <v>1077</v>
      </c>
      <c r="B1734">
        <v>1081</v>
      </c>
      <c r="C1734">
        <v>5</v>
      </c>
      <c r="D1734" t="s">
        <v>26</v>
      </c>
      <c r="E1734">
        <v>3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5.3579198222668474</v>
      </c>
      <c r="P1734">
        <v>0</v>
      </c>
      <c r="Q1734">
        <v>0</v>
      </c>
      <c r="R1734">
        <v>3</v>
      </c>
      <c r="S1734">
        <v>110.07050964417252</v>
      </c>
      <c r="T1734">
        <v>110.87429226011122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f>SUM(outage_dispatch[[#This Row],[Load]]+outage_dispatch[[#This Row],[Pcha_H2]]+outage_dispatch[[#This Row],[Pcha_Li-Ion]])</f>
        <v>3</v>
      </c>
      <c r="AB17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35" spans="1:28" hidden="1" x14ac:dyDescent="0.3">
      <c r="A1735">
        <v>1077</v>
      </c>
      <c r="B1735">
        <v>1082</v>
      </c>
      <c r="C1735">
        <v>6</v>
      </c>
      <c r="D1735" t="s">
        <v>26</v>
      </c>
      <c r="E1735">
        <v>3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5.3579198222668474</v>
      </c>
      <c r="P1735">
        <v>0</v>
      </c>
      <c r="Q1735">
        <v>0</v>
      </c>
      <c r="R1735">
        <v>3</v>
      </c>
      <c r="S1735">
        <v>105.32709315391995</v>
      </c>
      <c r="T1735">
        <v>110.87429226011122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f>SUM(outage_dispatch[[#This Row],[Load]]+outage_dispatch[[#This Row],[Pcha_H2]]+outage_dispatch[[#This Row],[Pcha_Li-Ion]])</f>
        <v>3</v>
      </c>
      <c r="AB17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36" spans="1:28" hidden="1" x14ac:dyDescent="0.3">
      <c r="A1736">
        <v>1077</v>
      </c>
      <c r="B1736">
        <v>1083</v>
      </c>
      <c r="C1736">
        <v>7</v>
      </c>
      <c r="D1736" t="s">
        <v>26</v>
      </c>
      <c r="E1736">
        <v>3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5.3579198222668474</v>
      </c>
      <c r="P1736">
        <v>0</v>
      </c>
      <c r="Q1736">
        <v>0</v>
      </c>
      <c r="R1736">
        <v>3</v>
      </c>
      <c r="S1736">
        <v>100.58367666366738</v>
      </c>
      <c r="T1736">
        <v>110.87429226011122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f>SUM(outage_dispatch[[#This Row],[Load]]+outage_dispatch[[#This Row],[Pcha_H2]]+outage_dispatch[[#This Row],[Pcha_Li-Ion]])</f>
        <v>3</v>
      </c>
      <c r="AB17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37" spans="1:28" hidden="1" x14ac:dyDescent="0.3">
      <c r="A1737">
        <v>1077</v>
      </c>
      <c r="B1737">
        <v>1084</v>
      </c>
      <c r="C1737">
        <v>8</v>
      </c>
      <c r="D1737" t="s">
        <v>26</v>
      </c>
      <c r="E1737">
        <v>3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5.3579198222668474</v>
      </c>
      <c r="P1737">
        <v>0</v>
      </c>
      <c r="Q1737">
        <v>0</v>
      </c>
      <c r="R1737">
        <v>3</v>
      </c>
      <c r="S1737">
        <v>95.840260173414805</v>
      </c>
      <c r="T1737">
        <v>110.87429226011122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f>SUM(outage_dispatch[[#This Row],[Load]]+outage_dispatch[[#This Row],[Pcha_H2]]+outage_dispatch[[#This Row],[Pcha_Li-Ion]])</f>
        <v>3</v>
      </c>
      <c r="AB17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38" spans="1:28" hidden="1" x14ac:dyDescent="0.3">
      <c r="A1738">
        <v>1077</v>
      </c>
      <c r="B1738">
        <v>1085</v>
      </c>
      <c r="C1738">
        <v>9</v>
      </c>
      <c r="D1738" t="s">
        <v>26</v>
      </c>
      <c r="E1738">
        <v>3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5.3579198222668474</v>
      </c>
      <c r="P1738">
        <v>0</v>
      </c>
      <c r="Q1738">
        <v>0</v>
      </c>
      <c r="R1738">
        <v>3</v>
      </c>
      <c r="S1738">
        <v>91.096843683162234</v>
      </c>
      <c r="T1738">
        <v>110.87429226011122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f>SUM(outage_dispatch[[#This Row],[Load]]+outage_dispatch[[#This Row],[Pcha_H2]]+outage_dispatch[[#This Row],[Pcha_Li-Ion]])</f>
        <v>3</v>
      </c>
      <c r="AB17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39" spans="1:28" hidden="1" x14ac:dyDescent="0.3">
      <c r="A1739">
        <v>1077</v>
      </c>
      <c r="B1739">
        <v>1086</v>
      </c>
      <c r="C1739">
        <v>10</v>
      </c>
      <c r="D1739" t="s">
        <v>26</v>
      </c>
      <c r="E1739">
        <v>3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5.3579198222668474</v>
      </c>
      <c r="P1739">
        <v>0</v>
      </c>
      <c r="Q1739">
        <v>0</v>
      </c>
      <c r="R1739">
        <v>3</v>
      </c>
      <c r="S1739">
        <v>86.353427192909663</v>
      </c>
      <c r="T1739">
        <v>110.87429226011122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f>SUM(outage_dispatch[[#This Row],[Load]]+outage_dispatch[[#This Row],[Pcha_H2]]+outage_dispatch[[#This Row],[Pcha_Li-Ion]])</f>
        <v>3</v>
      </c>
      <c r="AB17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40" spans="1:28" hidden="1" x14ac:dyDescent="0.3">
      <c r="A1740">
        <v>1077</v>
      </c>
      <c r="B1740">
        <v>1087</v>
      </c>
      <c r="C1740">
        <v>11</v>
      </c>
      <c r="D1740" t="s">
        <v>26</v>
      </c>
      <c r="E1740">
        <v>3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5.3579198222668474</v>
      </c>
      <c r="P1740">
        <v>0</v>
      </c>
      <c r="Q1740">
        <v>0</v>
      </c>
      <c r="R1740">
        <v>3</v>
      </c>
      <c r="S1740">
        <v>81.610010702657092</v>
      </c>
      <c r="T1740">
        <v>110.87429226011122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f>SUM(outage_dispatch[[#This Row],[Load]]+outage_dispatch[[#This Row],[Pcha_H2]]+outage_dispatch[[#This Row],[Pcha_Li-Ion]])</f>
        <v>3</v>
      </c>
      <c r="AB17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41" spans="1:28" hidden="1" x14ac:dyDescent="0.3">
      <c r="A1741">
        <v>1077</v>
      </c>
      <c r="B1741">
        <v>1088</v>
      </c>
      <c r="C1741">
        <v>12</v>
      </c>
      <c r="D1741" t="s">
        <v>26</v>
      </c>
      <c r="E1741">
        <v>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5.3579198222668474</v>
      </c>
      <c r="P1741">
        <v>0</v>
      </c>
      <c r="Q1741">
        <v>0</v>
      </c>
      <c r="R1741">
        <v>3</v>
      </c>
      <c r="S1741">
        <v>76.866594212404522</v>
      </c>
      <c r="T1741">
        <v>110.87429226011122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f>SUM(outage_dispatch[[#This Row],[Load]]+outage_dispatch[[#This Row],[Pcha_H2]]+outage_dispatch[[#This Row],[Pcha_Li-Ion]])</f>
        <v>3</v>
      </c>
      <c r="AB17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42" spans="1:28" hidden="1" x14ac:dyDescent="0.3">
      <c r="A1742">
        <v>1077</v>
      </c>
      <c r="B1742">
        <v>1089</v>
      </c>
      <c r="C1742">
        <v>13</v>
      </c>
      <c r="D1742" t="s">
        <v>26</v>
      </c>
      <c r="E1742">
        <v>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5.3579198222668474</v>
      </c>
      <c r="P1742">
        <v>0</v>
      </c>
      <c r="Q1742">
        <v>0</v>
      </c>
      <c r="R1742">
        <v>3</v>
      </c>
      <c r="S1742">
        <v>72.123177722151951</v>
      </c>
      <c r="T1742">
        <v>110.87429226011122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f>SUM(outage_dispatch[[#This Row],[Load]]+outage_dispatch[[#This Row],[Pcha_H2]]+outage_dispatch[[#This Row],[Pcha_Li-Ion]])</f>
        <v>3</v>
      </c>
      <c r="AB17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43" spans="1:28" hidden="1" x14ac:dyDescent="0.3">
      <c r="A1743">
        <v>1077</v>
      </c>
      <c r="B1743">
        <v>1090</v>
      </c>
      <c r="C1743">
        <v>14</v>
      </c>
      <c r="D1743" t="s">
        <v>26</v>
      </c>
      <c r="E1743">
        <v>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5.3579198222668474</v>
      </c>
      <c r="P1743">
        <v>0</v>
      </c>
      <c r="Q1743">
        <v>0</v>
      </c>
      <c r="R1743">
        <v>3</v>
      </c>
      <c r="S1743">
        <v>67.37976123189938</v>
      </c>
      <c r="T1743">
        <v>110.87429226011122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f>SUM(outage_dispatch[[#This Row],[Load]]+outage_dispatch[[#This Row],[Pcha_H2]]+outage_dispatch[[#This Row],[Pcha_Li-Ion]])</f>
        <v>3</v>
      </c>
      <c r="AB17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44" spans="1:28" hidden="1" x14ac:dyDescent="0.3">
      <c r="A1744">
        <v>1077</v>
      </c>
      <c r="B1744">
        <v>1091</v>
      </c>
      <c r="C1744">
        <v>15</v>
      </c>
      <c r="D1744" t="s">
        <v>26</v>
      </c>
      <c r="E1744">
        <v>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5.3579198222668474</v>
      </c>
      <c r="P1744">
        <v>0</v>
      </c>
      <c r="Q1744">
        <v>0</v>
      </c>
      <c r="R1744">
        <v>3</v>
      </c>
      <c r="S1744">
        <v>62.636344741646809</v>
      </c>
      <c r="T1744">
        <v>110.87429226011122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f>SUM(outage_dispatch[[#This Row],[Load]]+outage_dispatch[[#This Row],[Pcha_H2]]+outage_dispatch[[#This Row],[Pcha_Li-Ion]])</f>
        <v>3</v>
      </c>
      <c r="AB17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45" spans="1:28" hidden="1" x14ac:dyDescent="0.3">
      <c r="A1745">
        <v>1077</v>
      </c>
      <c r="B1745">
        <v>1092</v>
      </c>
      <c r="C1745">
        <v>16</v>
      </c>
      <c r="D1745" t="s">
        <v>26</v>
      </c>
      <c r="E1745">
        <v>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5.3579198222668474</v>
      </c>
      <c r="P1745">
        <v>0</v>
      </c>
      <c r="Q1745">
        <v>0</v>
      </c>
      <c r="R1745">
        <v>3</v>
      </c>
      <c r="S1745">
        <v>57.892928251394238</v>
      </c>
      <c r="T1745">
        <v>110.87429226011122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f>SUM(outage_dispatch[[#This Row],[Load]]+outage_dispatch[[#This Row],[Pcha_H2]]+outage_dispatch[[#This Row],[Pcha_Li-Ion]])</f>
        <v>3</v>
      </c>
      <c r="AB17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46" spans="1:28" hidden="1" x14ac:dyDescent="0.3">
      <c r="A1746">
        <v>1077</v>
      </c>
      <c r="B1746">
        <v>1093</v>
      </c>
      <c r="C1746">
        <v>17</v>
      </c>
      <c r="D1746" t="s">
        <v>26</v>
      </c>
      <c r="E1746">
        <v>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5.3579198222668474</v>
      </c>
      <c r="P1746">
        <v>0</v>
      </c>
      <c r="Q1746">
        <v>0</v>
      </c>
      <c r="R1746">
        <v>3</v>
      </c>
      <c r="S1746">
        <v>53.149511761141667</v>
      </c>
      <c r="T1746">
        <v>110.87429226011122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f>SUM(outage_dispatch[[#This Row],[Load]]+outage_dispatch[[#This Row],[Pcha_H2]]+outage_dispatch[[#This Row],[Pcha_Li-Ion]])</f>
        <v>3</v>
      </c>
      <c r="AB17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47" spans="1:28" hidden="1" x14ac:dyDescent="0.3">
      <c r="A1747">
        <v>1077</v>
      </c>
      <c r="B1747">
        <v>1094</v>
      </c>
      <c r="C1747">
        <v>18</v>
      </c>
      <c r="D1747" t="s">
        <v>26</v>
      </c>
      <c r="E1747">
        <v>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5.3579198222668474</v>
      </c>
      <c r="P1747">
        <v>0</v>
      </c>
      <c r="Q1747">
        <v>0</v>
      </c>
      <c r="R1747">
        <v>3</v>
      </c>
      <c r="S1747">
        <v>48.406095270889097</v>
      </c>
      <c r="T1747">
        <v>110.87429226011122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f>SUM(outage_dispatch[[#This Row],[Load]]+outage_dispatch[[#This Row],[Pcha_H2]]+outage_dispatch[[#This Row],[Pcha_Li-Ion]])</f>
        <v>3</v>
      </c>
      <c r="AB17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48" spans="1:28" hidden="1" x14ac:dyDescent="0.3">
      <c r="A1748">
        <v>1077</v>
      </c>
      <c r="B1748">
        <v>1095</v>
      </c>
      <c r="C1748">
        <v>19</v>
      </c>
      <c r="D1748" t="s">
        <v>26</v>
      </c>
      <c r="E1748">
        <v>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5.3579198222668474</v>
      </c>
      <c r="P1748">
        <v>0</v>
      </c>
      <c r="Q1748">
        <v>0</v>
      </c>
      <c r="R1748">
        <v>3</v>
      </c>
      <c r="S1748">
        <v>43.662678780636526</v>
      </c>
      <c r="T1748">
        <v>110.87429226011122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f>SUM(outage_dispatch[[#This Row],[Load]]+outage_dispatch[[#This Row],[Pcha_H2]]+outage_dispatch[[#This Row],[Pcha_Li-Ion]])</f>
        <v>3</v>
      </c>
      <c r="AB17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49" spans="1:28" hidden="1" x14ac:dyDescent="0.3">
      <c r="A1749">
        <v>1077</v>
      </c>
      <c r="B1749">
        <v>1096</v>
      </c>
      <c r="C1749">
        <v>20</v>
      </c>
      <c r="D1749" t="s">
        <v>26</v>
      </c>
      <c r="E1749">
        <v>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5.3579198222668474</v>
      </c>
      <c r="P1749">
        <v>0</v>
      </c>
      <c r="Q1749">
        <v>0</v>
      </c>
      <c r="R1749">
        <v>3</v>
      </c>
      <c r="S1749">
        <v>38.919262290383955</v>
      </c>
      <c r="T1749">
        <v>110.87429226011122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f>SUM(outage_dispatch[[#This Row],[Load]]+outage_dispatch[[#This Row],[Pcha_H2]]+outage_dispatch[[#This Row],[Pcha_Li-Ion]])</f>
        <v>3</v>
      </c>
      <c r="AB17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50" spans="1:28" hidden="1" x14ac:dyDescent="0.3">
      <c r="A1750">
        <v>1077</v>
      </c>
      <c r="B1750">
        <v>1097</v>
      </c>
      <c r="C1750">
        <v>21</v>
      </c>
      <c r="D1750" t="s">
        <v>26</v>
      </c>
      <c r="E1750">
        <v>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5.3579198222668474</v>
      </c>
      <c r="P1750">
        <v>0</v>
      </c>
      <c r="Q1750">
        <v>0</v>
      </c>
      <c r="R1750">
        <v>3</v>
      </c>
      <c r="S1750">
        <v>34.175845800131384</v>
      </c>
      <c r="T1750">
        <v>110.87429226011122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f>SUM(outage_dispatch[[#This Row],[Load]]+outage_dispatch[[#This Row],[Pcha_H2]]+outage_dispatch[[#This Row],[Pcha_Li-Ion]])</f>
        <v>3</v>
      </c>
      <c r="AB17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51" spans="1:28" hidden="1" x14ac:dyDescent="0.3">
      <c r="A1751">
        <v>1077</v>
      </c>
      <c r="B1751">
        <v>1098</v>
      </c>
      <c r="C1751">
        <v>22</v>
      </c>
      <c r="D1751" t="s">
        <v>26</v>
      </c>
      <c r="E1751">
        <v>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5.3579198222668474</v>
      </c>
      <c r="P1751">
        <v>0</v>
      </c>
      <c r="Q1751">
        <v>0</v>
      </c>
      <c r="R1751">
        <v>0</v>
      </c>
      <c r="S1751">
        <v>34.175845800131384</v>
      </c>
      <c r="T1751">
        <v>110.87429226011122</v>
      </c>
      <c r="U1751">
        <v>0</v>
      </c>
      <c r="V1751">
        <v>0</v>
      </c>
      <c r="W1751">
        <v>3</v>
      </c>
      <c r="X1751">
        <v>0</v>
      </c>
      <c r="Y1751">
        <v>0</v>
      </c>
      <c r="Z1751">
        <v>0</v>
      </c>
      <c r="AA1751">
        <f>SUM(outage_dispatch[[#This Row],[Load]]+outage_dispatch[[#This Row],[Pcha_H2]]+outage_dispatch[[#This Row],[Pcha_Li-Ion]])</f>
        <v>3</v>
      </c>
      <c r="AB1751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752" spans="1:28" hidden="1" x14ac:dyDescent="0.3">
      <c r="A1752">
        <v>1077</v>
      </c>
      <c r="B1752">
        <v>1099</v>
      </c>
      <c r="C1752">
        <v>23</v>
      </c>
      <c r="D1752" t="s">
        <v>26</v>
      </c>
      <c r="E1752">
        <v>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5.3579198222668474</v>
      </c>
      <c r="P1752">
        <v>0</v>
      </c>
      <c r="Q1752">
        <v>0</v>
      </c>
      <c r="R1752">
        <v>0</v>
      </c>
      <c r="S1752">
        <v>34.175845800131384</v>
      </c>
      <c r="T1752">
        <v>110.87429226011122</v>
      </c>
      <c r="U1752">
        <v>0</v>
      </c>
      <c r="V1752">
        <v>0</v>
      </c>
      <c r="W1752">
        <v>3</v>
      </c>
      <c r="X1752">
        <v>0</v>
      </c>
      <c r="Y1752">
        <v>0</v>
      </c>
      <c r="Z1752">
        <v>0</v>
      </c>
      <c r="AA1752">
        <f>SUM(outage_dispatch[[#This Row],[Load]]+outage_dispatch[[#This Row],[Pcha_H2]]+outage_dispatch[[#This Row],[Pcha_Li-Ion]])</f>
        <v>3</v>
      </c>
      <c r="AB1752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753" spans="1:28" hidden="1" x14ac:dyDescent="0.3">
      <c r="A1753">
        <v>1077</v>
      </c>
      <c r="B1753">
        <v>1100</v>
      </c>
      <c r="C1753">
        <v>24</v>
      </c>
      <c r="D1753" t="s">
        <v>26</v>
      </c>
      <c r="E1753">
        <v>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5.3579198222668474</v>
      </c>
      <c r="P1753">
        <v>0</v>
      </c>
      <c r="Q1753">
        <v>0</v>
      </c>
      <c r="R1753">
        <v>0</v>
      </c>
      <c r="S1753">
        <v>34.175845800131384</v>
      </c>
      <c r="T1753">
        <v>110.87429226011122</v>
      </c>
      <c r="U1753">
        <v>0</v>
      </c>
      <c r="V1753">
        <v>0</v>
      </c>
      <c r="W1753">
        <v>3</v>
      </c>
      <c r="X1753">
        <v>0</v>
      </c>
      <c r="Y1753">
        <v>0</v>
      </c>
      <c r="Z1753">
        <v>0</v>
      </c>
      <c r="AA1753">
        <f>SUM(outage_dispatch[[#This Row],[Load]]+outage_dispatch[[#This Row],[Pcha_H2]]+outage_dispatch[[#This Row],[Pcha_Li-Ion]])</f>
        <v>3</v>
      </c>
      <c r="AB1753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754" spans="1:28" hidden="1" x14ac:dyDescent="0.3">
      <c r="A1754">
        <v>1077</v>
      </c>
      <c r="B1754">
        <v>1101</v>
      </c>
      <c r="C1754">
        <v>25</v>
      </c>
      <c r="D1754" t="s">
        <v>27</v>
      </c>
      <c r="E1754">
        <v>3.2155999999999998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4.1767429521832851</v>
      </c>
      <c r="L1754">
        <v>4.1767429521832851</v>
      </c>
      <c r="M1754">
        <v>0.96114295218328527</v>
      </c>
      <c r="N1754">
        <v>0</v>
      </c>
      <c r="O1754">
        <v>6.2440498400136004</v>
      </c>
      <c r="P1754">
        <v>0</v>
      </c>
      <c r="Q1754">
        <v>0</v>
      </c>
      <c r="R1754">
        <v>0</v>
      </c>
      <c r="S1754">
        <v>34.175845800131384</v>
      </c>
      <c r="T1754">
        <v>110.87429226011122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f>SUM(outage_dispatch[[#This Row],[Load]]+outage_dispatch[[#This Row],[Pcha_H2]]+outage_dispatch[[#This Row],[Pcha_Li-Ion]])</f>
        <v>4.1767429521832851</v>
      </c>
      <c r="AB1754">
        <f>SUM(outage_dispatch[[#This Row],[Nuclear]:[OtherRenewables]])+outage_dispatch[[#This Row],[Psolar_disp_3621133]]+outage_dispatch[[#This Row],[Pwind_disp_994997]]+outage_dispatch[[#This Row],[Pdis_Li-Ion]]+outage_dispatch[[#This Row],[Pdis_H2]]</f>
        <v>4.1767429521832851</v>
      </c>
    </row>
    <row r="1755" spans="1:28" hidden="1" x14ac:dyDescent="0.3">
      <c r="A1755">
        <v>1077</v>
      </c>
      <c r="B1755">
        <v>1102</v>
      </c>
      <c r="C1755">
        <v>26</v>
      </c>
      <c r="D1755" t="s">
        <v>27</v>
      </c>
      <c r="E1755">
        <v>3.1849599999999998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0.40068929326725655</v>
      </c>
      <c r="L1755">
        <v>0.40068929326725655</v>
      </c>
      <c r="M1755">
        <v>0</v>
      </c>
      <c r="N1755">
        <v>2.7842707067327432</v>
      </c>
      <c r="O1755">
        <v>3.2240842445005637</v>
      </c>
      <c r="P1755">
        <v>0</v>
      </c>
      <c r="Q1755">
        <v>0</v>
      </c>
      <c r="R1755">
        <v>0</v>
      </c>
      <c r="S1755">
        <v>34.175845800131384</v>
      </c>
      <c r="T1755">
        <v>110.87429226011122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f>SUM(outage_dispatch[[#This Row],[Load]]+outage_dispatch[[#This Row],[Pcha_H2]]+outage_dispatch[[#This Row],[Pcha_Li-Ion]])</f>
        <v>3.1849599999999998</v>
      </c>
      <c r="AB1755">
        <f>SUM(outage_dispatch[[#This Row],[Nuclear]:[OtherRenewables]])+outage_dispatch[[#This Row],[Psolar_disp_3621133]]+outage_dispatch[[#This Row],[Pwind_disp_994997]]+outage_dispatch[[#This Row],[Pdis_Li-Ion]]+outage_dispatch[[#This Row],[Pdis_H2]]</f>
        <v>3.1849599999999998</v>
      </c>
    </row>
    <row r="1756" spans="1:28" hidden="1" x14ac:dyDescent="0.3">
      <c r="A1756">
        <v>1077</v>
      </c>
      <c r="B1756">
        <v>1103</v>
      </c>
      <c r="C1756">
        <v>27</v>
      </c>
      <c r="D1756" t="s">
        <v>27</v>
      </c>
      <c r="E1756">
        <v>2.9591699999999999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2.9591699999999999</v>
      </c>
      <c r="O1756">
        <v>1.4413730184400286E-2</v>
      </c>
      <c r="P1756">
        <v>0</v>
      </c>
      <c r="Q1756">
        <v>0</v>
      </c>
      <c r="R1756">
        <v>0</v>
      </c>
      <c r="S1756">
        <v>34.175845800131384</v>
      </c>
      <c r="T1756">
        <v>110.87429226011122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f>SUM(outage_dispatch[[#This Row],[Load]]+outage_dispatch[[#This Row],[Pcha_H2]]+outage_dispatch[[#This Row],[Pcha_Li-Ion]])</f>
        <v>2.9591699999999999</v>
      </c>
      <c r="AB1756">
        <f>SUM(outage_dispatch[[#This Row],[Nuclear]:[OtherRenewables]])+outage_dispatch[[#This Row],[Psolar_disp_3621133]]+outage_dispatch[[#This Row],[Pwind_disp_994997]]+outage_dispatch[[#This Row],[Pdis_Li-Ion]]+outage_dispatch[[#This Row],[Pdis_H2]]</f>
        <v>2.9591699999999999</v>
      </c>
    </row>
    <row r="1757" spans="1:28" hidden="1" x14ac:dyDescent="0.3">
      <c r="A1757">
        <v>1077</v>
      </c>
      <c r="B1757">
        <v>1104</v>
      </c>
      <c r="C1757">
        <v>28</v>
      </c>
      <c r="D1757" t="s">
        <v>27</v>
      </c>
      <c r="E1757">
        <v>2.5686499999999999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1.3288802623050286E-2</v>
      </c>
      <c r="O1757">
        <v>0</v>
      </c>
      <c r="P1757">
        <v>0</v>
      </c>
      <c r="Q1757">
        <v>0</v>
      </c>
      <c r="R1757">
        <v>0</v>
      </c>
      <c r="S1757">
        <v>34.175845800131384</v>
      </c>
      <c r="T1757">
        <v>110.87429226011122</v>
      </c>
      <c r="U1757">
        <v>0</v>
      </c>
      <c r="V1757">
        <v>0</v>
      </c>
      <c r="W1757">
        <v>2.5553611973769494</v>
      </c>
      <c r="X1757">
        <v>0</v>
      </c>
      <c r="Y1757">
        <v>0</v>
      </c>
      <c r="Z1757">
        <v>0</v>
      </c>
      <c r="AA1757">
        <f>SUM(outage_dispatch[[#This Row],[Load]]+outage_dispatch[[#This Row],[Pcha_H2]]+outage_dispatch[[#This Row],[Pcha_Li-Ion]])</f>
        <v>2.5686499999999999</v>
      </c>
      <c r="AB1757">
        <f>SUM(outage_dispatch[[#This Row],[Nuclear]:[OtherRenewables]])+outage_dispatch[[#This Row],[Psolar_disp_3621133]]+outage_dispatch[[#This Row],[Pwind_disp_994997]]+outage_dispatch[[#This Row],[Pdis_Li-Ion]]+outage_dispatch[[#This Row],[Pdis_H2]]</f>
        <v>1.3288802623050286E-2</v>
      </c>
    </row>
    <row r="1758" spans="1:28" hidden="1" x14ac:dyDescent="0.3">
      <c r="A1758">
        <v>1077</v>
      </c>
      <c r="B1758">
        <v>1105</v>
      </c>
      <c r="C1758">
        <v>29</v>
      </c>
      <c r="D1758" t="s">
        <v>27</v>
      </c>
      <c r="E1758">
        <v>2.26145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0.20049282568783272</v>
      </c>
      <c r="L1758">
        <v>0.20049282568783272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2.0609571743121671</v>
      </c>
      <c r="S1758">
        <v>30.917186384685827</v>
      </c>
      <c r="T1758">
        <v>110.87429226011122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f>SUM(outage_dispatch[[#This Row],[Load]]+outage_dispatch[[#This Row],[Pcha_H2]]+outage_dispatch[[#This Row],[Pcha_Li-Ion]])</f>
        <v>2.26145</v>
      </c>
      <c r="AB1758">
        <f>SUM(outage_dispatch[[#This Row],[Nuclear]:[OtherRenewables]])+outage_dispatch[[#This Row],[Psolar_disp_3621133]]+outage_dispatch[[#This Row],[Pwind_disp_994997]]+outage_dispatch[[#This Row],[Pdis_Li-Ion]]+outage_dispatch[[#This Row],[Pdis_H2]]</f>
        <v>2.26145</v>
      </c>
    </row>
    <row r="1759" spans="1:28" hidden="1" x14ac:dyDescent="0.3">
      <c r="A1759">
        <v>1077</v>
      </c>
      <c r="B1759">
        <v>1106</v>
      </c>
      <c r="C1759">
        <v>30</v>
      </c>
      <c r="D1759" t="s">
        <v>27</v>
      </c>
      <c r="E1759">
        <v>2.1036700000000002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1.0940791971320547</v>
      </c>
      <c r="L1759">
        <v>1.0940791971320547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30.917186384685827</v>
      </c>
      <c r="T1759">
        <v>110.87429226011122</v>
      </c>
      <c r="U1759">
        <v>0</v>
      </c>
      <c r="V1759">
        <v>0</v>
      </c>
      <c r="W1759">
        <v>1.0095908028679454</v>
      </c>
      <c r="X1759">
        <v>0</v>
      </c>
      <c r="Y1759">
        <v>0</v>
      </c>
      <c r="Z1759">
        <v>0</v>
      </c>
      <c r="AA1759">
        <f>SUM(outage_dispatch[[#This Row],[Load]]+outage_dispatch[[#This Row],[Pcha_H2]]+outage_dispatch[[#This Row],[Pcha_Li-Ion]])</f>
        <v>2.1036700000000002</v>
      </c>
      <c r="AB1759">
        <f>SUM(outage_dispatch[[#This Row],[Nuclear]:[OtherRenewables]])+outage_dispatch[[#This Row],[Psolar_disp_3621133]]+outage_dispatch[[#This Row],[Pwind_disp_994997]]+outage_dispatch[[#This Row],[Pdis_Li-Ion]]+outage_dispatch[[#This Row],[Pdis_H2]]</f>
        <v>1.0940791971320547</v>
      </c>
    </row>
    <row r="1760" spans="1:28" hidden="1" x14ac:dyDescent="0.3">
      <c r="A1760">
        <v>1077</v>
      </c>
      <c r="B1760">
        <v>1107</v>
      </c>
      <c r="C1760">
        <v>31</v>
      </c>
      <c r="D1760" t="s">
        <v>27</v>
      </c>
      <c r="E1760">
        <v>2.0500699999999998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0.50848674318933262</v>
      </c>
      <c r="L1760">
        <v>0.50848674318933262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30.917186384685827</v>
      </c>
      <c r="T1760">
        <v>110.87429226011122</v>
      </c>
      <c r="U1760">
        <v>0</v>
      </c>
      <c r="V1760">
        <v>0</v>
      </c>
      <c r="W1760">
        <v>1.5415832568106671</v>
      </c>
      <c r="X1760">
        <v>0</v>
      </c>
      <c r="Y1760">
        <v>0</v>
      </c>
      <c r="Z1760">
        <v>0</v>
      </c>
      <c r="AA1760">
        <f>SUM(outage_dispatch[[#This Row],[Load]]+outage_dispatch[[#This Row],[Pcha_H2]]+outage_dispatch[[#This Row],[Pcha_Li-Ion]])</f>
        <v>2.0500699999999998</v>
      </c>
      <c r="AB1760">
        <f>SUM(outage_dispatch[[#This Row],[Nuclear]:[OtherRenewables]])+outage_dispatch[[#This Row],[Psolar_disp_3621133]]+outage_dispatch[[#This Row],[Pwind_disp_994997]]+outage_dispatch[[#This Row],[Pdis_Li-Ion]]+outage_dispatch[[#This Row],[Pdis_H2]]</f>
        <v>0.50848674318933262</v>
      </c>
    </row>
    <row r="1761" spans="1:28" hidden="1" x14ac:dyDescent="0.3">
      <c r="A1761">
        <v>1077</v>
      </c>
      <c r="B1761">
        <v>1108</v>
      </c>
      <c r="C1761">
        <v>32</v>
      </c>
      <c r="D1761" t="s">
        <v>27</v>
      </c>
      <c r="E1761">
        <v>2.0144700000000002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2.0144700000000002</v>
      </c>
      <c r="S1761">
        <v>27.732029645646129</v>
      </c>
      <c r="T1761">
        <v>110.87429226011122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f>SUM(outage_dispatch[[#This Row],[Load]]+outage_dispatch[[#This Row],[Pcha_H2]]+outage_dispatch[[#This Row],[Pcha_Li-Ion]])</f>
        <v>2.0144700000000002</v>
      </c>
      <c r="AB1761">
        <f>SUM(outage_dispatch[[#This Row],[Nuclear]:[OtherRenewables]])+outage_dispatch[[#This Row],[Psolar_disp_3621133]]+outage_dispatch[[#This Row],[Pwind_disp_994997]]+outage_dispatch[[#This Row],[Pdis_Li-Ion]]+outage_dispatch[[#This Row],[Pdis_H2]]</f>
        <v>2.0144700000000002</v>
      </c>
    </row>
    <row r="1762" spans="1:28" hidden="1" x14ac:dyDescent="0.3">
      <c r="A1762">
        <v>1077</v>
      </c>
      <c r="B1762">
        <v>1109</v>
      </c>
      <c r="C1762">
        <v>33</v>
      </c>
      <c r="D1762" t="s">
        <v>27</v>
      </c>
      <c r="E1762">
        <v>2.0173899999999998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2.0173899999999998</v>
      </c>
      <c r="S1762">
        <v>24.542255981222588</v>
      </c>
      <c r="T1762">
        <v>110.87429226011122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f>SUM(outage_dispatch[[#This Row],[Load]]+outage_dispatch[[#This Row],[Pcha_H2]]+outage_dispatch[[#This Row],[Pcha_Li-Ion]])</f>
        <v>2.0173899999999998</v>
      </c>
      <c r="AB1762">
        <f>SUM(outage_dispatch[[#This Row],[Nuclear]:[OtherRenewables]])+outage_dispatch[[#This Row],[Psolar_disp_3621133]]+outage_dispatch[[#This Row],[Pwind_disp_994997]]+outage_dispatch[[#This Row],[Pdis_Li-Ion]]+outage_dispatch[[#This Row],[Pdis_H2]]</f>
        <v>2.0173899999999998</v>
      </c>
    </row>
    <row r="1763" spans="1:28" hidden="1" x14ac:dyDescent="0.3">
      <c r="A1763">
        <v>1077</v>
      </c>
      <c r="B1763">
        <v>1110</v>
      </c>
      <c r="C1763">
        <v>34</v>
      </c>
      <c r="D1763" t="s">
        <v>27</v>
      </c>
      <c r="E1763">
        <v>2.0737999999999999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2.0737999999999999</v>
      </c>
      <c r="S1763">
        <v>21.263290275393995</v>
      </c>
      <c r="T1763">
        <v>110.87429226011122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f>SUM(outage_dispatch[[#This Row],[Load]]+outage_dispatch[[#This Row],[Pcha_H2]]+outage_dispatch[[#This Row],[Pcha_Li-Ion]])</f>
        <v>2.0737999999999999</v>
      </c>
      <c r="AB1763">
        <f>SUM(outage_dispatch[[#This Row],[Nuclear]:[OtherRenewables]])+outage_dispatch[[#This Row],[Psolar_disp_3621133]]+outage_dispatch[[#This Row],[Pwind_disp_994997]]+outage_dispatch[[#This Row],[Pdis_Li-Ion]]+outage_dispatch[[#This Row],[Pdis_H2]]</f>
        <v>2.0737999999999999</v>
      </c>
    </row>
    <row r="1764" spans="1:28" hidden="1" x14ac:dyDescent="0.3">
      <c r="A1764">
        <v>1077</v>
      </c>
      <c r="B1764">
        <v>1111</v>
      </c>
      <c r="C1764">
        <v>35</v>
      </c>
      <c r="D1764" t="s">
        <v>27</v>
      </c>
      <c r="E1764">
        <v>2.28748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2.28748</v>
      </c>
      <c r="S1764">
        <v>17.646466824353013</v>
      </c>
      <c r="T1764">
        <v>110.87429226011122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f>SUM(outage_dispatch[[#This Row],[Load]]+outage_dispatch[[#This Row],[Pcha_H2]]+outage_dispatch[[#This Row],[Pcha_Li-Ion]])</f>
        <v>2.28748</v>
      </c>
      <c r="AB1764">
        <f>SUM(outage_dispatch[[#This Row],[Nuclear]:[OtherRenewables]])+outage_dispatch[[#This Row],[Psolar_disp_3621133]]+outage_dispatch[[#This Row],[Pwind_disp_994997]]+outage_dispatch[[#This Row],[Pdis_Li-Ion]]+outage_dispatch[[#This Row],[Pdis_H2]]</f>
        <v>2.28748</v>
      </c>
    </row>
    <row r="1765" spans="1:28" hidden="1" x14ac:dyDescent="0.3">
      <c r="A1765">
        <v>1077</v>
      </c>
      <c r="B1765">
        <v>1112</v>
      </c>
      <c r="C1765">
        <v>36</v>
      </c>
      <c r="D1765" t="s">
        <v>27</v>
      </c>
      <c r="E1765">
        <v>2.6249199999999999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1.0010719393580516</v>
      </c>
      <c r="L1765">
        <v>1.0010719393580516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1.6238480606419483</v>
      </c>
      <c r="S1765">
        <v>15.078937601515122</v>
      </c>
      <c r="T1765">
        <v>110.87429226011122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f>SUM(outage_dispatch[[#This Row],[Load]]+outage_dispatch[[#This Row],[Pcha_H2]]+outage_dispatch[[#This Row],[Pcha_Li-Ion]])</f>
        <v>2.6249199999999999</v>
      </c>
      <c r="AB1765">
        <f>SUM(outage_dispatch[[#This Row],[Nuclear]:[OtherRenewables]])+outage_dispatch[[#This Row],[Psolar_disp_3621133]]+outage_dispatch[[#This Row],[Pwind_disp_994997]]+outage_dispatch[[#This Row],[Pdis_Li-Ion]]+outage_dispatch[[#This Row],[Pdis_H2]]</f>
        <v>2.6249199999999999</v>
      </c>
    </row>
    <row r="1766" spans="1:28" hidden="1" x14ac:dyDescent="0.3">
      <c r="A1766">
        <v>1077</v>
      </c>
      <c r="B1766">
        <v>1113</v>
      </c>
      <c r="C1766">
        <v>37</v>
      </c>
      <c r="D1766" t="s">
        <v>27</v>
      </c>
      <c r="E1766">
        <v>2.9876999999999998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1.1837285061383265</v>
      </c>
      <c r="L1766">
        <v>1.1837285061383265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1.8039714938616733</v>
      </c>
      <c r="S1766">
        <v>12.226608224205448</v>
      </c>
      <c r="T1766">
        <v>110.87429226011122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f>SUM(outage_dispatch[[#This Row],[Load]]+outage_dispatch[[#This Row],[Pcha_H2]]+outage_dispatch[[#This Row],[Pcha_Li-Ion]])</f>
        <v>2.9876999999999998</v>
      </c>
      <c r="AB1766">
        <f>SUM(outage_dispatch[[#This Row],[Nuclear]:[OtherRenewables]])+outage_dispatch[[#This Row],[Psolar_disp_3621133]]+outage_dispatch[[#This Row],[Pwind_disp_994997]]+outage_dispatch[[#This Row],[Pdis_Li-Ion]]+outage_dispatch[[#This Row],[Pdis_H2]]</f>
        <v>2.9876999999999998</v>
      </c>
    </row>
    <row r="1767" spans="1:28" hidden="1" x14ac:dyDescent="0.3">
      <c r="A1767">
        <v>1077</v>
      </c>
      <c r="B1767">
        <v>1114</v>
      </c>
      <c r="C1767">
        <v>38</v>
      </c>
      <c r="D1767" t="s">
        <v>27</v>
      </c>
      <c r="E1767">
        <v>3.0208300000000001</v>
      </c>
      <c r="F1767">
        <v>0</v>
      </c>
      <c r="G1767">
        <v>0</v>
      </c>
      <c r="H1767">
        <v>0</v>
      </c>
      <c r="I1767">
        <v>0.210200464</v>
      </c>
      <c r="J1767">
        <v>0.210200464</v>
      </c>
      <c r="K1767">
        <v>0.36895073589082134</v>
      </c>
      <c r="L1767">
        <v>0.36895073589082134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2.4416788001091789</v>
      </c>
      <c r="S1767">
        <v>8.3659750627594534</v>
      </c>
      <c r="T1767">
        <v>110.87429226011122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f>SUM(outage_dispatch[[#This Row],[Load]]+outage_dispatch[[#This Row],[Pcha_H2]]+outage_dispatch[[#This Row],[Pcha_Li-Ion]])</f>
        <v>3.0208300000000001</v>
      </c>
      <c r="AB1767">
        <f>SUM(outage_dispatch[[#This Row],[Nuclear]:[OtherRenewables]])+outage_dispatch[[#This Row],[Psolar_disp_3621133]]+outage_dispatch[[#This Row],[Pwind_disp_994997]]+outage_dispatch[[#This Row],[Pdis_Li-Ion]]+outage_dispatch[[#This Row],[Pdis_H2]]</f>
        <v>3.0208300000000001</v>
      </c>
    </row>
    <row r="1768" spans="1:28" hidden="1" x14ac:dyDescent="0.3">
      <c r="A1768">
        <v>1077</v>
      </c>
      <c r="B1768">
        <v>1115</v>
      </c>
      <c r="C1768">
        <v>39</v>
      </c>
      <c r="D1768" t="s">
        <v>27</v>
      </c>
      <c r="E1768">
        <v>2.8686099999999999</v>
      </c>
      <c r="F1768">
        <v>0</v>
      </c>
      <c r="G1768">
        <v>0</v>
      </c>
      <c r="H1768">
        <v>0</v>
      </c>
      <c r="I1768">
        <v>0.236335296</v>
      </c>
      <c r="J1768">
        <v>0.236335296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2.6322747039999999</v>
      </c>
      <c r="S1768">
        <v>4.2039833168166876</v>
      </c>
      <c r="T1768">
        <v>110.87429226011122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f>SUM(outage_dispatch[[#This Row],[Load]]+outage_dispatch[[#This Row],[Pcha_H2]]+outage_dispatch[[#This Row],[Pcha_Li-Ion]])</f>
        <v>2.8686099999999999</v>
      </c>
      <c r="AB1768">
        <f>SUM(outage_dispatch[[#This Row],[Nuclear]:[OtherRenewables]])+outage_dispatch[[#This Row],[Psolar_disp_3621133]]+outage_dispatch[[#This Row],[Pwind_disp_994997]]+outage_dispatch[[#This Row],[Pdis_Li-Ion]]+outage_dispatch[[#This Row],[Pdis_H2]]</f>
        <v>2.8686099999999999</v>
      </c>
    </row>
    <row r="1769" spans="1:28" hidden="1" x14ac:dyDescent="0.3">
      <c r="A1769">
        <v>1077</v>
      </c>
      <c r="B1769">
        <v>1116</v>
      </c>
      <c r="C1769">
        <v>40</v>
      </c>
      <c r="D1769" t="s">
        <v>27</v>
      </c>
      <c r="E1769">
        <v>2.7204299999999999</v>
      </c>
      <c r="F1769">
        <v>0</v>
      </c>
      <c r="G1769">
        <v>0</v>
      </c>
      <c r="H1769">
        <v>0</v>
      </c>
      <c r="I1769">
        <v>0.79200577599999999</v>
      </c>
      <c r="J1769">
        <v>0.79200577599999999</v>
      </c>
      <c r="K1769">
        <v>0.63088715713554244</v>
      </c>
      <c r="L1769">
        <v>0.63088715713554244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1.2975370668644575</v>
      </c>
      <c r="S1769">
        <v>2.1523970769237488</v>
      </c>
      <c r="T1769">
        <v>110.87429226011122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f>SUM(outage_dispatch[[#This Row],[Load]]+outage_dispatch[[#This Row],[Pcha_H2]]+outage_dispatch[[#This Row],[Pcha_Li-Ion]])</f>
        <v>2.7204299999999999</v>
      </c>
      <c r="AB1769">
        <f>SUM(outage_dispatch[[#This Row],[Nuclear]:[OtherRenewables]])+outage_dispatch[[#This Row],[Psolar_disp_3621133]]+outage_dispatch[[#This Row],[Pwind_disp_994997]]+outage_dispatch[[#This Row],[Pdis_Li-Ion]]+outage_dispatch[[#This Row],[Pdis_H2]]</f>
        <v>2.7204299999999999</v>
      </c>
    </row>
    <row r="1770" spans="1:28" hidden="1" x14ac:dyDescent="0.3">
      <c r="A1770">
        <v>1077</v>
      </c>
      <c r="B1770">
        <v>1117</v>
      </c>
      <c r="C1770">
        <v>41</v>
      </c>
      <c r="D1770" t="s">
        <v>27</v>
      </c>
      <c r="E1770">
        <v>2.48996</v>
      </c>
      <c r="F1770">
        <v>0</v>
      </c>
      <c r="G1770">
        <v>0</v>
      </c>
      <c r="H1770">
        <v>0</v>
      </c>
      <c r="I1770">
        <v>0.49223662400000001</v>
      </c>
      <c r="J1770">
        <v>0.49223662400000001</v>
      </c>
      <c r="K1770">
        <v>0.87779518291813663</v>
      </c>
      <c r="L1770">
        <v>0.87779518291813663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1.1199281930818632</v>
      </c>
      <c r="S1770">
        <v>0.38163512393599142</v>
      </c>
      <c r="T1770">
        <v>110.87429226011122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f>SUM(outage_dispatch[[#This Row],[Load]]+outage_dispatch[[#This Row],[Pcha_H2]]+outage_dispatch[[#This Row],[Pcha_Li-Ion]])</f>
        <v>2.48996</v>
      </c>
      <c r="AB1770">
        <f>SUM(outage_dispatch[[#This Row],[Nuclear]:[OtherRenewables]])+outage_dispatch[[#This Row],[Psolar_disp_3621133]]+outage_dispatch[[#This Row],[Pwind_disp_994997]]+outage_dispatch[[#This Row],[Pdis_Li-Ion]]+outage_dispatch[[#This Row],[Pdis_H2]]</f>
        <v>2.48996</v>
      </c>
    </row>
    <row r="1771" spans="1:28" hidden="1" x14ac:dyDescent="0.3">
      <c r="A1771">
        <v>1077</v>
      </c>
      <c r="B1771">
        <v>1118</v>
      </c>
      <c r="C1771">
        <v>42</v>
      </c>
      <c r="D1771" t="s">
        <v>27</v>
      </c>
      <c r="E1771">
        <v>2.34362</v>
      </c>
      <c r="F1771">
        <v>0</v>
      </c>
      <c r="G1771">
        <v>0</v>
      </c>
      <c r="H1771">
        <v>0</v>
      </c>
      <c r="I1771">
        <v>0.33461673600000003</v>
      </c>
      <c r="J1771">
        <v>0.33461673600000003</v>
      </c>
      <c r="K1771">
        <v>1.7676360186483246</v>
      </c>
      <c r="L1771">
        <v>1.7676360186483246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0.24136724535167531</v>
      </c>
      <c r="S1771">
        <v>0</v>
      </c>
      <c r="T1771">
        <v>110.87429226011122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f>SUM(outage_dispatch[[#This Row],[Load]]+outage_dispatch[[#This Row],[Pcha_H2]]+outage_dispatch[[#This Row],[Pcha_Li-Ion]])</f>
        <v>2.34362</v>
      </c>
      <c r="AB1771">
        <f>SUM(outage_dispatch[[#This Row],[Nuclear]:[OtherRenewables]])+outage_dispatch[[#This Row],[Psolar_disp_3621133]]+outage_dispatch[[#This Row],[Pwind_disp_994997]]+outage_dispatch[[#This Row],[Pdis_Li-Ion]]+outage_dispatch[[#This Row],[Pdis_H2]]</f>
        <v>2.34362</v>
      </c>
    </row>
    <row r="1772" spans="1:28" hidden="1" x14ac:dyDescent="0.3">
      <c r="A1772">
        <v>1077</v>
      </c>
      <c r="B1772">
        <v>1119</v>
      </c>
      <c r="C1772">
        <v>43</v>
      </c>
      <c r="D1772" t="s">
        <v>27</v>
      </c>
      <c r="E1772">
        <v>2.3707099999999999</v>
      </c>
      <c r="F1772">
        <v>0</v>
      </c>
      <c r="G1772">
        <v>0</v>
      </c>
      <c r="H1772">
        <v>0</v>
      </c>
      <c r="I1772">
        <v>0.44231591999999997</v>
      </c>
      <c r="J1772">
        <v>0.44231591999999997</v>
      </c>
      <c r="K1772">
        <v>2.9554195812168698</v>
      </c>
      <c r="L1772">
        <v>2.9554195812168698</v>
      </c>
      <c r="M1772">
        <v>0.60314211843486154</v>
      </c>
      <c r="N1772">
        <v>0</v>
      </c>
      <c r="O1772">
        <v>0.55606955749760179</v>
      </c>
      <c r="P1772">
        <v>0</v>
      </c>
      <c r="Q1772">
        <v>0.42388338278200832</v>
      </c>
      <c r="R1772">
        <v>0</v>
      </c>
      <c r="S1772">
        <v>0.26808739037762935</v>
      </c>
      <c r="T1772">
        <v>110.87429226011122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f>SUM(outage_dispatch[[#This Row],[Load]]+outage_dispatch[[#This Row],[Pcha_H2]]+outage_dispatch[[#This Row],[Pcha_Li-Ion]])</f>
        <v>3.3977355012168697</v>
      </c>
      <c r="AB1772">
        <f>SUM(outage_dispatch[[#This Row],[Nuclear]:[OtherRenewables]])+outage_dispatch[[#This Row],[Psolar_disp_3621133]]+outage_dispatch[[#This Row],[Pwind_disp_994997]]+outage_dispatch[[#This Row],[Pdis_Li-Ion]]+outage_dispatch[[#This Row],[Pdis_H2]]</f>
        <v>3.3977355012168697</v>
      </c>
    </row>
    <row r="1773" spans="1:28" hidden="1" x14ac:dyDescent="0.3">
      <c r="A1773">
        <v>1077</v>
      </c>
      <c r="B1773">
        <v>1120</v>
      </c>
      <c r="C1773">
        <v>44</v>
      </c>
      <c r="D1773" t="s">
        <v>27</v>
      </c>
      <c r="E1773">
        <v>2.4524499999999998</v>
      </c>
      <c r="F1773">
        <v>0</v>
      </c>
      <c r="G1773">
        <v>0</v>
      </c>
      <c r="H1773">
        <v>0</v>
      </c>
      <c r="I1773">
        <v>0.84477993600000001</v>
      </c>
      <c r="J1773">
        <v>0.84477993600000001</v>
      </c>
      <c r="K1773">
        <v>3.9781131380680392</v>
      </c>
      <c r="L1773">
        <v>3.9781131380680392</v>
      </c>
      <c r="M1773">
        <v>2.3704430740680396</v>
      </c>
      <c r="N1773">
        <v>0</v>
      </c>
      <c r="O1773">
        <v>2.7415100879828325</v>
      </c>
      <c r="P1773">
        <v>0</v>
      </c>
      <c r="Q1773">
        <v>0</v>
      </c>
      <c r="R1773">
        <v>0</v>
      </c>
      <c r="S1773">
        <v>0.26808739037762935</v>
      </c>
      <c r="T1773">
        <v>110.87429226011122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f>SUM(outage_dispatch[[#This Row],[Load]]+outage_dispatch[[#This Row],[Pcha_H2]]+outage_dispatch[[#This Row],[Pcha_Li-Ion]])</f>
        <v>4.8228930740680394</v>
      </c>
      <c r="AB1773">
        <f>SUM(outage_dispatch[[#This Row],[Nuclear]:[OtherRenewables]])+outage_dispatch[[#This Row],[Psolar_disp_3621133]]+outage_dispatch[[#This Row],[Pwind_disp_994997]]+outage_dispatch[[#This Row],[Pdis_Li-Ion]]+outage_dispatch[[#This Row],[Pdis_H2]]</f>
        <v>4.8228930740680394</v>
      </c>
    </row>
    <row r="1774" spans="1:28" hidden="1" x14ac:dyDescent="0.3">
      <c r="A1774">
        <v>1077</v>
      </c>
      <c r="B1774">
        <v>1121</v>
      </c>
      <c r="C1774">
        <v>45</v>
      </c>
      <c r="D1774" t="s">
        <v>27</v>
      </c>
      <c r="E1774">
        <v>2.5934599999999999</v>
      </c>
      <c r="F1774">
        <v>0</v>
      </c>
      <c r="G1774">
        <v>0</v>
      </c>
      <c r="H1774">
        <v>0</v>
      </c>
      <c r="I1774">
        <v>0.57117334399999997</v>
      </c>
      <c r="J1774">
        <v>0.57117334399999997</v>
      </c>
      <c r="K1774">
        <v>4.6878467568466649</v>
      </c>
      <c r="L1774">
        <v>4.6878467568466649</v>
      </c>
      <c r="M1774">
        <v>0</v>
      </c>
      <c r="N1774">
        <v>0</v>
      </c>
      <c r="O1774">
        <v>2.7415100879828325</v>
      </c>
      <c r="P1774">
        <v>0</v>
      </c>
      <c r="Q1774">
        <v>2.6655601008466649</v>
      </c>
      <c r="R1774">
        <v>0</v>
      </c>
      <c r="S1774">
        <v>1.9539356221263455</v>
      </c>
      <c r="T1774">
        <v>110.87429226011122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f>SUM(outage_dispatch[[#This Row],[Load]]+outage_dispatch[[#This Row],[Pcha_H2]]+outage_dispatch[[#This Row],[Pcha_Li-Ion]])</f>
        <v>5.2590201008466648</v>
      </c>
      <c r="AB1774">
        <f>SUM(outage_dispatch[[#This Row],[Nuclear]:[OtherRenewables]])+outage_dispatch[[#This Row],[Psolar_disp_3621133]]+outage_dispatch[[#This Row],[Pwind_disp_994997]]+outage_dispatch[[#This Row],[Pdis_Li-Ion]]+outage_dispatch[[#This Row],[Pdis_H2]]</f>
        <v>5.2590201008466648</v>
      </c>
    </row>
    <row r="1775" spans="1:28" hidden="1" x14ac:dyDescent="0.3">
      <c r="A1775">
        <v>1077</v>
      </c>
      <c r="B1775">
        <v>1122</v>
      </c>
      <c r="C1775">
        <v>46</v>
      </c>
      <c r="D1775" t="s">
        <v>27</v>
      </c>
      <c r="E1775">
        <v>2.79935</v>
      </c>
      <c r="F1775">
        <v>0</v>
      </c>
      <c r="G1775">
        <v>0</v>
      </c>
      <c r="H1775">
        <v>0</v>
      </c>
      <c r="I1775">
        <v>9.8686047999999998E-2</v>
      </c>
      <c r="J1775">
        <v>9.8686047999999998E-2</v>
      </c>
      <c r="K1775">
        <v>4.3035728628529162</v>
      </c>
      <c r="L1775">
        <v>4.3035728628529162</v>
      </c>
      <c r="M1775">
        <v>0</v>
      </c>
      <c r="N1775">
        <v>0</v>
      </c>
      <c r="O1775">
        <v>2.7415100879828325</v>
      </c>
      <c r="P1775">
        <v>0</v>
      </c>
      <c r="Q1775">
        <v>1.6029089108529164</v>
      </c>
      <c r="R1775">
        <v>0</v>
      </c>
      <c r="S1775">
        <v>2.9677042301413468</v>
      </c>
      <c r="T1775">
        <v>110.87429226011122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f>SUM(outage_dispatch[[#This Row],[Load]]+outage_dispatch[[#This Row],[Pcha_H2]]+outage_dispatch[[#This Row],[Pcha_Li-Ion]])</f>
        <v>4.4022589108529164</v>
      </c>
      <c r="AB1775">
        <f>SUM(outage_dispatch[[#This Row],[Nuclear]:[OtherRenewables]])+outage_dispatch[[#This Row],[Psolar_disp_3621133]]+outage_dispatch[[#This Row],[Pwind_disp_994997]]+outage_dispatch[[#This Row],[Pdis_Li-Ion]]+outage_dispatch[[#This Row],[Pdis_H2]]</f>
        <v>4.4022589108529164</v>
      </c>
    </row>
    <row r="1776" spans="1:28" hidden="1" x14ac:dyDescent="0.3">
      <c r="A1776">
        <v>1077</v>
      </c>
      <c r="B1776">
        <v>1123</v>
      </c>
      <c r="C1776">
        <v>47</v>
      </c>
      <c r="D1776" t="s">
        <v>27</v>
      </c>
      <c r="E1776">
        <v>3.0085199999999999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2.9679193360198521</v>
      </c>
      <c r="L1776">
        <v>2.9679193360198521</v>
      </c>
      <c r="M1776">
        <v>0</v>
      </c>
      <c r="N1776">
        <v>4.0600663980147722E-2</v>
      </c>
      <c r="O1776">
        <v>2.697472484858058</v>
      </c>
      <c r="P1776">
        <v>0</v>
      </c>
      <c r="Q1776">
        <v>0</v>
      </c>
      <c r="R1776">
        <v>0</v>
      </c>
      <c r="S1776">
        <v>2.9677042301413468</v>
      </c>
      <c r="T1776">
        <v>110.87429226011122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f>SUM(outage_dispatch[[#This Row],[Load]]+outage_dispatch[[#This Row],[Pcha_H2]]+outage_dispatch[[#This Row],[Pcha_Li-Ion]])</f>
        <v>3.0085199999999999</v>
      </c>
      <c r="AB1776">
        <f>SUM(outage_dispatch[[#This Row],[Nuclear]:[OtherRenewables]])+outage_dispatch[[#This Row],[Psolar_disp_3621133]]+outage_dispatch[[#This Row],[Pwind_disp_994997]]+outage_dispatch[[#This Row],[Pdis_Li-Ion]]+outage_dispatch[[#This Row],[Pdis_H2]]</f>
        <v>3.0085199999999999</v>
      </c>
    </row>
    <row r="1777" spans="1:28" hidden="1" x14ac:dyDescent="0.3">
      <c r="A1777">
        <v>1077</v>
      </c>
      <c r="B1777">
        <v>1124</v>
      </c>
      <c r="C1777">
        <v>48</v>
      </c>
      <c r="D1777" t="s">
        <v>27</v>
      </c>
      <c r="E1777">
        <v>3.11111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0.62416325035268205</v>
      </c>
      <c r="L1777">
        <v>0.62416325035268205</v>
      </c>
      <c r="M1777">
        <v>0</v>
      </c>
      <c r="N1777">
        <v>2.4869467496473181</v>
      </c>
      <c r="O1777">
        <v>0</v>
      </c>
      <c r="P1777">
        <v>0</v>
      </c>
      <c r="Q1777">
        <v>0</v>
      </c>
      <c r="R1777">
        <v>0</v>
      </c>
      <c r="S1777">
        <v>2.9677042301413468</v>
      </c>
      <c r="T1777">
        <v>110.87429226011122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f>SUM(outage_dispatch[[#This Row],[Load]]+outage_dispatch[[#This Row],[Pcha_H2]]+outage_dispatch[[#This Row],[Pcha_Li-Ion]])</f>
        <v>3.11111</v>
      </c>
      <c r="AB1777">
        <f>SUM(outage_dispatch[[#This Row],[Nuclear]:[OtherRenewables]])+outage_dispatch[[#This Row],[Psolar_disp_3621133]]+outage_dispatch[[#This Row],[Pwind_disp_994997]]+outage_dispatch[[#This Row],[Pdis_Li-Ion]]+outage_dispatch[[#This Row],[Pdis_H2]]</f>
        <v>3.11111</v>
      </c>
    </row>
    <row r="1778" spans="1:28" hidden="1" x14ac:dyDescent="0.3">
      <c r="A1778">
        <v>1078</v>
      </c>
      <c r="B1778">
        <v>1078</v>
      </c>
      <c r="C1778">
        <v>1</v>
      </c>
      <c r="D1778" t="s">
        <v>26</v>
      </c>
      <c r="E1778">
        <v>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5.3579198222668474</v>
      </c>
      <c r="P1778">
        <v>0</v>
      </c>
      <c r="Q1778">
        <v>0</v>
      </c>
      <c r="R1778">
        <v>2.6670043481562402</v>
      </c>
      <c r="S1778">
        <v>133.50807519357585</v>
      </c>
      <c r="T1778">
        <v>112.85450452147447</v>
      </c>
      <c r="U1778">
        <v>0</v>
      </c>
      <c r="V1778">
        <v>0</v>
      </c>
      <c r="W1778">
        <v>0.33299565184375979</v>
      </c>
      <c r="X1778">
        <v>0</v>
      </c>
      <c r="Y1778">
        <v>0</v>
      </c>
      <c r="Z1778">
        <v>0</v>
      </c>
      <c r="AA1778">
        <f>SUM(outage_dispatch[[#This Row],[Load]]+outage_dispatch[[#This Row],[Pcha_H2]]+outage_dispatch[[#This Row],[Pcha_Li-Ion]])</f>
        <v>3</v>
      </c>
      <c r="AB1778">
        <f>SUM(outage_dispatch[[#This Row],[Nuclear]:[OtherRenewables]])+outage_dispatch[[#This Row],[Psolar_disp_3621133]]+outage_dispatch[[#This Row],[Pwind_disp_994997]]+outage_dispatch[[#This Row],[Pdis_Li-Ion]]+outage_dispatch[[#This Row],[Pdis_H2]]</f>
        <v>2.6670043481562402</v>
      </c>
    </row>
    <row r="1779" spans="1:28" hidden="1" x14ac:dyDescent="0.3">
      <c r="A1779">
        <v>1078</v>
      </c>
      <c r="B1779">
        <v>1079</v>
      </c>
      <c r="C1779">
        <v>2</v>
      </c>
      <c r="D1779" t="s">
        <v>26</v>
      </c>
      <c r="E1779">
        <v>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5.3579198222668474</v>
      </c>
      <c r="P1779">
        <v>0</v>
      </c>
      <c r="Q1779">
        <v>0</v>
      </c>
      <c r="R1779">
        <v>3</v>
      </c>
      <c r="S1779">
        <v>128.76465870332328</v>
      </c>
      <c r="T1779">
        <v>112.85450452147447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f>SUM(outage_dispatch[[#This Row],[Load]]+outage_dispatch[[#This Row],[Pcha_H2]]+outage_dispatch[[#This Row],[Pcha_Li-Ion]])</f>
        <v>3</v>
      </c>
      <c r="AB17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80" spans="1:28" hidden="1" x14ac:dyDescent="0.3">
      <c r="A1780">
        <v>1078</v>
      </c>
      <c r="B1780">
        <v>1080</v>
      </c>
      <c r="C1780">
        <v>3</v>
      </c>
      <c r="D1780" t="s">
        <v>26</v>
      </c>
      <c r="E1780">
        <v>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5.3579198222668474</v>
      </c>
      <c r="P1780">
        <v>0</v>
      </c>
      <c r="Q1780">
        <v>0</v>
      </c>
      <c r="R1780">
        <v>3</v>
      </c>
      <c r="S1780">
        <v>124.02124221307076</v>
      </c>
      <c r="T1780">
        <v>112.85450452147447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f>SUM(outage_dispatch[[#This Row],[Load]]+outage_dispatch[[#This Row],[Pcha_H2]]+outage_dispatch[[#This Row],[Pcha_Li-Ion]])</f>
        <v>3</v>
      </c>
      <c r="AB17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81" spans="1:28" hidden="1" x14ac:dyDescent="0.3">
      <c r="A1781">
        <v>1078</v>
      </c>
      <c r="B1781">
        <v>1081</v>
      </c>
      <c r="C1781">
        <v>4</v>
      </c>
      <c r="D1781" t="s">
        <v>26</v>
      </c>
      <c r="E1781">
        <v>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5.3579198222668474</v>
      </c>
      <c r="P1781">
        <v>0</v>
      </c>
      <c r="Q1781">
        <v>0</v>
      </c>
      <c r="R1781">
        <v>3</v>
      </c>
      <c r="S1781">
        <v>119.27782572281819</v>
      </c>
      <c r="T1781">
        <v>112.85450452147447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f>SUM(outage_dispatch[[#This Row],[Load]]+outage_dispatch[[#This Row],[Pcha_H2]]+outage_dispatch[[#This Row],[Pcha_Li-Ion]])</f>
        <v>3</v>
      </c>
      <c r="AB17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82" spans="1:28" hidden="1" x14ac:dyDescent="0.3">
      <c r="A1782">
        <v>1078</v>
      </c>
      <c r="B1782">
        <v>1082</v>
      </c>
      <c r="C1782">
        <v>5</v>
      </c>
      <c r="D1782" t="s">
        <v>26</v>
      </c>
      <c r="E1782">
        <v>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5.3579198222668474</v>
      </c>
      <c r="P1782">
        <v>0</v>
      </c>
      <c r="Q1782">
        <v>0</v>
      </c>
      <c r="R1782">
        <v>3</v>
      </c>
      <c r="S1782">
        <v>114.53440923256562</v>
      </c>
      <c r="T1782">
        <v>112.85450452147447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f>SUM(outage_dispatch[[#This Row],[Load]]+outage_dispatch[[#This Row],[Pcha_H2]]+outage_dispatch[[#This Row],[Pcha_Li-Ion]])</f>
        <v>3</v>
      </c>
      <c r="AB17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83" spans="1:28" hidden="1" x14ac:dyDescent="0.3">
      <c r="A1783">
        <v>1078</v>
      </c>
      <c r="B1783">
        <v>1083</v>
      </c>
      <c r="C1783">
        <v>6</v>
      </c>
      <c r="D1783" t="s">
        <v>26</v>
      </c>
      <c r="E1783">
        <v>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5.3579198222668474</v>
      </c>
      <c r="P1783">
        <v>0</v>
      </c>
      <c r="Q1783">
        <v>0</v>
      </c>
      <c r="R1783">
        <v>3</v>
      </c>
      <c r="S1783">
        <v>109.79099274231305</v>
      </c>
      <c r="T1783">
        <v>112.85450452147447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f>SUM(outage_dispatch[[#This Row],[Load]]+outage_dispatch[[#This Row],[Pcha_H2]]+outage_dispatch[[#This Row],[Pcha_Li-Ion]])</f>
        <v>3</v>
      </c>
      <c r="AB17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84" spans="1:28" hidden="1" x14ac:dyDescent="0.3">
      <c r="A1784">
        <v>1078</v>
      </c>
      <c r="B1784">
        <v>1084</v>
      </c>
      <c r="C1784">
        <v>7</v>
      </c>
      <c r="D1784" t="s">
        <v>26</v>
      </c>
      <c r="E1784">
        <v>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5.3579198222668474</v>
      </c>
      <c r="P1784">
        <v>0</v>
      </c>
      <c r="Q1784">
        <v>0</v>
      </c>
      <c r="R1784">
        <v>3</v>
      </c>
      <c r="S1784">
        <v>105.04757625206048</v>
      </c>
      <c r="T1784">
        <v>112.85450452147447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f>SUM(outage_dispatch[[#This Row],[Load]]+outage_dispatch[[#This Row],[Pcha_H2]]+outage_dispatch[[#This Row],[Pcha_Li-Ion]])</f>
        <v>3</v>
      </c>
      <c r="AB17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85" spans="1:28" hidden="1" x14ac:dyDescent="0.3">
      <c r="A1785">
        <v>1078</v>
      </c>
      <c r="B1785">
        <v>1085</v>
      </c>
      <c r="C1785">
        <v>8</v>
      </c>
      <c r="D1785" t="s">
        <v>26</v>
      </c>
      <c r="E1785">
        <v>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5.3579198222668474</v>
      </c>
      <c r="P1785">
        <v>0</v>
      </c>
      <c r="Q1785">
        <v>0</v>
      </c>
      <c r="R1785">
        <v>3</v>
      </c>
      <c r="S1785">
        <v>100.30415976180791</v>
      </c>
      <c r="T1785">
        <v>112.85450452147447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f>SUM(outage_dispatch[[#This Row],[Load]]+outage_dispatch[[#This Row],[Pcha_H2]]+outage_dispatch[[#This Row],[Pcha_Li-Ion]])</f>
        <v>3</v>
      </c>
      <c r="AB17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86" spans="1:28" hidden="1" x14ac:dyDescent="0.3">
      <c r="A1786">
        <v>1078</v>
      </c>
      <c r="B1786">
        <v>1086</v>
      </c>
      <c r="C1786">
        <v>9</v>
      </c>
      <c r="D1786" t="s">
        <v>26</v>
      </c>
      <c r="E1786">
        <v>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5.3579198222668474</v>
      </c>
      <c r="P1786">
        <v>0</v>
      </c>
      <c r="Q1786">
        <v>0</v>
      </c>
      <c r="R1786">
        <v>3</v>
      </c>
      <c r="S1786">
        <v>95.560743271555339</v>
      </c>
      <c r="T1786">
        <v>112.85450452147447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f>SUM(outage_dispatch[[#This Row],[Load]]+outage_dispatch[[#This Row],[Pcha_H2]]+outage_dispatch[[#This Row],[Pcha_Li-Ion]])</f>
        <v>3</v>
      </c>
      <c r="AB17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87" spans="1:28" hidden="1" x14ac:dyDescent="0.3">
      <c r="A1787">
        <v>1078</v>
      </c>
      <c r="B1787">
        <v>1087</v>
      </c>
      <c r="C1787">
        <v>10</v>
      </c>
      <c r="D1787" t="s">
        <v>26</v>
      </c>
      <c r="E1787">
        <v>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5.3579198222668474</v>
      </c>
      <c r="P1787">
        <v>0</v>
      </c>
      <c r="Q1787">
        <v>0</v>
      </c>
      <c r="R1787">
        <v>3</v>
      </c>
      <c r="S1787">
        <v>90.817326781302768</v>
      </c>
      <c r="T1787">
        <v>112.85450452147447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f>SUM(outage_dispatch[[#This Row],[Load]]+outage_dispatch[[#This Row],[Pcha_H2]]+outage_dispatch[[#This Row],[Pcha_Li-Ion]])</f>
        <v>3</v>
      </c>
      <c r="AB17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88" spans="1:28" hidden="1" x14ac:dyDescent="0.3">
      <c r="A1788">
        <v>1078</v>
      </c>
      <c r="B1788">
        <v>1088</v>
      </c>
      <c r="C1788">
        <v>11</v>
      </c>
      <c r="D1788" t="s">
        <v>26</v>
      </c>
      <c r="E1788">
        <v>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5.3579198222668474</v>
      </c>
      <c r="P1788">
        <v>0</v>
      </c>
      <c r="Q1788">
        <v>0</v>
      </c>
      <c r="R1788">
        <v>3</v>
      </c>
      <c r="S1788">
        <v>86.073910291050197</v>
      </c>
      <c r="T1788">
        <v>112.85450452147447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f>SUM(outage_dispatch[[#This Row],[Load]]+outage_dispatch[[#This Row],[Pcha_H2]]+outage_dispatch[[#This Row],[Pcha_Li-Ion]])</f>
        <v>3</v>
      </c>
      <c r="AB17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89" spans="1:28" hidden="1" x14ac:dyDescent="0.3">
      <c r="A1789">
        <v>1078</v>
      </c>
      <c r="B1789">
        <v>1089</v>
      </c>
      <c r="C1789">
        <v>12</v>
      </c>
      <c r="D1789" t="s">
        <v>26</v>
      </c>
      <c r="E1789">
        <v>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5.3579198222668474</v>
      </c>
      <c r="P1789">
        <v>0</v>
      </c>
      <c r="Q1789">
        <v>0</v>
      </c>
      <c r="R1789">
        <v>3</v>
      </c>
      <c r="S1789">
        <v>81.330493800797626</v>
      </c>
      <c r="T1789">
        <v>112.85450452147447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f>SUM(outage_dispatch[[#This Row],[Load]]+outage_dispatch[[#This Row],[Pcha_H2]]+outage_dispatch[[#This Row],[Pcha_Li-Ion]])</f>
        <v>3</v>
      </c>
      <c r="AB17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90" spans="1:28" hidden="1" x14ac:dyDescent="0.3">
      <c r="A1790">
        <v>1078</v>
      </c>
      <c r="B1790">
        <v>1090</v>
      </c>
      <c r="C1790">
        <v>13</v>
      </c>
      <c r="D1790" t="s">
        <v>26</v>
      </c>
      <c r="E1790">
        <v>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5.3579198222668474</v>
      </c>
      <c r="P1790">
        <v>0</v>
      </c>
      <c r="Q1790">
        <v>0</v>
      </c>
      <c r="R1790">
        <v>3</v>
      </c>
      <c r="S1790">
        <v>76.587077310545055</v>
      </c>
      <c r="T1790">
        <v>112.85450452147447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f>SUM(outage_dispatch[[#This Row],[Load]]+outage_dispatch[[#This Row],[Pcha_H2]]+outage_dispatch[[#This Row],[Pcha_Li-Ion]])</f>
        <v>3</v>
      </c>
      <c r="AB17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91" spans="1:28" hidden="1" x14ac:dyDescent="0.3">
      <c r="A1791">
        <v>1078</v>
      </c>
      <c r="B1791">
        <v>1091</v>
      </c>
      <c r="C1791">
        <v>14</v>
      </c>
      <c r="D1791" t="s">
        <v>26</v>
      </c>
      <c r="E1791">
        <v>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5.3579198222668474</v>
      </c>
      <c r="P1791">
        <v>0</v>
      </c>
      <c r="Q1791">
        <v>0</v>
      </c>
      <c r="R1791">
        <v>3</v>
      </c>
      <c r="S1791">
        <v>71.843660820292484</v>
      </c>
      <c r="T1791">
        <v>112.85450452147447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f>SUM(outage_dispatch[[#This Row],[Load]]+outage_dispatch[[#This Row],[Pcha_H2]]+outage_dispatch[[#This Row],[Pcha_Li-Ion]])</f>
        <v>3</v>
      </c>
      <c r="AB17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92" spans="1:28" hidden="1" x14ac:dyDescent="0.3">
      <c r="A1792">
        <v>1078</v>
      </c>
      <c r="B1792">
        <v>1092</v>
      </c>
      <c r="C1792">
        <v>15</v>
      </c>
      <c r="D1792" t="s">
        <v>26</v>
      </c>
      <c r="E1792">
        <v>3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5.3579198222668474</v>
      </c>
      <c r="P1792">
        <v>0</v>
      </c>
      <c r="Q1792">
        <v>0</v>
      </c>
      <c r="R1792">
        <v>3</v>
      </c>
      <c r="S1792">
        <v>67.100244330039914</v>
      </c>
      <c r="T1792">
        <v>112.85450452147447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f>SUM(outage_dispatch[[#This Row],[Load]]+outage_dispatch[[#This Row],[Pcha_H2]]+outage_dispatch[[#This Row],[Pcha_Li-Ion]])</f>
        <v>3</v>
      </c>
      <c r="AB17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93" spans="1:28" hidden="1" x14ac:dyDescent="0.3">
      <c r="A1793">
        <v>1078</v>
      </c>
      <c r="B1793">
        <v>1093</v>
      </c>
      <c r="C1793">
        <v>16</v>
      </c>
      <c r="D1793" t="s">
        <v>26</v>
      </c>
      <c r="E1793">
        <v>3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5.3579198222668474</v>
      </c>
      <c r="P1793">
        <v>0</v>
      </c>
      <c r="Q1793">
        <v>0</v>
      </c>
      <c r="R1793">
        <v>3</v>
      </c>
      <c r="S1793">
        <v>62.356827839787343</v>
      </c>
      <c r="T1793">
        <v>112.85450452147447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f>SUM(outage_dispatch[[#This Row],[Load]]+outage_dispatch[[#This Row],[Pcha_H2]]+outage_dispatch[[#This Row],[Pcha_Li-Ion]])</f>
        <v>3</v>
      </c>
      <c r="AB17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94" spans="1:28" hidden="1" x14ac:dyDescent="0.3">
      <c r="A1794">
        <v>1078</v>
      </c>
      <c r="B1794">
        <v>1094</v>
      </c>
      <c r="C1794">
        <v>17</v>
      </c>
      <c r="D1794" t="s">
        <v>26</v>
      </c>
      <c r="E1794">
        <v>3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5.3579198222668474</v>
      </c>
      <c r="P1794">
        <v>0</v>
      </c>
      <c r="Q1794">
        <v>0</v>
      </c>
      <c r="R1794">
        <v>3</v>
      </c>
      <c r="S1794">
        <v>57.613411349534772</v>
      </c>
      <c r="T1794">
        <v>112.85450452147447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f>SUM(outage_dispatch[[#This Row],[Load]]+outage_dispatch[[#This Row],[Pcha_H2]]+outage_dispatch[[#This Row],[Pcha_Li-Ion]])</f>
        <v>3</v>
      </c>
      <c r="AB17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95" spans="1:28" hidden="1" x14ac:dyDescent="0.3">
      <c r="A1795">
        <v>1078</v>
      </c>
      <c r="B1795">
        <v>1095</v>
      </c>
      <c r="C1795">
        <v>18</v>
      </c>
      <c r="D1795" t="s">
        <v>26</v>
      </c>
      <c r="E1795">
        <v>3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5.3579198222668474</v>
      </c>
      <c r="P1795">
        <v>0</v>
      </c>
      <c r="Q1795">
        <v>0</v>
      </c>
      <c r="R1795">
        <v>3</v>
      </c>
      <c r="S1795">
        <v>52.869994859282201</v>
      </c>
      <c r="T1795">
        <v>112.85450452147447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f>SUM(outage_dispatch[[#This Row],[Load]]+outage_dispatch[[#This Row],[Pcha_H2]]+outage_dispatch[[#This Row],[Pcha_Li-Ion]])</f>
        <v>3</v>
      </c>
      <c r="AB17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96" spans="1:28" hidden="1" x14ac:dyDescent="0.3">
      <c r="A1796">
        <v>1078</v>
      </c>
      <c r="B1796">
        <v>1096</v>
      </c>
      <c r="C1796">
        <v>19</v>
      </c>
      <c r="D1796" t="s">
        <v>26</v>
      </c>
      <c r="E1796">
        <v>3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5.3579198222668474</v>
      </c>
      <c r="P1796">
        <v>0</v>
      </c>
      <c r="Q1796">
        <v>0</v>
      </c>
      <c r="R1796">
        <v>3</v>
      </c>
      <c r="S1796">
        <v>48.12657836902963</v>
      </c>
      <c r="T1796">
        <v>112.85450452147447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f>SUM(outage_dispatch[[#This Row],[Load]]+outage_dispatch[[#This Row],[Pcha_H2]]+outage_dispatch[[#This Row],[Pcha_Li-Ion]])</f>
        <v>3</v>
      </c>
      <c r="AB17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97" spans="1:28" hidden="1" x14ac:dyDescent="0.3">
      <c r="A1797">
        <v>1078</v>
      </c>
      <c r="B1797">
        <v>1097</v>
      </c>
      <c r="C1797">
        <v>20</v>
      </c>
      <c r="D1797" t="s">
        <v>26</v>
      </c>
      <c r="E1797">
        <v>3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5.3579198222668474</v>
      </c>
      <c r="P1797">
        <v>0</v>
      </c>
      <c r="Q1797">
        <v>0</v>
      </c>
      <c r="R1797">
        <v>3</v>
      </c>
      <c r="S1797">
        <v>43.383161878777059</v>
      </c>
      <c r="T1797">
        <v>112.85450452147447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f>SUM(outage_dispatch[[#This Row],[Load]]+outage_dispatch[[#This Row],[Pcha_H2]]+outage_dispatch[[#This Row],[Pcha_Li-Ion]])</f>
        <v>3</v>
      </c>
      <c r="AB17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98" spans="1:28" hidden="1" x14ac:dyDescent="0.3">
      <c r="A1798">
        <v>1078</v>
      </c>
      <c r="B1798">
        <v>1098</v>
      </c>
      <c r="C1798">
        <v>21</v>
      </c>
      <c r="D1798" t="s">
        <v>26</v>
      </c>
      <c r="E1798">
        <v>3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5.3579198222668474</v>
      </c>
      <c r="P1798">
        <v>0</v>
      </c>
      <c r="Q1798">
        <v>0</v>
      </c>
      <c r="R1798">
        <v>3</v>
      </c>
      <c r="S1798">
        <v>38.639745388524489</v>
      </c>
      <c r="T1798">
        <v>112.85450452147447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f>SUM(outage_dispatch[[#This Row],[Load]]+outage_dispatch[[#This Row],[Pcha_H2]]+outage_dispatch[[#This Row],[Pcha_Li-Ion]])</f>
        <v>3</v>
      </c>
      <c r="AB17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799" spans="1:28" hidden="1" x14ac:dyDescent="0.3">
      <c r="A1799">
        <v>1078</v>
      </c>
      <c r="B1799">
        <v>1099</v>
      </c>
      <c r="C1799">
        <v>22</v>
      </c>
      <c r="D1799" t="s">
        <v>26</v>
      </c>
      <c r="E1799">
        <v>3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5.3579198222668474</v>
      </c>
      <c r="P1799">
        <v>0</v>
      </c>
      <c r="Q1799">
        <v>0</v>
      </c>
      <c r="R1799">
        <v>3</v>
      </c>
      <c r="S1799">
        <v>33.896328898271918</v>
      </c>
      <c r="T1799">
        <v>112.85450452147447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f>SUM(outage_dispatch[[#This Row],[Load]]+outage_dispatch[[#This Row],[Pcha_H2]]+outage_dispatch[[#This Row],[Pcha_Li-Ion]])</f>
        <v>3</v>
      </c>
      <c r="AB17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00" spans="1:28" hidden="1" x14ac:dyDescent="0.3">
      <c r="A1800">
        <v>1078</v>
      </c>
      <c r="B1800">
        <v>1100</v>
      </c>
      <c r="C1800">
        <v>23</v>
      </c>
      <c r="D1800" t="s">
        <v>26</v>
      </c>
      <c r="E1800">
        <v>3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5.3579198222668474</v>
      </c>
      <c r="P1800">
        <v>0</v>
      </c>
      <c r="Q1800">
        <v>0</v>
      </c>
      <c r="R1800">
        <v>0</v>
      </c>
      <c r="S1800">
        <v>33.896328898271918</v>
      </c>
      <c r="T1800">
        <v>112.85450452147447</v>
      </c>
      <c r="U1800">
        <v>0</v>
      </c>
      <c r="V1800">
        <v>0</v>
      </c>
      <c r="W1800">
        <v>3</v>
      </c>
      <c r="X1800">
        <v>0</v>
      </c>
      <c r="Y1800">
        <v>0</v>
      </c>
      <c r="Z1800">
        <v>0</v>
      </c>
      <c r="AA1800">
        <f>SUM(outage_dispatch[[#This Row],[Load]]+outage_dispatch[[#This Row],[Pcha_H2]]+outage_dispatch[[#This Row],[Pcha_Li-Ion]])</f>
        <v>3</v>
      </c>
      <c r="AB1800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801" spans="1:28" hidden="1" x14ac:dyDescent="0.3">
      <c r="A1801">
        <v>1078</v>
      </c>
      <c r="B1801">
        <v>1101</v>
      </c>
      <c r="C1801">
        <v>24</v>
      </c>
      <c r="D1801" t="s">
        <v>26</v>
      </c>
      <c r="E1801">
        <v>3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5.3579198222668474</v>
      </c>
      <c r="P1801">
        <v>0</v>
      </c>
      <c r="Q1801">
        <v>0</v>
      </c>
      <c r="R1801">
        <v>0</v>
      </c>
      <c r="S1801">
        <v>33.896328898271918</v>
      </c>
      <c r="T1801">
        <v>112.85450452147447</v>
      </c>
      <c r="U1801">
        <v>0</v>
      </c>
      <c r="V1801">
        <v>0</v>
      </c>
      <c r="W1801">
        <v>3</v>
      </c>
      <c r="X1801">
        <v>0</v>
      </c>
      <c r="Y1801">
        <v>0</v>
      </c>
      <c r="Z1801">
        <v>0</v>
      </c>
      <c r="AA1801">
        <f>SUM(outage_dispatch[[#This Row],[Load]]+outage_dispatch[[#This Row],[Pcha_H2]]+outage_dispatch[[#This Row],[Pcha_Li-Ion]])</f>
        <v>3</v>
      </c>
      <c r="AB1801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802" spans="1:28" hidden="1" x14ac:dyDescent="0.3">
      <c r="A1802">
        <v>1078</v>
      </c>
      <c r="B1802">
        <v>1102</v>
      </c>
      <c r="C1802">
        <v>25</v>
      </c>
      <c r="D1802" t="s">
        <v>27</v>
      </c>
      <c r="E1802">
        <v>3.1849599999999998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0.40068929326725655</v>
      </c>
      <c r="L1802">
        <v>0.40068929326725655</v>
      </c>
      <c r="M1802">
        <v>0</v>
      </c>
      <c r="N1802">
        <v>0</v>
      </c>
      <c r="O1802">
        <v>5.3579198222668474</v>
      </c>
      <c r="P1802">
        <v>0</v>
      </c>
      <c r="Q1802">
        <v>0</v>
      </c>
      <c r="R1802">
        <v>2.7842707067327432</v>
      </c>
      <c r="S1802">
        <v>29.494010370390825</v>
      </c>
      <c r="T1802">
        <v>112.85450452147447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f>SUM(outage_dispatch[[#This Row],[Load]]+outage_dispatch[[#This Row],[Pcha_H2]]+outage_dispatch[[#This Row],[Pcha_Li-Ion]])</f>
        <v>3.1849599999999998</v>
      </c>
      <c r="AB1802">
        <f>SUM(outage_dispatch[[#This Row],[Nuclear]:[OtherRenewables]])+outage_dispatch[[#This Row],[Psolar_disp_3621133]]+outage_dispatch[[#This Row],[Pwind_disp_994997]]+outage_dispatch[[#This Row],[Pdis_Li-Ion]]+outage_dispatch[[#This Row],[Pdis_H2]]</f>
        <v>3.1849599999999998</v>
      </c>
    </row>
    <row r="1803" spans="1:28" hidden="1" x14ac:dyDescent="0.3">
      <c r="A1803">
        <v>1078</v>
      </c>
      <c r="B1803">
        <v>1103</v>
      </c>
      <c r="C1803">
        <v>26</v>
      </c>
      <c r="D1803" t="s">
        <v>27</v>
      </c>
      <c r="E1803">
        <v>2.9591699999999999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2.9591699999999999</v>
      </c>
      <c r="O1803">
        <v>2.1482493079506839</v>
      </c>
      <c r="P1803">
        <v>0</v>
      </c>
      <c r="Q1803">
        <v>0</v>
      </c>
      <c r="R1803">
        <v>0</v>
      </c>
      <c r="S1803">
        <v>29.494010370390825</v>
      </c>
      <c r="T1803">
        <v>112.85450452147447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f>SUM(outage_dispatch[[#This Row],[Load]]+outage_dispatch[[#This Row],[Pcha_H2]]+outage_dispatch[[#This Row],[Pcha_Li-Ion]])</f>
        <v>2.9591699999999999</v>
      </c>
      <c r="AB1803">
        <f>SUM(outage_dispatch[[#This Row],[Nuclear]:[OtherRenewables]])+outage_dispatch[[#This Row],[Psolar_disp_3621133]]+outage_dispatch[[#This Row],[Pwind_disp_994997]]+outage_dispatch[[#This Row],[Pdis_Li-Ion]]+outage_dispatch[[#This Row],[Pdis_H2]]</f>
        <v>2.9591699999999999</v>
      </c>
    </row>
    <row r="1804" spans="1:28" hidden="1" x14ac:dyDescent="0.3">
      <c r="A1804">
        <v>1078</v>
      </c>
      <c r="B1804">
        <v>1104</v>
      </c>
      <c r="C1804">
        <v>27</v>
      </c>
      <c r="D1804" t="s">
        <v>27</v>
      </c>
      <c r="E1804">
        <v>2.5686499999999999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1.9805880000000009</v>
      </c>
      <c r="O1804">
        <v>0</v>
      </c>
      <c r="P1804">
        <v>0</v>
      </c>
      <c r="Q1804">
        <v>0</v>
      </c>
      <c r="R1804">
        <v>0</v>
      </c>
      <c r="S1804">
        <v>29.494010370390825</v>
      </c>
      <c r="T1804">
        <v>112.85450452147447</v>
      </c>
      <c r="U1804">
        <v>0</v>
      </c>
      <c r="V1804">
        <v>0</v>
      </c>
      <c r="W1804">
        <v>0.58806199999999897</v>
      </c>
      <c r="X1804">
        <v>0</v>
      </c>
      <c r="Y1804">
        <v>0</v>
      </c>
      <c r="Z1804">
        <v>0</v>
      </c>
      <c r="AA1804">
        <f>SUM(outage_dispatch[[#This Row],[Load]]+outage_dispatch[[#This Row],[Pcha_H2]]+outage_dispatch[[#This Row],[Pcha_Li-Ion]])</f>
        <v>2.5686499999999999</v>
      </c>
      <c r="AB1804">
        <f>SUM(outage_dispatch[[#This Row],[Nuclear]:[OtherRenewables]])+outage_dispatch[[#This Row],[Psolar_disp_3621133]]+outage_dispatch[[#This Row],[Pwind_disp_994997]]+outage_dispatch[[#This Row],[Pdis_Li-Ion]]+outage_dispatch[[#This Row],[Pdis_H2]]</f>
        <v>1.9805880000000009</v>
      </c>
    </row>
    <row r="1805" spans="1:28" hidden="1" x14ac:dyDescent="0.3">
      <c r="A1805">
        <v>1078</v>
      </c>
      <c r="B1805">
        <v>1105</v>
      </c>
      <c r="C1805">
        <v>28</v>
      </c>
      <c r="D1805" t="s">
        <v>27</v>
      </c>
      <c r="E1805">
        <v>2.26145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0.20049282568783272</v>
      </c>
      <c r="L1805">
        <v>0.20049282568783272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29.494010370390825</v>
      </c>
      <c r="T1805">
        <v>112.85450452147447</v>
      </c>
      <c r="U1805">
        <v>0</v>
      </c>
      <c r="V1805">
        <v>0</v>
      </c>
      <c r="W1805">
        <v>2.0609571743121671</v>
      </c>
      <c r="X1805">
        <v>0</v>
      </c>
      <c r="Y1805">
        <v>0</v>
      </c>
      <c r="Z1805">
        <v>0</v>
      </c>
      <c r="AA1805">
        <f>SUM(outage_dispatch[[#This Row],[Load]]+outage_dispatch[[#This Row],[Pcha_H2]]+outage_dispatch[[#This Row],[Pcha_Li-Ion]])</f>
        <v>2.26145</v>
      </c>
      <c r="AB1805">
        <f>SUM(outage_dispatch[[#This Row],[Nuclear]:[OtherRenewables]])+outage_dispatch[[#This Row],[Psolar_disp_3621133]]+outage_dispatch[[#This Row],[Pwind_disp_994997]]+outage_dispatch[[#This Row],[Pdis_Li-Ion]]+outage_dispatch[[#This Row],[Pdis_H2]]</f>
        <v>0.20049282568783272</v>
      </c>
    </row>
    <row r="1806" spans="1:28" hidden="1" x14ac:dyDescent="0.3">
      <c r="A1806">
        <v>1078</v>
      </c>
      <c r="B1806">
        <v>1106</v>
      </c>
      <c r="C1806">
        <v>29</v>
      </c>
      <c r="D1806" t="s">
        <v>27</v>
      </c>
      <c r="E1806">
        <v>2.1036700000000002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1.0940791971320547</v>
      </c>
      <c r="L1806">
        <v>1.0940791971320547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29.494010370390825</v>
      </c>
      <c r="T1806">
        <v>112.85450452147447</v>
      </c>
      <c r="U1806">
        <v>0</v>
      </c>
      <c r="V1806">
        <v>0</v>
      </c>
      <c r="W1806">
        <v>1.0095908028679454</v>
      </c>
      <c r="X1806">
        <v>0</v>
      </c>
      <c r="Y1806">
        <v>0</v>
      </c>
      <c r="Z1806">
        <v>0</v>
      </c>
      <c r="AA1806">
        <f>SUM(outage_dispatch[[#This Row],[Load]]+outage_dispatch[[#This Row],[Pcha_H2]]+outage_dispatch[[#This Row],[Pcha_Li-Ion]])</f>
        <v>2.1036700000000002</v>
      </c>
      <c r="AB1806">
        <f>SUM(outage_dispatch[[#This Row],[Nuclear]:[OtherRenewables]])+outage_dispatch[[#This Row],[Psolar_disp_3621133]]+outage_dispatch[[#This Row],[Pwind_disp_994997]]+outage_dispatch[[#This Row],[Pdis_Li-Ion]]+outage_dispatch[[#This Row],[Pdis_H2]]</f>
        <v>1.0940791971320547</v>
      </c>
    </row>
    <row r="1807" spans="1:28" hidden="1" x14ac:dyDescent="0.3">
      <c r="A1807">
        <v>1078</v>
      </c>
      <c r="B1807">
        <v>1107</v>
      </c>
      <c r="C1807">
        <v>30</v>
      </c>
      <c r="D1807" t="s">
        <v>27</v>
      </c>
      <c r="E1807">
        <v>2.0500699999999998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0.50848674318933262</v>
      </c>
      <c r="L1807">
        <v>0.50848674318933262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1.5415832568106671</v>
      </c>
      <c r="S1807">
        <v>27.056553223239831</v>
      </c>
      <c r="T1807">
        <v>112.85450452147447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f>SUM(outage_dispatch[[#This Row],[Load]]+outage_dispatch[[#This Row],[Pcha_H2]]+outage_dispatch[[#This Row],[Pcha_Li-Ion]])</f>
        <v>2.0500699999999998</v>
      </c>
      <c r="AB1807">
        <f>SUM(outage_dispatch[[#This Row],[Nuclear]:[OtherRenewables]])+outage_dispatch[[#This Row],[Psolar_disp_3621133]]+outage_dispatch[[#This Row],[Pwind_disp_994997]]+outage_dispatch[[#This Row],[Pdis_Li-Ion]]+outage_dispatch[[#This Row],[Pdis_H2]]</f>
        <v>2.0500699999999998</v>
      </c>
    </row>
    <row r="1808" spans="1:28" hidden="1" x14ac:dyDescent="0.3">
      <c r="A1808">
        <v>1078</v>
      </c>
      <c r="B1808">
        <v>1108</v>
      </c>
      <c r="C1808">
        <v>31</v>
      </c>
      <c r="D1808" t="s">
        <v>27</v>
      </c>
      <c r="E1808">
        <v>2.0144700000000002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2.0144700000000002</v>
      </c>
      <c r="S1808">
        <v>23.871396484200133</v>
      </c>
      <c r="T1808">
        <v>112.85450452147447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f>SUM(outage_dispatch[[#This Row],[Load]]+outage_dispatch[[#This Row],[Pcha_H2]]+outage_dispatch[[#This Row],[Pcha_Li-Ion]])</f>
        <v>2.0144700000000002</v>
      </c>
      <c r="AB1808">
        <f>SUM(outage_dispatch[[#This Row],[Nuclear]:[OtherRenewables]])+outage_dispatch[[#This Row],[Psolar_disp_3621133]]+outage_dispatch[[#This Row],[Pwind_disp_994997]]+outage_dispatch[[#This Row],[Pdis_Li-Ion]]+outage_dispatch[[#This Row],[Pdis_H2]]</f>
        <v>2.0144700000000002</v>
      </c>
    </row>
    <row r="1809" spans="1:28" hidden="1" x14ac:dyDescent="0.3">
      <c r="A1809">
        <v>1078</v>
      </c>
      <c r="B1809">
        <v>1109</v>
      </c>
      <c r="C1809">
        <v>32</v>
      </c>
      <c r="D1809" t="s">
        <v>27</v>
      </c>
      <c r="E1809">
        <v>2.0173899999999998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2.0173899999999998</v>
      </c>
      <c r="S1809">
        <v>20.681622819776592</v>
      </c>
      <c r="T1809">
        <v>112.85450452147447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f>SUM(outage_dispatch[[#This Row],[Load]]+outage_dispatch[[#This Row],[Pcha_H2]]+outage_dispatch[[#This Row],[Pcha_Li-Ion]])</f>
        <v>2.0173899999999998</v>
      </c>
      <c r="AB1809">
        <f>SUM(outage_dispatch[[#This Row],[Nuclear]:[OtherRenewables]])+outage_dispatch[[#This Row],[Psolar_disp_3621133]]+outage_dispatch[[#This Row],[Pwind_disp_994997]]+outage_dispatch[[#This Row],[Pdis_Li-Ion]]+outage_dispatch[[#This Row],[Pdis_H2]]</f>
        <v>2.0173899999999998</v>
      </c>
    </row>
    <row r="1810" spans="1:28" hidden="1" x14ac:dyDescent="0.3">
      <c r="A1810">
        <v>1078</v>
      </c>
      <c r="B1810">
        <v>1110</v>
      </c>
      <c r="C1810">
        <v>33</v>
      </c>
      <c r="D1810" t="s">
        <v>27</v>
      </c>
      <c r="E1810">
        <v>2.0737999999999999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2.0737999999999999</v>
      </c>
      <c r="S1810">
        <v>17.402657113947999</v>
      </c>
      <c r="T1810">
        <v>112.85450452147447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f>SUM(outage_dispatch[[#This Row],[Load]]+outage_dispatch[[#This Row],[Pcha_H2]]+outage_dispatch[[#This Row],[Pcha_Li-Ion]])</f>
        <v>2.0737999999999999</v>
      </c>
      <c r="AB1810">
        <f>SUM(outage_dispatch[[#This Row],[Nuclear]:[OtherRenewables]])+outage_dispatch[[#This Row],[Psolar_disp_3621133]]+outage_dispatch[[#This Row],[Pwind_disp_994997]]+outage_dispatch[[#This Row],[Pdis_Li-Ion]]+outage_dispatch[[#This Row],[Pdis_H2]]</f>
        <v>2.0737999999999999</v>
      </c>
    </row>
    <row r="1811" spans="1:28" hidden="1" x14ac:dyDescent="0.3">
      <c r="A1811">
        <v>1078</v>
      </c>
      <c r="B1811">
        <v>1111</v>
      </c>
      <c r="C1811">
        <v>34</v>
      </c>
      <c r="D1811" t="s">
        <v>27</v>
      </c>
      <c r="E1811">
        <v>2.28748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2.28748</v>
      </c>
      <c r="S1811">
        <v>13.785833662907018</v>
      </c>
      <c r="T1811">
        <v>112.85450452147447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f>SUM(outage_dispatch[[#This Row],[Load]]+outage_dispatch[[#This Row],[Pcha_H2]]+outage_dispatch[[#This Row],[Pcha_Li-Ion]])</f>
        <v>2.28748</v>
      </c>
      <c r="AB1811">
        <f>SUM(outage_dispatch[[#This Row],[Nuclear]:[OtherRenewables]])+outage_dispatch[[#This Row],[Psolar_disp_3621133]]+outage_dispatch[[#This Row],[Pwind_disp_994997]]+outage_dispatch[[#This Row],[Pdis_Li-Ion]]+outage_dispatch[[#This Row],[Pdis_H2]]</f>
        <v>2.28748</v>
      </c>
    </row>
    <row r="1812" spans="1:28" hidden="1" x14ac:dyDescent="0.3">
      <c r="A1812">
        <v>1078</v>
      </c>
      <c r="B1812">
        <v>1112</v>
      </c>
      <c r="C1812">
        <v>35</v>
      </c>
      <c r="D1812" t="s">
        <v>27</v>
      </c>
      <c r="E1812">
        <v>2.6249199999999999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1.0010719393580516</v>
      </c>
      <c r="L1812">
        <v>1.0010719393580516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1.6238480606419483</v>
      </c>
      <c r="S1812">
        <v>11.218304440069128</v>
      </c>
      <c r="T1812">
        <v>112.85450452147447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f>SUM(outage_dispatch[[#This Row],[Load]]+outage_dispatch[[#This Row],[Pcha_H2]]+outage_dispatch[[#This Row],[Pcha_Li-Ion]])</f>
        <v>2.6249199999999999</v>
      </c>
      <c r="AB1812">
        <f>SUM(outage_dispatch[[#This Row],[Nuclear]:[OtherRenewables]])+outage_dispatch[[#This Row],[Psolar_disp_3621133]]+outage_dispatch[[#This Row],[Pwind_disp_994997]]+outage_dispatch[[#This Row],[Pdis_Li-Ion]]+outage_dispatch[[#This Row],[Pdis_H2]]</f>
        <v>2.6249199999999999</v>
      </c>
    </row>
    <row r="1813" spans="1:28" hidden="1" x14ac:dyDescent="0.3">
      <c r="A1813">
        <v>1078</v>
      </c>
      <c r="B1813">
        <v>1113</v>
      </c>
      <c r="C1813">
        <v>36</v>
      </c>
      <c r="D1813" t="s">
        <v>27</v>
      </c>
      <c r="E1813">
        <v>2.9876999999999998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1.1837285061383265</v>
      </c>
      <c r="L1813">
        <v>1.1837285061383265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1.8039714938616733</v>
      </c>
      <c r="S1813">
        <v>8.3659750627594534</v>
      </c>
      <c r="T1813">
        <v>112.85450452147447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f>SUM(outage_dispatch[[#This Row],[Load]]+outage_dispatch[[#This Row],[Pcha_H2]]+outage_dispatch[[#This Row],[Pcha_Li-Ion]])</f>
        <v>2.9876999999999998</v>
      </c>
      <c r="AB1813">
        <f>SUM(outage_dispatch[[#This Row],[Nuclear]:[OtherRenewables]])+outage_dispatch[[#This Row],[Psolar_disp_3621133]]+outage_dispatch[[#This Row],[Pwind_disp_994997]]+outage_dispatch[[#This Row],[Pdis_Li-Ion]]+outage_dispatch[[#This Row],[Pdis_H2]]</f>
        <v>2.9876999999999998</v>
      </c>
    </row>
    <row r="1814" spans="1:28" hidden="1" x14ac:dyDescent="0.3">
      <c r="A1814">
        <v>1078</v>
      </c>
      <c r="B1814">
        <v>1114</v>
      </c>
      <c r="C1814">
        <v>37</v>
      </c>
      <c r="D1814" t="s">
        <v>27</v>
      </c>
      <c r="E1814">
        <v>3.0208300000000001</v>
      </c>
      <c r="F1814">
        <v>0</v>
      </c>
      <c r="G1814">
        <v>0</v>
      </c>
      <c r="H1814">
        <v>0</v>
      </c>
      <c r="I1814">
        <v>0.210200464</v>
      </c>
      <c r="J1814">
        <v>0.210200464</v>
      </c>
      <c r="K1814">
        <v>0.36895073589082134</v>
      </c>
      <c r="L1814">
        <v>0.36895073589082134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8.3659750627594534</v>
      </c>
      <c r="T1814">
        <v>112.85450452147447</v>
      </c>
      <c r="U1814">
        <v>0</v>
      </c>
      <c r="V1814">
        <v>0</v>
      </c>
      <c r="W1814">
        <v>2.4416788001091789</v>
      </c>
      <c r="X1814">
        <v>0</v>
      </c>
      <c r="Y1814">
        <v>0</v>
      </c>
      <c r="Z1814">
        <v>0</v>
      </c>
      <c r="AA1814">
        <f>SUM(outage_dispatch[[#This Row],[Load]]+outage_dispatch[[#This Row],[Pcha_H2]]+outage_dispatch[[#This Row],[Pcha_Li-Ion]])</f>
        <v>3.0208300000000001</v>
      </c>
      <c r="AB1814">
        <f>SUM(outage_dispatch[[#This Row],[Nuclear]:[OtherRenewables]])+outage_dispatch[[#This Row],[Psolar_disp_3621133]]+outage_dispatch[[#This Row],[Pwind_disp_994997]]+outage_dispatch[[#This Row],[Pdis_Li-Ion]]+outage_dispatch[[#This Row],[Pdis_H2]]</f>
        <v>0.57915119989082131</v>
      </c>
    </row>
    <row r="1815" spans="1:28" hidden="1" x14ac:dyDescent="0.3">
      <c r="A1815">
        <v>1078</v>
      </c>
      <c r="B1815">
        <v>1115</v>
      </c>
      <c r="C1815">
        <v>38</v>
      </c>
      <c r="D1815" t="s">
        <v>27</v>
      </c>
      <c r="E1815">
        <v>2.8686099999999999</v>
      </c>
      <c r="F1815">
        <v>0</v>
      </c>
      <c r="G1815">
        <v>0</v>
      </c>
      <c r="H1815">
        <v>0</v>
      </c>
      <c r="I1815">
        <v>0.236335296</v>
      </c>
      <c r="J1815">
        <v>0.236335296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2.6322747039999999</v>
      </c>
      <c r="S1815">
        <v>4.2039833168166876</v>
      </c>
      <c r="T1815">
        <v>112.85450452147447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f>SUM(outage_dispatch[[#This Row],[Load]]+outage_dispatch[[#This Row],[Pcha_H2]]+outage_dispatch[[#This Row],[Pcha_Li-Ion]])</f>
        <v>2.8686099999999999</v>
      </c>
      <c r="AB1815">
        <f>SUM(outage_dispatch[[#This Row],[Nuclear]:[OtherRenewables]])+outage_dispatch[[#This Row],[Psolar_disp_3621133]]+outage_dispatch[[#This Row],[Pwind_disp_994997]]+outage_dispatch[[#This Row],[Pdis_Li-Ion]]+outage_dispatch[[#This Row],[Pdis_H2]]</f>
        <v>2.8686099999999999</v>
      </c>
    </row>
    <row r="1816" spans="1:28" hidden="1" x14ac:dyDescent="0.3">
      <c r="A1816">
        <v>1078</v>
      </c>
      <c r="B1816">
        <v>1116</v>
      </c>
      <c r="C1816">
        <v>39</v>
      </c>
      <c r="D1816" t="s">
        <v>27</v>
      </c>
      <c r="E1816">
        <v>2.7204299999999999</v>
      </c>
      <c r="F1816">
        <v>0</v>
      </c>
      <c r="G1816">
        <v>0</v>
      </c>
      <c r="H1816">
        <v>0</v>
      </c>
      <c r="I1816">
        <v>0.79200577599999999</v>
      </c>
      <c r="J1816">
        <v>0.79200577599999999</v>
      </c>
      <c r="K1816">
        <v>0.63088715713554244</v>
      </c>
      <c r="L1816">
        <v>0.63088715713554244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1.2975370668644575</v>
      </c>
      <c r="S1816">
        <v>2.1523970769237488</v>
      </c>
      <c r="T1816">
        <v>112.85450452147447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f>SUM(outage_dispatch[[#This Row],[Load]]+outage_dispatch[[#This Row],[Pcha_H2]]+outage_dispatch[[#This Row],[Pcha_Li-Ion]])</f>
        <v>2.7204299999999999</v>
      </c>
      <c r="AB1816">
        <f>SUM(outage_dispatch[[#This Row],[Nuclear]:[OtherRenewables]])+outage_dispatch[[#This Row],[Psolar_disp_3621133]]+outage_dispatch[[#This Row],[Pwind_disp_994997]]+outage_dispatch[[#This Row],[Pdis_Li-Ion]]+outage_dispatch[[#This Row],[Pdis_H2]]</f>
        <v>2.7204299999999999</v>
      </c>
    </row>
    <row r="1817" spans="1:28" hidden="1" x14ac:dyDescent="0.3">
      <c r="A1817">
        <v>1078</v>
      </c>
      <c r="B1817">
        <v>1117</v>
      </c>
      <c r="C1817">
        <v>40</v>
      </c>
      <c r="D1817" t="s">
        <v>27</v>
      </c>
      <c r="E1817">
        <v>2.48996</v>
      </c>
      <c r="F1817">
        <v>0</v>
      </c>
      <c r="G1817">
        <v>0</v>
      </c>
      <c r="H1817">
        <v>0</v>
      </c>
      <c r="I1817">
        <v>0.49223662400000001</v>
      </c>
      <c r="J1817">
        <v>0.49223662400000001</v>
      </c>
      <c r="K1817">
        <v>0.87779518291813663</v>
      </c>
      <c r="L1817">
        <v>0.87779518291813663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1.1199281930818632</v>
      </c>
      <c r="S1817">
        <v>0.38163512393599142</v>
      </c>
      <c r="T1817">
        <v>112.85450452147447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f>SUM(outage_dispatch[[#This Row],[Load]]+outage_dispatch[[#This Row],[Pcha_H2]]+outage_dispatch[[#This Row],[Pcha_Li-Ion]])</f>
        <v>2.48996</v>
      </c>
      <c r="AB1817">
        <f>SUM(outage_dispatch[[#This Row],[Nuclear]:[OtherRenewables]])+outage_dispatch[[#This Row],[Psolar_disp_3621133]]+outage_dispatch[[#This Row],[Pwind_disp_994997]]+outage_dispatch[[#This Row],[Pdis_Li-Ion]]+outage_dispatch[[#This Row],[Pdis_H2]]</f>
        <v>2.48996</v>
      </c>
    </row>
    <row r="1818" spans="1:28" hidden="1" x14ac:dyDescent="0.3">
      <c r="A1818">
        <v>1078</v>
      </c>
      <c r="B1818">
        <v>1118</v>
      </c>
      <c r="C1818">
        <v>41</v>
      </c>
      <c r="D1818" t="s">
        <v>27</v>
      </c>
      <c r="E1818">
        <v>2.34362</v>
      </c>
      <c r="F1818">
        <v>0</v>
      </c>
      <c r="G1818">
        <v>0</v>
      </c>
      <c r="H1818">
        <v>0</v>
      </c>
      <c r="I1818">
        <v>0.33461673600000003</v>
      </c>
      <c r="J1818">
        <v>0.33461673600000003</v>
      </c>
      <c r="K1818">
        <v>1.7676360186483246</v>
      </c>
      <c r="L1818">
        <v>1.7676360186483246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0.24136724535167531</v>
      </c>
      <c r="S1818">
        <v>0</v>
      </c>
      <c r="T1818">
        <v>112.85450452147447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f>SUM(outage_dispatch[[#This Row],[Load]]+outage_dispatch[[#This Row],[Pcha_H2]]+outage_dispatch[[#This Row],[Pcha_Li-Ion]])</f>
        <v>2.34362</v>
      </c>
      <c r="AB1818">
        <f>SUM(outage_dispatch[[#This Row],[Nuclear]:[OtherRenewables]])+outage_dispatch[[#This Row],[Psolar_disp_3621133]]+outage_dispatch[[#This Row],[Pwind_disp_994997]]+outage_dispatch[[#This Row],[Pdis_Li-Ion]]+outage_dispatch[[#This Row],[Pdis_H2]]</f>
        <v>2.34362</v>
      </c>
    </row>
    <row r="1819" spans="1:28" hidden="1" x14ac:dyDescent="0.3">
      <c r="A1819">
        <v>1078</v>
      </c>
      <c r="B1819">
        <v>1119</v>
      </c>
      <c r="C1819">
        <v>42</v>
      </c>
      <c r="D1819" t="s">
        <v>27</v>
      </c>
      <c r="E1819">
        <v>2.3707099999999999</v>
      </c>
      <c r="F1819">
        <v>0</v>
      </c>
      <c r="G1819">
        <v>0</v>
      </c>
      <c r="H1819">
        <v>0</v>
      </c>
      <c r="I1819">
        <v>0.44231591999999997</v>
      </c>
      <c r="J1819">
        <v>0.44231591999999997</v>
      </c>
      <c r="K1819">
        <v>2.9554195812168698</v>
      </c>
      <c r="L1819">
        <v>2.9554195812168698</v>
      </c>
      <c r="M1819">
        <v>0</v>
      </c>
      <c r="N1819">
        <v>0</v>
      </c>
      <c r="O1819">
        <v>0</v>
      </c>
      <c r="P1819">
        <v>0</v>
      </c>
      <c r="Q1819">
        <v>1.0270255012168699</v>
      </c>
      <c r="R1819">
        <v>0</v>
      </c>
      <c r="S1819">
        <v>0.64954795978426805</v>
      </c>
      <c r="T1819">
        <v>112.85450452147447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f>SUM(outage_dispatch[[#This Row],[Load]]+outage_dispatch[[#This Row],[Pcha_H2]]+outage_dispatch[[#This Row],[Pcha_Li-Ion]])</f>
        <v>3.3977355012168697</v>
      </c>
      <c r="AB1819">
        <f>SUM(outage_dispatch[[#This Row],[Nuclear]:[OtherRenewables]])+outage_dispatch[[#This Row],[Psolar_disp_3621133]]+outage_dispatch[[#This Row],[Pwind_disp_994997]]+outage_dispatch[[#This Row],[Pdis_Li-Ion]]+outage_dispatch[[#This Row],[Pdis_H2]]</f>
        <v>3.3977355012168697</v>
      </c>
    </row>
    <row r="1820" spans="1:28" hidden="1" x14ac:dyDescent="0.3">
      <c r="A1820">
        <v>1078</v>
      </c>
      <c r="B1820">
        <v>1120</v>
      </c>
      <c r="C1820">
        <v>43</v>
      </c>
      <c r="D1820" t="s">
        <v>27</v>
      </c>
      <c r="E1820">
        <v>2.4524499999999998</v>
      </c>
      <c r="F1820">
        <v>0</v>
      </c>
      <c r="G1820">
        <v>0</v>
      </c>
      <c r="H1820">
        <v>0</v>
      </c>
      <c r="I1820">
        <v>0.84477993600000001</v>
      </c>
      <c r="J1820">
        <v>0.84477993600000001</v>
      </c>
      <c r="K1820">
        <v>3.9781131380680392</v>
      </c>
      <c r="L1820">
        <v>3.9781131380680392</v>
      </c>
      <c r="M1820">
        <v>2.3704430740680396</v>
      </c>
      <c r="N1820">
        <v>0</v>
      </c>
      <c r="O1820">
        <v>2.1854405304852307</v>
      </c>
      <c r="P1820">
        <v>0</v>
      </c>
      <c r="Q1820">
        <v>0</v>
      </c>
      <c r="R1820">
        <v>0</v>
      </c>
      <c r="S1820">
        <v>0.64954795978426805</v>
      </c>
      <c r="T1820">
        <v>112.85450452147447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f>SUM(outage_dispatch[[#This Row],[Load]]+outage_dispatch[[#This Row],[Pcha_H2]]+outage_dispatch[[#This Row],[Pcha_Li-Ion]])</f>
        <v>4.8228930740680394</v>
      </c>
      <c r="AB1820">
        <f>SUM(outage_dispatch[[#This Row],[Nuclear]:[OtherRenewables]])+outage_dispatch[[#This Row],[Psolar_disp_3621133]]+outage_dispatch[[#This Row],[Pwind_disp_994997]]+outage_dispatch[[#This Row],[Pdis_Li-Ion]]+outage_dispatch[[#This Row],[Pdis_H2]]</f>
        <v>4.8228930740680394</v>
      </c>
    </row>
    <row r="1821" spans="1:28" hidden="1" x14ac:dyDescent="0.3">
      <c r="A1821">
        <v>1078</v>
      </c>
      <c r="B1821">
        <v>1121</v>
      </c>
      <c r="C1821">
        <v>44</v>
      </c>
      <c r="D1821" t="s">
        <v>27</v>
      </c>
      <c r="E1821">
        <v>2.5934599999999999</v>
      </c>
      <c r="F1821">
        <v>0</v>
      </c>
      <c r="G1821">
        <v>0</v>
      </c>
      <c r="H1821">
        <v>0</v>
      </c>
      <c r="I1821">
        <v>0.57117334399999997</v>
      </c>
      <c r="J1821">
        <v>0.57117334399999997</v>
      </c>
      <c r="K1821">
        <v>4.6878467568466649</v>
      </c>
      <c r="L1821">
        <v>4.6878467568466649</v>
      </c>
      <c r="M1821">
        <v>2.6655601008466649</v>
      </c>
      <c r="N1821">
        <v>0</v>
      </c>
      <c r="O1821">
        <v>4.6429655158194247</v>
      </c>
      <c r="P1821">
        <v>0</v>
      </c>
      <c r="Q1821">
        <v>0</v>
      </c>
      <c r="R1821">
        <v>0</v>
      </c>
      <c r="S1821">
        <v>0.64954795978426805</v>
      </c>
      <c r="T1821">
        <v>112.85450452147447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f>SUM(outage_dispatch[[#This Row],[Load]]+outage_dispatch[[#This Row],[Pcha_H2]]+outage_dispatch[[#This Row],[Pcha_Li-Ion]])</f>
        <v>5.2590201008466648</v>
      </c>
      <c r="AB1821">
        <f>SUM(outage_dispatch[[#This Row],[Nuclear]:[OtherRenewables]])+outage_dispatch[[#This Row],[Psolar_disp_3621133]]+outage_dispatch[[#This Row],[Pwind_disp_994997]]+outage_dispatch[[#This Row],[Pdis_Li-Ion]]+outage_dispatch[[#This Row],[Pdis_H2]]</f>
        <v>5.2590201008466648</v>
      </c>
    </row>
    <row r="1822" spans="1:28" hidden="1" x14ac:dyDescent="0.3">
      <c r="A1822">
        <v>1078</v>
      </c>
      <c r="B1822">
        <v>1122</v>
      </c>
      <c r="C1822">
        <v>45</v>
      </c>
      <c r="D1822" t="s">
        <v>27</v>
      </c>
      <c r="E1822">
        <v>2.79935</v>
      </c>
      <c r="F1822">
        <v>0</v>
      </c>
      <c r="G1822">
        <v>0</v>
      </c>
      <c r="H1822">
        <v>0</v>
      </c>
      <c r="I1822">
        <v>9.8686047999999998E-2</v>
      </c>
      <c r="J1822">
        <v>9.8686047999999998E-2</v>
      </c>
      <c r="K1822">
        <v>4.3035728628529162</v>
      </c>
      <c r="L1822">
        <v>4.3035728628529162</v>
      </c>
      <c r="M1822">
        <v>1.0685725158384463</v>
      </c>
      <c r="N1822">
        <v>0</v>
      </c>
      <c r="O1822">
        <v>5.628140697380811</v>
      </c>
      <c r="P1822">
        <v>0</v>
      </c>
      <c r="Q1822">
        <v>0.53433639501447017</v>
      </c>
      <c r="R1822">
        <v>0</v>
      </c>
      <c r="S1822">
        <v>0.98749196877810119</v>
      </c>
      <c r="T1822">
        <v>112.85450452147447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f>SUM(outage_dispatch[[#This Row],[Load]]+outage_dispatch[[#This Row],[Pcha_H2]]+outage_dispatch[[#This Row],[Pcha_Li-Ion]])</f>
        <v>4.4022589108529164</v>
      </c>
      <c r="AB1822">
        <f>SUM(outage_dispatch[[#This Row],[Nuclear]:[OtherRenewables]])+outage_dispatch[[#This Row],[Psolar_disp_3621133]]+outage_dispatch[[#This Row],[Pwind_disp_994997]]+outage_dispatch[[#This Row],[Pdis_Li-Ion]]+outage_dispatch[[#This Row],[Pdis_H2]]</f>
        <v>4.4022589108529164</v>
      </c>
    </row>
    <row r="1823" spans="1:28" hidden="1" x14ac:dyDescent="0.3">
      <c r="A1823">
        <v>1078</v>
      </c>
      <c r="B1823">
        <v>1123</v>
      </c>
      <c r="C1823">
        <v>46</v>
      </c>
      <c r="D1823" t="s">
        <v>27</v>
      </c>
      <c r="E1823">
        <v>3.0085199999999999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2.9679193360198521</v>
      </c>
      <c r="L1823">
        <v>2.9679193360198521</v>
      </c>
      <c r="M1823">
        <v>0</v>
      </c>
      <c r="N1823">
        <v>4.0600663980147722E-2</v>
      </c>
      <c r="O1823">
        <v>5.5841030942560366</v>
      </c>
      <c r="P1823">
        <v>0</v>
      </c>
      <c r="Q1823">
        <v>0</v>
      </c>
      <c r="R1823">
        <v>0</v>
      </c>
      <c r="S1823">
        <v>0.98749196877810119</v>
      </c>
      <c r="T1823">
        <v>112.85450452147447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f>SUM(outage_dispatch[[#This Row],[Load]]+outage_dispatch[[#This Row],[Pcha_H2]]+outage_dispatch[[#This Row],[Pcha_Li-Ion]])</f>
        <v>3.0085199999999999</v>
      </c>
      <c r="AB1823">
        <f>SUM(outage_dispatch[[#This Row],[Nuclear]:[OtherRenewables]])+outage_dispatch[[#This Row],[Psolar_disp_3621133]]+outage_dispatch[[#This Row],[Pwind_disp_994997]]+outage_dispatch[[#This Row],[Pdis_Li-Ion]]+outage_dispatch[[#This Row],[Pdis_H2]]</f>
        <v>3.0085199999999999</v>
      </c>
    </row>
    <row r="1824" spans="1:28" hidden="1" x14ac:dyDescent="0.3">
      <c r="A1824">
        <v>1078</v>
      </c>
      <c r="B1824">
        <v>1124</v>
      </c>
      <c r="C1824">
        <v>47</v>
      </c>
      <c r="D1824" t="s">
        <v>27</v>
      </c>
      <c r="E1824">
        <v>3.11111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0.62416325035268205</v>
      </c>
      <c r="L1824">
        <v>0.62416325035268205</v>
      </c>
      <c r="M1824">
        <v>0</v>
      </c>
      <c r="N1824">
        <v>2.4869467496473181</v>
      </c>
      <c r="O1824">
        <v>2.8866306093979781</v>
      </c>
      <c r="P1824">
        <v>0</v>
      </c>
      <c r="Q1824">
        <v>0</v>
      </c>
      <c r="R1824">
        <v>0</v>
      </c>
      <c r="S1824">
        <v>0.98749196877810119</v>
      </c>
      <c r="T1824">
        <v>112.85450452147447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f>SUM(outage_dispatch[[#This Row],[Load]]+outage_dispatch[[#This Row],[Pcha_H2]]+outage_dispatch[[#This Row],[Pcha_Li-Ion]])</f>
        <v>3.11111</v>
      </c>
      <c r="AB1824">
        <f>SUM(outage_dispatch[[#This Row],[Nuclear]:[OtherRenewables]])+outage_dispatch[[#This Row],[Psolar_disp_3621133]]+outage_dispatch[[#This Row],[Pwind_disp_994997]]+outage_dispatch[[#This Row],[Pdis_Li-Ion]]+outage_dispatch[[#This Row],[Pdis_H2]]</f>
        <v>3.11111</v>
      </c>
    </row>
    <row r="1825" spans="1:28" hidden="1" x14ac:dyDescent="0.3">
      <c r="A1825">
        <v>1078</v>
      </c>
      <c r="B1825">
        <v>1125</v>
      </c>
      <c r="C1825">
        <v>48</v>
      </c>
      <c r="D1825" t="s">
        <v>27</v>
      </c>
      <c r="E1825">
        <v>2.9703499999999998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0.30900807648728795</v>
      </c>
      <c r="L1825">
        <v>0.30900807648728795</v>
      </c>
      <c r="M1825">
        <v>0</v>
      </c>
      <c r="N1825">
        <v>2.6613419235127118</v>
      </c>
      <c r="O1825">
        <v>0</v>
      </c>
      <c r="P1825">
        <v>0</v>
      </c>
      <c r="Q1825">
        <v>0</v>
      </c>
      <c r="R1825">
        <v>0</v>
      </c>
      <c r="S1825">
        <v>0.98749196877810119</v>
      </c>
      <c r="T1825">
        <v>112.85450452147447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f>SUM(outage_dispatch[[#This Row],[Load]]+outage_dispatch[[#This Row],[Pcha_H2]]+outage_dispatch[[#This Row],[Pcha_Li-Ion]])</f>
        <v>2.9703499999999998</v>
      </c>
      <c r="AB1825">
        <f>SUM(outage_dispatch[[#This Row],[Nuclear]:[OtherRenewables]])+outage_dispatch[[#This Row],[Psolar_disp_3621133]]+outage_dispatch[[#This Row],[Pwind_disp_994997]]+outage_dispatch[[#This Row],[Pdis_Li-Ion]]+outage_dispatch[[#This Row],[Pdis_H2]]</f>
        <v>2.9703499999999998</v>
      </c>
    </row>
    <row r="1826" spans="1:28" hidden="1" x14ac:dyDescent="0.3">
      <c r="A1826">
        <v>1079</v>
      </c>
      <c r="B1826">
        <v>1079</v>
      </c>
      <c r="C1826">
        <v>1</v>
      </c>
      <c r="D1826" t="s">
        <v>26</v>
      </c>
      <c r="E1826">
        <v>3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5.3579198222668474</v>
      </c>
      <c r="P1826">
        <v>0</v>
      </c>
      <c r="Q1826">
        <v>0</v>
      </c>
      <c r="R1826">
        <v>2.7615342547797894</v>
      </c>
      <c r="S1826">
        <v>137.64524841896099</v>
      </c>
      <c r="T1826">
        <v>113.84199649025257</v>
      </c>
      <c r="U1826">
        <v>0</v>
      </c>
      <c r="V1826">
        <v>0</v>
      </c>
      <c r="W1826">
        <v>0.23846574522021058</v>
      </c>
      <c r="X1826">
        <v>0</v>
      </c>
      <c r="Y1826">
        <v>0</v>
      </c>
      <c r="Z1826">
        <v>0</v>
      </c>
      <c r="AA1826">
        <f>SUM(outage_dispatch[[#This Row],[Load]]+outage_dispatch[[#This Row],[Pcha_H2]]+outage_dispatch[[#This Row],[Pcha_Li-Ion]])</f>
        <v>3</v>
      </c>
      <c r="AB1826">
        <f>SUM(outage_dispatch[[#This Row],[Nuclear]:[OtherRenewables]])+outage_dispatch[[#This Row],[Psolar_disp_3621133]]+outage_dispatch[[#This Row],[Pwind_disp_994997]]+outage_dispatch[[#This Row],[Pdis_Li-Ion]]+outage_dispatch[[#This Row],[Pdis_H2]]</f>
        <v>2.7615342547797894</v>
      </c>
    </row>
    <row r="1827" spans="1:28" hidden="1" x14ac:dyDescent="0.3">
      <c r="A1827">
        <v>1079</v>
      </c>
      <c r="B1827">
        <v>1080</v>
      </c>
      <c r="C1827">
        <v>2</v>
      </c>
      <c r="D1827" t="s">
        <v>26</v>
      </c>
      <c r="E1827">
        <v>3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5.3579198222668474</v>
      </c>
      <c r="P1827">
        <v>0</v>
      </c>
      <c r="Q1827">
        <v>0</v>
      </c>
      <c r="R1827">
        <v>3</v>
      </c>
      <c r="S1827">
        <v>132.90183192870842</v>
      </c>
      <c r="T1827">
        <v>113.84199649025257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f>SUM(outage_dispatch[[#This Row],[Load]]+outage_dispatch[[#This Row],[Pcha_H2]]+outage_dispatch[[#This Row],[Pcha_Li-Ion]])</f>
        <v>3</v>
      </c>
      <c r="AB18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28" spans="1:28" hidden="1" x14ac:dyDescent="0.3">
      <c r="A1828">
        <v>1079</v>
      </c>
      <c r="B1828">
        <v>1081</v>
      </c>
      <c r="C1828">
        <v>3</v>
      </c>
      <c r="D1828" t="s">
        <v>26</v>
      </c>
      <c r="E1828">
        <v>3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5.3579198222668474</v>
      </c>
      <c r="P1828">
        <v>0</v>
      </c>
      <c r="Q1828">
        <v>0</v>
      </c>
      <c r="R1828">
        <v>3</v>
      </c>
      <c r="S1828">
        <v>128.15841543845588</v>
      </c>
      <c r="T1828">
        <v>113.84199649025257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f>SUM(outage_dispatch[[#This Row],[Load]]+outage_dispatch[[#This Row],[Pcha_H2]]+outage_dispatch[[#This Row],[Pcha_Li-Ion]])</f>
        <v>3</v>
      </c>
      <c r="AB18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29" spans="1:28" hidden="1" x14ac:dyDescent="0.3">
      <c r="A1829">
        <v>1079</v>
      </c>
      <c r="B1829">
        <v>1082</v>
      </c>
      <c r="C1829">
        <v>4</v>
      </c>
      <c r="D1829" t="s">
        <v>26</v>
      </c>
      <c r="E1829">
        <v>3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5.3579198222668474</v>
      </c>
      <c r="P1829">
        <v>0</v>
      </c>
      <c r="Q1829">
        <v>0</v>
      </c>
      <c r="R1829">
        <v>3</v>
      </c>
      <c r="S1829">
        <v>123.41499894820332</v>
      </c>
      <c r="T1829">
        <v>113.84199649025257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f>SUM(outage_dispatch[[#This Row],[Load]]+outage_dispatch[[#This Row],[Pcha_H2]]+outage_dispatch[[#This Row],[Pcha_Li-Ion]])</f>
        <v>3</v>
      </c>
      <c r="AB18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30" spans="1:28" hidden="1" x14ac:dyDescent="0.3">
      <c r="A1830">
        <v>1079</v>
      </c>
      <c r="B1830">
        <v>1083</v>
      </c>
      <c r="C1830">
        <v>5</v>
      </c>
      <c r="D1830" t="s">
        <v>26</v>
      </c>
      <c r="E1830">
        <v>3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5.3579198222668474</v>
      </c>
      <c r="P1830">
        <v>0</v>
      </c>
      <c r="Q1830">
        <v>0</v>
      </c>
      <c r="R1830">
        <v>3</v>
      </c>
      <c r="S1830">
        <v>118.67158245795075</v>
      </c>
      <c r="T1830">
        <v>113.84199649025257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f>SUM(outage_dispatch[[#This Row],[Load]]+outage_dispatch[[#This Row],[Pcha_H2]]+outage_dispatch[[#This Row],[Pcha_Li-Ion]])</f>
        <v>3</v>
      </c>
      <c r="AB18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31" spans="1:28" hidden="1" x14ac:dyDescent="0.3">
      <c r="A1831">
        <v>1079</v>
      </c>
      <c r="B1831">
        <v>1084</v>
      </c>
      <c r="C1831">
        <v>6</v>
      </c>
      <c r="D1831" t="s">
        <v>26</v>
      </c>
      <c r="E1831">
        <v>3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5.3579198222668474</v>
      </c>
      <c r="P1831">
        <v>0</v>
      </c>
      <c r="Q1831">
        <v>0</v>
      </c>
      <c r="R1831">
        <v>3</v>
      </c>
      <c r="S1831">
        <v>113.92816596769818</v>
      </c>
      <c r="T1831">
        <v>113.84199649025257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f>SUM(outage_dispatch[[#This Row],[Load]]+outage_dispatch[[#This Row],[Pcha_H2]]+outage_dispatch[[#This Row],[Pcha_Li-Ion]])</f>
        <v>3</v>
      </c>
      <c r="AB18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32" spans="1:28" hidden="1" x14ac:dyDescent="0.3">
      <c r="A1832">
        <v>1079</v>
      </c>
      <c r="B1832">
        <v>1085</v>
      </c>
      <c r="C1832">
        <v>7</v>
      </c>
      <c r="D1832" t="s">
        <v>26</v>
      </c>
      <c r="E1832">
        <v>3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5.3579198222668474</v>
      </c>
      <c r="P1832">
        <v>0</v>
      </c>
      <c r="Q1832">
        <v>0</v>
      </c>
      <c r="R1832">
        <v>3</v>
      </c>
      <c r="S1832">
        <v>109.18474947744561</v>
      </c>
      <c r="T1832">
        <v>113.84199649025257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f>SUM(outage_dispatch[[#This Row],[Load]]+outage_dispatch[[#This Row],[Pcha_H2]]+outage_dispatch[[#This Row],[Pcha_Li-Ion]])</f>
        <v>3</v>
      </c>
      <c r="AB18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33" spans="1:28" hidden="1" x14ac:dyDescent="0.3">
      <c r="A1833">
        <v>1079</v>
      </c>
      <c r="B1833">
        <v>1086</v>
      </c>
      <c r="C1833">
        <v>8</v>
      </c>
      <c r="D1833" t="s">
        <v>26</v>
      </c>
      <c r="E1833">
        <v>3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5.3579198222668474</v>
      </c>
      <c r="P1833">
        <v>0</v>
      </c>
      <c r="Q1833">
        <v>0</v>
      </c>
      <c r="R1833">
        <v>3</v>
      </c>
      <c r="S1833">
        <v>104.44133298719304</v>
      </c>
      <c r="T1833">
        <v>113.84199649025257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f>SUM(outage_dispatch[[#This Row],[Load]]+outage_dispatch[[#This Row],[Pcha_H2]]+outage_dispatch[[#This Row],[Pcha_Li-Ion]])</f>
        <v>3</v>
      </c>
      <c r="AB18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34" spans="1:28" hidden="1" x14ac:dyDescent="0.3">
      <c r="A1834">
        <v>1079</v>
      </c>
      <c r="B1834">
        <v>1087</v>
      </c>
      <c r="C1834">
        <v>9</v>
      </c>
      <c r="D1834" t="s">
        <v>26</v>
      </c>
      <c r="E1834">
        <v>3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5.3579198222668474</v>
      </c>
      <c r="P1834">
        <v>0</v>
      </c>
      <c r="Q1834">
        <v>0</v>
      </c>
      <c r="R1834">
        <v>3</v>
      </c>
      <c r="S1834">
        <v>99.697916496940465</v>
      </c>
      <c r="T1834">
        <v>113.84199649025257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f>SUM(outage_dispatch[[#This Row],[Load]]+outage_dispatch[[#This Row],[Pcha_H2]]+outage_dispatch[[#This Row],[Pcha_Li-Ion]])</f>
        <v>3</v>
      </c>
      <c r="AB18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35" spans="1:28" hidden="1" x14ac:dyDescent="0.3">
      <c r="A1835">
        <v>1079</v>
      </c>
      <c r="B1835">
        <v>1088</v>
      </c>
      <c r="C1835">
        <v>10</v>
      </c>
      <c r="D1835" t="s">
        <v>26</v>
      </c>
      <c r="E1835">
        <v>3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5.3579198222668474</v>
      </c>
      <c r="P1835">
        <v>0</v>
      </c>
      <c r="Q1835">
        <v>0</v>
      </c>
      <c r="R1835">
        <v>3</v>
      </c>
      <c r="S1835">
        <v>94.954500006687894</v>
      </c>
      <c r="T1835">
        <v>113.84199649025257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f>SUM(outage_dispatch[[#This Row],[Load]]+outage_dispatch[[#This Row],[Pcha_H2]]+outage_dispatch[[#This Row],[Pcha_Li-Ion]])</f>
        <v>3</v>
      </c>
      <c r="AB18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36" spans="1:28" hidden="1" x14ac:dyDescent="0.3">
      <c r="A1836">
        <v>1079</v>
      </c>
      <c r="B1836">
        <v>1089</v>
      </c>
      <c r="C1836">
        <v>11</v>
      </c>
      <c r="D1836" t="s">
        <v>26</v>
      </c>
      <c r="E1836">
        <v>3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5.3579198222668474</v>
      </c>
      <c r="P1836">
        <v>0</v>
      </c>
      <c r="Q1836">
        <v>0</v>
      </c>
      <c r="R1836">
        <v>3</v>
      </c>
      <c r="S1836">
        <v>90.211083516435323</v>
      </c>
      <c r="T1836">
        <v>113.84199649025257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f>SUM(outage_dispatch[[#This Row],[Load]]+outage_dispatch[[#This Row],[Pcha_H2]]+outage_dispatch[[#This Row],[Pcha_Li-Ion]])</f>
        <v>3</v>
      </c>
      <c r="AB18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37" spans="1:28" hidden="1" x14ac:dyDescent="0.3">
      <c r="A1837">
        <v>1079</v>
      </c>
      <c r="B1837">
        <v>1090</v>
      </c>
      <c r="C1837">
        <v>12</v>
      </c>
      <c r="D1837" t="s">
        <v>26</v>
      </c>
      <c r="E1837">
        <v>3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5.3579198222668474</v>
      </c>
      <c r="P1837">
        <v>0</v>
      </c>
      <c r="Q1837">
        <v>0</v>
      </c>
      <c r="R1837">
        <v>3</v>
      </c>
      <c r="S1837">
        <v>85.467667026182752</v>
      </c>
      <c r="T1837">
        <v>113.84199649025257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f>SUM(outage_dispatch[[#This Row],[Load]]+outage_dispatch[[#This Row],[Pcha_H2]]+outage_dispatch[[#This Row],[Pcha_Li-Ion]])</f>
        <v>3</v>
      </c>
      <c r="AB18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38" spans="1:28" hidden="1" x14ac:dyDescent="0.3">
      <c r="A1838">
        <v>1079</v>
      </c>
      <c r="B1838">
        <v>1091</v>
      </c>
      <c r="C1838">
        <v>13</v>
      </c>
      <c r="D1838" t="s">
        <v>26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5.3579198222668474</v>
      </c>
      <c r="P1838">
        <v>0</v>
      </c>
      <c r="Q1838">
        <v>0</v>
      </c>
      <c r="R1838">
        <v>3</v>
      </c>
      <c r="S1838">
        <v>80.724250535930182</v>
      </c>
      <c r="T1838">
        <v>113.84199649025257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f>SUM(outage_dispatch[[#This Row],[Load]]+outage_dispatch[[#This Row],[Pcha_H2]]+outage_dispatch[[#This Row],[Pcha_Li-Ion]])</f>
        <v>3</v>
      </c>
      <c r="AB18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39" spans="1:28" hidden="1" x14ac:dyDescent="0.3">
      <c r="A1839">
        <v>1079</v>
      </c>
      <c r="B1839">
        <v>1092</v>
      </c>
      <c r="C1839">
        <v>14</v>
      </c>
      <c r="D1839" t="s">
        <v>26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5.3579198222668474</v>
      </c>
      <c r="P1839">
        <v>0</v>
      </c>
      <c r="Q1839">
        <v>0</v>
      </c>
      <c r="R1839">
        <v>3</v>
      </c>
      <c r="S1839">
        <v>75.980834045677611</v>
      </c>
      <c r="T1839">
        <v>113.84199649025257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f>SUM(outage_dispatch[[#This Row],[Load]]+outage_dispatch[[#This Row],[Pcha_H2]]+outage_dispatch[[#This Row],[Pcha_Li-Ion]])</f>
        <v>3</v>
      </c>
      <c r="AB18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40" spans="1:28" hidden="1" x14ac:dyDescent="0.3">
      <c r="A1840">
        <v>1079</v>
      </c>
      <c r="B1840">
        <v>1093</v>
      </c>
      <c r="C1840">
        <v>15</v>
      </c>
      <c r="D1840" t="s">
        <v>26</v>
      </c>
      <c r="E1840">
        <v>3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5.3579198222668474</v>
      </c>
      <c r="P1840">
        <v>0</v>
      </c>
      <c r="Q1840">
        <v>0</v>
      </c>
      <c r="R1840">
        <v>3</v>
      </c>
      <c r="S1840">
        <v>71.23741755542504</v>
      </c>
      <c r="T1840">
        <v>113.84199649025257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f>SUM(outage_dispatch[[#This Row],[Load]]+outage_dispatch[[#This Row],[Pcha_H2]]+outage_dispatch[[#This Row],[Pcha_Li-Ion]])</f>
        <v>3</v>
      </c>
      <c r="AB18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41" spans="1:28" hidden="1" x14ac:dyDescent="0.3">
      <c r="A1841">
        <v>1079</v>
      </c>
      <c r="B1841">
        <v>1094</v>
      </c>
      <c r="C1841">
        <v>16</v>
      </c>
      <c r="D1841" t="s">
        <v>26</v>
      </c>
      <c r="E1841">
        <v>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5.3579198222668474</v>
      </c>
      <c r="P1841">
        <v>0</v>
      </c>
      <c r="Q1841">
        <v>0</v>
      </c>
      <c r="R1841">
        <v>3</v>
      </c>
      <c r="S1841">
        <v>66.494001065172469</v>
      </c>
      <c r="T1841">
        <v>113.84199649025257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f>SUM(outage_dispatch[[#This Row],[Load]]+outage_dispatch[[#This Row],[Pcha_H2]]+outage_dispatch[[#This Row],[Pcha_Li-Ion]])</f>
        <v>3</v>
      </c>
      <c r="AB18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42" spans="1:28" hidden="1" x14ac:dyDescent="0.3">
      <c r="A1842">
        <v>1079</v>
      </c>
      <c r="B1842">
        <v>1095</v>
      </c>
      <c r="C1842">
        <v>17</v>
      </c>
      <c r="D1842" t="s">
        <v>26</v>
      </c>
      <c r="E1842">
        <v>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5.3579198222668474</v>
      </c>
      <c r="P1842">
        <v>0</v>
      </c>
      <c r="Q1842">
        <v>0</v>
      </c>
      <c r="R1842">
        <v>3</v>
      </c>
      <c r="S1842">
        <v>61.750584574919905</v>
      </c>
      <c r="T1842">
        <v>113.84199649025257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f>SUM(outage_dispatch[[#This Row],[Load]]+outage_dispatch[[#This Row],[Pcha_H2]]+outage_dispatch[[#This Row],[Pcha_Li-Ion]])</f>
        <v>3</v>
      </c>
      <c r="AB18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43" spans="1:28" hidden="1" x14ac:dyDescent="0.3">
      <c r="A1843">
        <v>1079</v>
      </c>
      <c r="B1843">
        <v>1096</v>
      </c>
      <c r="C1843">
        <v>18</v>
      </c>
      <c r="D1843" t="s">
        <v>26</v>
      </c>
      <c r="E1843">
        <v>3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5.3579198222668474</v>
      </c>
      <c r="P1843">
        <v>0</v>
      </c>
      <c r="Q1843">
        <v>0</v>
      </c>
      <c r="R1843">
        <v>3</v>
      </c>
      <c r="S1843">
        <v>57.007168084667335</v>
      </c>
      <c r="T1843">
        <v>113.84199649025257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f>SUM(outage_dispatch[[#This Row],[Load]]+outage_dispatch[[#This Row],[Pcha_H2]]+outage_dispatch[[#This Row],[Pcha_Li-Ion]])</f>
        <v>3</v>
      </c>
      <c r="AB18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44" spans="1:28" hidden="1" x14ac:dyDescent="0.3">
      <c r="A1844">
        <v>1079</v>
      </c>
      <c r="B1844">
        <v>1097</v>
      </c>
      <c r="C1844">
        <v>19</v>
      </c>
      <c r="D1844" t="s">
        <v>26</v>
      </c>
      <c r="E1844">
        <v>3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5.3579198222668474</v>
      </c>
      <c r="P1844">
        <v>0</v>
      </c>
      <c r="Q1844">
        <v>0</v>
      </c>
      <c r="R1844">
        <v>3</v>
      </c>
      <c r="S1844">
        <v>52.263751594414764</v>
      </c>
      <c r="T1844">
        <v>113.84199649025257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f>SUM(outage_dispatch[[#This Row],[Load]]+outage_dispatch[[#This Row],[Pcha_H2]]+outage_dispatch[[#This Row],[Pcha_Li-Ion]])</f>
        <v>3</v>
      </c>
      <c r="AB18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45" spans="1:28" hidden="1" x14ac:dyDescent="0.3">
      <c r="A1845">
        <v>1079</v>
      </c>
      <c r="B1845">
        <v>1098</v>
      </c>
      <c r="C1845">
        <v>20</v>
      </c>
      <c r="D1845" t="s">
        <v>26</v>
      </c>
      <c r="E1845">
        <v>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5.3579198222668474</v>
      </c>
      <c r="P1845">
        <v>0</v>
      </c>
      <c r="Q1845">
        <v>0</v>
      </c>
      <c r="R1845">
        <v>3</v>
      </c>
      <c r="S1845">
        <v>47.520335104162193</v>
      </c>
      <c r="T1845">
        <v>113.84199649025257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f>SUM(outage_dispatch[[#This Row],[Load]]+outage_dispatch[[#This Row],[Pcha_H2]]+outage_dispatch[[#This Row],[Pcha_Li-Ion]])</f>
        <v>3</v>
      </c>
      <c r="AB18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46" spans="1:28" hidden="1" x14ac:dyDescent="0.3">
      <c r="A1846">
        <v>1079</v>
      </c>
      <c r="B1846">
        <v>1099</v>
      </c>
      <c r="C1846">
        <v>21</v>
      </c>
      <c r="D1846" t="s">
        <v>26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5.3579198222668474</v>
      </c>
      <c r="P1846">
        <v>0</v>
      </c>
      <c r="Q1846">
        <v>0</v>
      </c>
      <c r="R1846">
        <v>3</v>
      </c>
      <c r="S1846">
        <v>42.776918613909622</v>
      </c>
      <c r="T1846">
        <v>113.84199649025257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f>SUM(outage_dispatch[[#This Row],[Load]]+outage_dispatch[[#This Row],[Pcha_H2]]+outage_dispatch[[#This Row],[Pcha_Li-Ion]])</f>
        <v>3</v>
      </c>
      <c r="AB18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47" spans="1:28" hidden="1" x14ac:dyDescent="0.3">
      <c r="A1847">
        <v>1079</v>
      </c>
      <c r="B1847">
        <v>1100</v>
      </c>
      <c r="C1847">
        <v>22</v>
      </c>
      <c r="D1847" t="s">
        <v>26</v>
      </c>
      <c r="E1847">
        <v>3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5.3579198222668474</v>
      </c>
      <c r="P1847">
        <v>0</v>
      </c>
      <c r="Q1847">
        <v>0</v>
      </c>
      <c r="R1847">
        <v>3</v>
      </c>
      <c r="S1847">
        <v>38.033502123657051</v>
      </c>
      <c r="T1847">
        <v>113.84199649025257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f>SUM(outage_dispatch[[#This Row],[Load]]+outage_dispatch[[#This Row],[Pcha_H2]]+outage_dispatch[[#This Row],[Pcha_Li-Ion]])</f>
        <v>3</v>
      </c>
      <c r="AB18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48" spans="1:28" hidden="1" x14ac:dyDescent="0.3">
      <c r="A1848">
        <v>1079</v>
      </c>
      <c r="B1848">
        <v>1101</v>
      </c>
      <c r="C1848">
        <v>23</v>
      </c>
      <c r="D1848" t="s">
        <v>26</v>
      </c>
      <c r="E1848">
        <v>3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5.3579198222668474</v>
      </c>
      <c r="P1848">
        <v>0</v>
      </c>
      <c r="Q1848">
        <v>0</v>
      </c>
      <c r="R1848">
        <v>0</v>
      </c>
      <c r="S1848">
        <v>38.033502123657051</v>
      </c>
      <c r="T1848">
        <v>113.84199649025257</v>
      </c>
      <c r="U1848">
        <v>0</v>
      </c>
      <c r="V1848">
        <v>0</v>
      </c>
      <c r="W1848">
        <v>3</v>
      </c>
      <c r="X1848">
        <v>0</v>
      </c>
      <c r="Y1848">
        <v>0</v>
      </c>
      <c r="Z1848">
        <v>0</v>
      </c>
      <c r="AA1848">
        <f>SUM(outage_dispatch[[#This Row],[Load]]+outage_dispatch[[#This Row],[Pcha_H2]]+outage_dispatch[[#This Row],[Pcha_Li-Ion]])</f>
        <v>3</v>
      </c>
      <c r="AB1848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849" spans="1:28" hidden="1" x14ac:dyDescent="0.3">
      <c r="A1849">
        <v>1079</v>
      </c>
      <c r="B1849">
        <v>1102</v>
      </c>
      <c r="C1849">
        <v>24</v>
      </c>
      <c r="D1849" t="s">
        <v>26</v>
      </c>
      <c r="E1849">
        <v>3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5.3579198222668474</v>
      </c>
      <c r="P1849">
        <v>0</v>
      </c>
      <c r="Q1849">
        <v>0</v>
      </c>
      <c r="R1849">
        <v>0</v>
      </c>
      <c r="S1849">
        <v>38.033502123657051</v>
      </c>
      <c r="T1849">
        <v>113.84199649025257</v>
      </c>
      <c r="U1849">
        <v>0</v>
      </c>
      <c r="V1849">
        <v>0</v>
      </c>
      <c r="W1849">
        <v>3</v>
      </c>
      <c r="X1849">
        <v>0</v>
      </c>
      <c r="Y1849">
        <v>0</v>
      </c>
      <c r="Z1849">
        <v>0</v>
      </c>
      <c r="AA1849">
        <f>SUM(outage_dispatch[[#This Row],[Load]]+outage_dispatch[[#This Row],[Pcha_H2]]+outage_dispatch[[#This Row],[Pcha_Li-Ion]])</f>
        <v>3</v>
      </c>
      <c r="AB1849">
        <f>SUM(outage_dispatch[[#This Row],[Nuclear]:[OtherRenewables]])+outage_dispatch[[#This Row],[Psolar_disp_3621133]]+outage_dispatch[[#This Row],[Pwind_disp_994997]]+outage_dispatch[[#This Row],[Pdis_Li-Ion]]+outage_dispatch[[#This Row],[Pdis_H2]]</f>
        <v>0</v>
      </c>
    </row>
    <row r="1850" spans="1:28" hidden="1" x14ac:dyDescent="0.3">
      <c r="A1850">
        <v>1079</v>
      </c>
      <c r="B1850">
        <v>1103</v>
      </c>
      <c r="C1850">
        <v>25</v>
      </c>
      <c r="D1850" t="s">
        <v>27</v>
      </c>
      <c r="E1850">
        <v>2.9591699999999999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5.3579198222668474</v>
      </c>
      <c r="P1850">
        <v>0</v>
      </c>
      <c r="Q1850">
        <v>0</v>
      </c>
      <c r="R1850">
        <v>2.9591699999999999</v>
      </c>
      <c r="S1850">
        <v>33.354643531836821</v>
      </c>
      <c r="T1850">
        <v>113.84199649025257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f>SUM(outage_dispatch[[#This Row],[Load]]+outage_dispatch[[#This Row],[Pcha_H2]]+outage_dispatch[[#This Row],[Pcha_Li-Ion]])</f>
        <v>2.9591699999999999</v>
      </c>
      <c r="AB1850">
        <f>SUM(outage_dispatch[[#This Row],[Nuclear]:[OtherRenewables]])+outage_dispatch[[#This Row],[Psolar_disp_3621133]]+outage_dispatch[[#This Row],[Pwind_disp_994997]]+outage_dispatch[[#This Row],[Pdis_Li-Ion]]+outage_dispatch[[#This Row],[Pdis_H2]]</f>
        <v>2.9591699999999999</v>
      </c>
    </row>
    <row r="1851" spans="1:28" hidden="1" x14ac:dyDescent="0.3">
      <c r="A1851">
        <v>1079</v>
      </c>
      <c r="B1851">
        <v>1104</v>
      </c>
      <c r="C1851">
        <v>26</v>
      </c>
      <c r="D1851" t="s">
        <v>27</v>
      </c>
      <c r="E1851">
        <v>2.5686499999999999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2.5686499999999999</v>
      </c>
      <c r="O1851">
        <v>2.5718277198873918</v>
      </c>
      <c r="P1851">
        <v>0</v>
      </c>
      <c r="Q1851">
        <v>0</v>
      </c>
      <c r="R1851">
        <v>0</v>
      </c>
      <c r="S1851">
        <v>33.354643531836821</v>
      </c>
      <c r="T1851">
        <v>113.84199649025257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f>SUM(outage_dispatch[[#This Row],[Load]]+outage_dispatch[[#This Row],[Pcha_H2]]+outage_dispatch[[#This Row],[Pcha_Li-Ion]])</f>
        <v>2.5686499999999999</v>
      </c>
      <c r="AB1851">
        <f>SUM(outage_dispatch[[#This Row],[Nuclear]:[OtherRenewables]])+outage_dispatch[[#This Row],[Psolar_disp_3621133]]+outage_dispatch[[#This Row],[Pwind_disp_994997]]+outage_dispatch[[#This Row],[Pdis_Li-Ion]]+outage_dispatch[[#This Row],[Pdis_H2]]</f>
        <v>2.5686499999999999</v>
      </c>
    </row>
    <row r="1852" spans="1:28" hidden="1" x14ac:dyDescent="0.3">
      <c r="A1852">
        <v>1079</v>
      </c>
      <c r="B1852">
        <v>1105</v>
      </c>
      <c r="C1852">
        <v>27</v>
      </c>
      <c r="D1852" t="s">
        <v>27</v>
      </c>
      <c r="E1852">
        <v>2.26145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0.20049282568783272</v>
      </c>
      <c r="L1852">
        <v>0.20049282568783272</v>
      </c>
      <c r="M1852">
        <v>0</v>
      </c>
      <c r="N1852">
        <v>2.0609571743121671</v>
      </c>
      <c r="O1852">
        <v>0.33640580304648005</v>
      </c>
      <c r="P1852">
        <v>0</v>
      </c>
      <c r="Q1852">
        <v>0</v>
      </c>
      <c r="R1852">
        <v>0</v>
      </c>
      <c r="S1852">
        <v>33.354643531836821</v>
      </c>
      <c r="T1852">
        <v>113.84199649025257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f>SUM(outage_dispatch[[#This Row],[Load]]+outage_dispatch[[#This Row],[Pcha_H2]]+outage_dispatch[[#This Row],[Pcha_Li-Ion]])</f>
        <v>2.26145</v>
      </c>
      <c r="AB1852">
        <f>SUM(outage_dispatch[[#This Row],[Nuclear]:[OtherRenewables]])+outage_dispatch[[#This Row],[Psolar_disp_3621133]]+outage_dispatch[[#This Row],[Pwind_disp_994997]]+outage_dispatch[[#This Row],[Pdis_Li-Ion]]+outage_dispatch[[#This Row],[Pdis_H2]]</f>
        <v>2.26145</v>
      </c>
    </row>
    <row r="1853" spans="1:28" hidden="1" x14ac:dyDescent="0.3">
      <c r="A1853">
        <v>1079</v>
      </c>
      <c r="B1853">
        <v>1106</v>
      </c>
      <c r="C1853">
        <v>28</v>
      </c>
      <c r="D1853" t="s">
        <v>27</v>
      </c>
      <c r="E1853">
        <v>2.1036700000000002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1.0940791971320547</v>
      </c>
      <c r="L1853">
        <v>1.0940791971320547</v>
      </c>
      <c r="M1853">
        <v>0</v>
      </c>
      <c r="N1853">
        <v>0.31015082568783381</v>
      </c>
      <c r="O1853">
        <v>0</v>
      </c>
      <c r="P1853">
        <v>0</v>
      </c>
      <c r="Q1853">
        <v>0</v>
      </c>
      <c r="R1853">
        <v>0</v>
      </c>
      <c r="S1853">
        <v>33.354643531836821</v>
      </c>
      <c r="T1853">
        <v>113.84199649025257</v>
      </c>
      <c r="U1853">
        <v>0</v>
      </c>
      <c r="V1853">
        <v>0</v>
      </c>
      <c r="W1853">
        <v>0.69943997718011164</v>
      </c>
      <c r="X1853">
        <v>0</v>
      </c>
      <c r="Y1853">
        <v>0</v>
      </c>
      <c r="Z1853">
        <v>0</v>
      </c>
      <c r="AA1853">
        <f>SUM(outage_dispatch[[#This Row],[Load]]+outage_dispatch[[#This Row],[Pcha_H2]]+outage_dispatch[[#This Row],[Pcha_Li-Ion]])</f>
        <v>2.1036700000000002</v>
      </c>
      <c r="AB1853">
        <f>SUM(outage_dispatch[[#This Row],[Nuclear]:[OtherRenewables]])+outage_dispatch[[#This Row],[Psolar_disp_3621133]]+outage_dispatch[[#This Row],[Pwind_disp_994997]]+outage_dispatch[[#This Row],[Pdis_Li-Ion]]+outage_dispatch[[#This Row],[Pdis_H2]]</f>
        <v>1.4042300228198885</v>
      </c>
    </row>
    <row r="1854" spans="1:28" hidden="1" x14ac:dyDescent="0.3">
      <c r="A1854">
        <v>1079</v>
      </c>
      <c r="B1854">
        <v>1107</v>
      </c>
      <c r="C1854">
        <v>29</v>
      </c>
      <c r="D1854" t="s">
        <v>27</v>
      </c>
      <c r="E1854">
        <v>2.0500699999999998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0.50848674318933262</v>
      </c>
      <c r="L1854">
        <v>0.50848674318933262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1.5415832568106671</v>
      </c>
      <c r="S1854">
        <v>30.917186384685827</v>
      </c>
      <c r="T1854">
        <v>113.84199649025257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f>SUM(outage_dispatch[[#This Row],[Load]]+outage_dispatch[[#This Row],[Pcha_H2]]+outage_dispatch[[#This Row],[Pcha_Li-Ion]])</f>
        <v>2.0500699999999998</v>
      </c>
      <c r="AB1854">
        <f>SUM(outage_dispatch[[#This Row],[Nuclear]:[OtherRenewables]])+outage_dispatch[[#This Row],[Psolar_disp_3621133]]+outage_dispatch[[#This Row],[Pwind_disp_994997]]+outage_dispatch[[#This Row],[Pdis_Li-Ion]]+outage_dispatch[[#This Row],[Pdis_H2]]</f>
        <v>2.0500699999999998</v>
      </c>
    </row>
    <row r="1855" spans="1:28" hidden="1" x14ac:dyDescent="0.3">
      <c r="A1855">
        <v>1079</v>
      </c>
      <c r="B1855">
        <v>1108</v>
      </c>
      <c r="C1855">
        <v>30</v>
      </c>
      <c r="D1855" t="s">
        <v>27</v>
      </c>
      <c r="E1855">
        <v>2.0144700000000002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2.0144700000000002</v>
      </c>
      <c r="S1855">
        <v>27.732029645646129</v>
      </c>
      <c r="T1855">
        <v>113.84199649025257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f>SUM(outage_dispatch[[#This Row],[Load]]+outage_dispatch[[#This Row],[Pcha_H2]]+outage_dispatch[[#This Row],[Pcha_Li-Ion]])</f>
        <v>2.0144700000000002</v>
      </c>
      <c r="AB1855">
        <f>SUM(outage_dispatch[[#This Row],[Nuclear]:[OtherRenewables]])+outage_dispatch[[#This Row],[Psolar_disp_3621133]]+outage_dispatch[[#This Row],[Pwind_disp_994997]]+outage_dispatch[[#This Row],[Pdis_Li-Ion]]+outage_dispatch[[#This Row],[Pdis_H2]]</f>
        <v>2.0144700000000002</v>
      </c>
    </row>
    <row r="1856" spans="1:28" hidden="1" x14ac:dyDescent="0.3">
      <c r="A1856">
        <v>1079</v>
      </c>
      <c r="B1856">
        <v>1109</v>
      </c>
      <c r="C1856">
        <v>31</v>
      </c>
      <c r="D1856" t="s">
        <v>27</v>
      </c>
      <c r="E1856">
        <v>2.0173899999999998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2.0173899999999998</v>
      </c>
      <c r="S1856">
        <v>24.542255981222588</v>
      </c>
      <c r="T1856">
        <v>113.84199649025257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f>SUM(outage_dispatch[[#This Row],[Load]]+outage_dispatch[[#This Row],[Pcha_H2]]+outage_dispatch[[#This Row],[Pcha_Li-Ion]])</f>
        <v>2.0173899999999998</v>
      </c>
      <c r="AB1856">
        <f>SUM(outage_dispatch[[#This Row],[Nuclear]:[OtherRenewables]])+outage_dispatch[[#This Row],[Psolar_disp_3621133]]+outage_dispatch[[#This Row],[Pwind_disp_994997]]+outage_dispatch[[#This Row],[Pdis_Li-Ion]]+outage_dispatch[[#This Row],[Pdis_H2]]</f>
        <v>2.0173899999999998</v>
      </c>
    </row>
    <row r="1857" spans="1:28" hidden="1" x14ac:dyDescent="0.3">
      <c r="A1857">
        <v>1079</v>
      </c>
      <c r="B1857">
        <v>1110</v>
      </c>
      <c r="C1857">
        <v>32</v>
      </c>
      <c r="D1857" t="s">
        <v>27</v>
      </c>
      <c r="E1857">
        <v>2.0737999999999999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2.0737999999999999</v>
      </c>
      <c r="S1857">
        <v>21.263290275393995</v>
      </c>
      <c r="T1857">
        <v>113.84199649025257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f>SUM(outage_dispatch[[#This Row],[Load]]+outage_dispatch[[#This Row],[Pcha_H2]]+outage_dispatch[[#This Row],[Pcha_Li-Ion]])</f>
        <v>2.0737999999999999</v>
      </c>
      <c r="AB1857">
        <f>SUM(outage_dispatch[[#This Row],[Nuclear]:[OtherRenewables]])+outage_dispatch[[#This Row],[Psolar_disp_3621133]]+outage_dispatch[[#This Row],[Pwind_disp_994997]]+outage_dispatch[[#This Row],[Pdis_Li-Ion]]+outage_dispatch[[#This Row],[Pdis_H2]]</f>
        <v>2.0737999999999999</v>
      </c>
    </row>
    <row r="1858" spans="1:28" hidden="1" x14ac:dyDescent="0.3">
      <c r="A1858">
        <v>1079</v>
      </c>
      <c r="B1858">
        <v>1111</v>
      </c>
      <c r="C1858">
        <v>33</v>
      </c>
      <c r="D1858" t="s">
        <v>27</v>
      </c>
      <c r="E1858">
        <v>2.28748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2.28748</v>
      </c>
      <c r="S1858">
        <v>17.646466824353013</v>
      </c>
      <c r="T1858">
        <v>113.84199649025257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f>SUM(outage_dispatch[[#This Row],[Load]]+outage_dispatch[[#This Row],[Pcha_H2]]+outage_dispatch[[#This Row],[Pcha_Li-Ion]])</f>
        <v>2.28748</v>
      </c>
      <c r="AB1858">
        <f>SUM(outage_dispatch[[#This Row],[Nuclear]:[OtherRenewables]])+outage_dispatch[[#This Row],[Psolar_disp_3621133]]+outage_dispatch[[#This Row],[Pwind_disp_994997]]+outage_dispatch[[#This Row],[Pdis_Li-Ion]]+outage_dispatch[[#This Row],[Pdis_H2]]</f>
        <v>2.28748</v>
      </c>
    </row>
    <row r="1859" spans="1:28" hidden="1" x14ac:dyDescent="0.3">
      <c r="A1859">
        <v>1079</v>
      </c>
      <c r="B1859">
        <v>1112</v>
      </c>
      <c r="C1859">
        <v>34</v>
      </c>
      <c r="D1859" t="s">
        <v>27</v>
      </c>
      <c r="E1859">
        <v>2.6249199999999999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1.0010719393580516</v>
      </c>
      <c r="L1859">
        <v>1.0010719393580516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1.6238480606419483</v>
      </c>
      <c r="S1859">
        <v>15.078937601515122</v>
      </c>
      <c r="T1859">
        <v>113.84199649025257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f>SUM(outage_dispatch[[#This Row],[Load]]+outage_dispatch[[#This Row],[Pcha_H2]]+outage_dispatch[[#This Row],[Pcha_Li-Ion]])</f>
        <v>2.6249199999999999</v>
      </c>
      <c r="AB1859">
        <f>SUM(outage_dispatch[[#This Row],[Nuclear]:[OtherRenewables]])+outage_dispatch[[#This Row],[Psolar_disp_3621133]]+outage_dispatch[[#This Row],[Pwind_disp_994997]]+outage_dispatch[[#This Row],[Pdis_Li-Ion]]+outage_dispatch[[#This Row],[Pdis_H2]]</f>
        <v>2.6249199999999999</v>
      </c>
    </row>
    <row r="1860" spans="1:28" hidden="1" x14ac:dyDescent="0.3">
      <c r="A1860">
        <v>1079</v>
      </c>
      <c r="B1860">
        <v>1113</v>
      </c>
      <c r="C1860">
        <v>35</v>
      </c>
      <c r="D1860" t="s">
        <v>27</v>
      </c>
      <c r="E1860">
        <v>2.9876999999999998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1.1837285061383265</v>
      </c>
      <c r="L1860">
        <v>1.1837285061383265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1.8039714938616733</v>
      </c>
      <c r="S1860">
        <v>12.226608224205448</v>
      </c>
      <c r="T1860">
        <v>113.84199649025257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f>SUM(outage_dispatch[[#This Row],[Load]]+outage_dispatch[[#This Row],[Pcha_H2]]+outage_dispatch[[#This Row],[Pcha_Li-Ion]])</f>
        <v>2.9876999999999998</v>
      </c>
      <c r="AB1860">
        <f>SUM(outage_dispatch[[#This Row],[Nuclear]:[OtherRenewables]])+outage_dispatch[[#This Row],[Psolar_disp_3621133]]+outage_dispatch[[#This Row],[Pwind_disp_994997]]+outage_dispatch[[#This Row],[Pdis_Li-Ion]]+outage_dispatch[[#This Row],[Pdis_H2]]</f>
        <v>2.9876999999999998</v>
      </c>
    </row>
    <row r="1861" spans="1:28" hidden="1" x14ac:dyDescent="0.3">
      <c r="A1861">
        <v>1079</v>
      </c>
      <c r="B1861">
        <v>1114</v>
      </c>
      <c r="C1861">
        <v>36</v>
      </c>
      <c r="D1861" t="s">
        <v>27</v>
      </c>
      <c r="E1861">
        <v>3.0208300000000001</v>
      </c>
      <c r="F1861">
        <v>0</v>
      </c>
      <c r="G1861">
        <v>0</v>
      </c>
      <c r="H1861">
        <v>0</v>
      </c>
      <c r="I1861">
        <v>0.210200464</v>
      </c>
      <c r="J1861">
        <v>0.210200464</v>
      </c>
      <c r="K1861">
        <v>0.36895073589082134</v>
      </c>
      <c r="L1861">
        <v>0.36895073589082134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2.4416788001091789</v>
      </c>
      <c r="S1861">
        <v>8.3659750627594534</v>
      </c>
      <c r="T1861">
        <v>113.84199649025257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f>SUM(outage_dispatch[[#This Row],[Load]]+outage_dispatch[[#This Row],[Pcha_H2]]+outage_dispatch[[#This Row],[Pcha_Li-Ion]])</f>
        <v>3.0208300000000001</v>
      </c>
      <c r="AB1861">
        <f>SUM(outage_dispatch[[#This Row],[Nuclear]:[OtherRenewables]])+outage_dispatch[[#This Row],[Psolar_disp_3621133]]+outage_dispatch[[#This Row],[Pwind_disp_994997]]+outage_dispatch[[#This Row],[Pdis_Li-Ion]]+outage_dispatch[[#This Row],[Pdis_H2]]</f>
        <v>3.0208300000000001</v>
      </c>
    </row>
    <row r="1862" spans="1:28" hidden="1" x14ac:dyDescent="0.3">
      <c r="A1862">
        <v>1079</v>
      </c>
      <c r="B1862">
        <v>1115</v>
      </c>
      <c r="C1862">
        <v>37</v>
      </c>
      <c r="D1862" t="s">
        <v>27</v>
      </c>
      <c r="E1862">
        <v>2.8686099999999999</v>
      </c>
      <c r="F1862">
        <v>0</v>
      </c>
      <c r="G1862">
        <v>0</v>
      </c>
      <c r="H1862">
        <v>0</v>
      </c>
      <c r="I1862">
        <v>0.236335296</v>
      </c>
      <c r="J1862">
        <v>0.236335296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2.6322747039999999</v>
      </c>
      <c r="S1862">
        <v>4.2039833168166876</v>
      </c>
      <c r="T1862">
        <v>113.84199649025257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f>SUM(outage_dispatch[[#This Row],[Load]]+outage_dispatch[[#This Row],[Pcha_H2]]+outage_dispatch[[#This Row],[Pcha_Li-Ion]])</f>
        <v>2.8686099999999999</v>
      </c>
      <c r="AB1862">
        <f>SUM(outage_dispatch[[#This Row],[Nuclear]:[OtherRenewables]])+outage_dispatch[[#This Row],[Psolar_disp_3621133]]+outage_dispatch[[#This Row],[Pwind_disp_994997]]+outage_dispatch[[#This Row],[Pdis_Li-Ion]]+outage_dispatch[[#This Row],[Pdis_H2]]</f>
        <v>2.8686099999999999</v>
      </c>
    </row>
    <row r="1863" spans="1:28" hidden="1" x14ac:dyDescent="0.3">
      <c r="A1863">
        <v>1079</v>
      </c>
      <c r="B1863">
        <v>1116</v>
      </c>
      <c r="C1863">
        <v>38</v>
      </c>
      <c r="D1863" t="s">
        <v>27</v>
      </c>
      <c r="E1863">
        <v>2.7204299999999999</v>
      </c>
      <c r="F1863">
        <v>0</v>
      </c>
      <c r="G1863">
        <v>0</v>
      </c>
      <c r="H1863">
        <v>0</v>
      </c>
      <c r="I1863">
        <v>0.79200577599999999</v>
      </c>
      <c r="J1863">
        <v>0.79200577599999999</v>
      </c>
      <c r="K1863">
        <v>0.63088715713554244</v>
      </c>
      <c r="L1863">
        <v>0.63088715713554244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1.2975370668644575</v>
      </c>
      <c r="S1863">
        <v>2.1523970769237488</v>
      </c>
      <c r="T1863">
        <v>113.84199649025257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f>SUM(outage_dispatch[[#This Row],[Load]]+outage_dispatch[[#This Row],[Pcha_H2]]+outage_dispatch[[#This Row],[Pcha_Li-Ion]])</f>
        <v>2.7204299999999999</v>
      </c>
      <c r="AB1863">
        <f>SUM(outage_dispatch[[#This Row],[Nuclear]:[OtherRenewables]])+outage_dispatch[[#This Row],[Psolar_disp_3621133]]+outage_dispatch[[#This Row],[Pwind_disp_994997]]+outage_dispatch[[#This Row],[Pdis_Li-Ion]]+outage_dispatch[[#This Row],[Pdis_H2]]</f>
        <v>2.7204299999999999</v>
      </c>
    </row>
    <row r="1864" spans="1:28" hidden="1" x14ac:dyDescent="0.3">
      <c r="A1864">
        <v>1079</v>
      </c>
      <c r="B1864">
        <v>1117</v>
      </c>
      <c r="C1864">
        <v>39</v>
      </c>
      <c r="D1864" t="s">
        <v>27</v>
      </c>
      <c r="E1864">
        <v>2.48996</v>
      </c>
      <c r="F1864">
        <v>0</v>
      </c>
      <c r="G1864">
        <v>0</v>
      </c>
      <c r="H1864">
        <v>0</v>
      </c>
      <c r="I1864">
        <v>0.49223662400000001</v>
      </c>
      <c r="J1864">
        <v>0.49223662400000001</v>
      </c>
      <c r="K1864">
        <v>0.87779518291813663</v>
      </c>
      <c r="L1864">
        <v>0.87779518291813663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1.1199281930818632</v>
      </c>
      <c r="S1864">
        <v>0.38163512393599142</v>
      </c>
      <c r="T1864">
        <v>113.84199649025257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f>SUM(outage_dispatch[[#This Row],[Load]]+outage_dispatch[[#This Row],[Pcha_H2]]+outage_dispatch[[#This Row],[Pcha_Li-Ion]])</f>
        <v>2.48996</v>
      </c>
      <c r="AB1864">
        <f>SUM(outage_dispatch[[#This Row],[Nuclear]:[OtherRenewables]])+outage_dispatch[[#This Row],[Psolar_disp_3621133]]+outage_dispatch[[#This Row],[Pwind_disp_994997]]+outage_dispatch[[#This Row],[Pdis_Li-Ion]]+outage_dispatch[[#This Row],[Pdis_H2]]</f>
        <v>2.48996</v>
      </c>
    </row>
    <row r="1865" spans="1:28" hidden="1" x14ac:dyDescent="0.3">
      <c r="A1865">
        <v>1079</v>
      </c>
      <c r="B1865">
        <v>1118</v>
      </c>
      <c r="C1865">
        <v>40</v>
      </c>
      <c r="D1865" t="s">
        <v>27</v>
      </c>
      <c r="E1865">
        <v>2.34362</v>
      </c>
      <c r="F1865">
        <v>0</v>
      </c>
      <c r="G1865">
        <v>0</v>
      </c>
      <c r="H1865">
        <v>0</v>
      </c>
      <c r="I1865">
        <v>0.33461673600000003</v>
      </c>
      <c r="J1865">
        <v>0.33461673600000003</v>
      </c>
      <c r="K1865">
        <v>1.7676360186483246</v>
      </c>
      <c r="L1865">
        <v>1.7676360186483246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0.24136724535167531</v>
      </c>
      <c r="S1865">
        <v>0</v>
      </c>
      <c r="T1865">
        <v>113.84199649025257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f>SUM(outage_dispatch[[#This Row],[Load]]+outage_dispatch[[#This Row],[Pcha_H2]]+outage_dispatch[[#This Row],[Pcha_Li-Ion]])</f>
        <v>2.34362</v>
      </c>
      <c r="AB1865">
        <f>SUM(outage_dispatch[[#This Row],[Nuclear]:[OtherRenewables]])+outage_dispatch[[#This Row],[Psolar_disp_3621133]]+outage_dispatch[[#This Row],[Pwind_disp_994997]]+outage_dispatch[[#This Row],[Pdis_Li-Ion]]+outage_dispatch[[#This Row],[Pdis_H2]]</f>
        <v>2.34362</v>
      </c>
    </row>
    <row r="1866" spans="1:28" hidden="1" x14ac:dyDescent="0.3">
      <c r="A1866">
        <v>1079</v>
      </c>
      <c r="B1866">
        <v>1119</v>
      </c>
      <c r="C1866">
        <v>41</v>
      </c>
      <c r="D1866" t="s">
        <v>27</v>
      </c>
      <c r="E1866">
        <v>2.3707099999999999</v>
      </c>
      <c r="F1866">
        <v>0</v>
      </c>
      <c r="G1866">
        <v>0</v>
      </c>
      <c r="H1866">
        <v>0</v>
      </c>
      <c r="I1866">
        <v>0.44231591999999997</v>
      </c>
      <c r="J1866">
        <v>0.44231591999999997</v>
      </c>
      <c r="K1866">
        <v>2.9554195812168698</v>
      </c>
      <c r="L1866">
        <v>2.9554195812168698</v>
      </c>
      <c r="M1866">
        <v>1.0270255012168699</v>
      </c>
      <c r="N1866">
        <v>0</v>
      </c>
      <c r="O1866">
        <v>0.94687072672424422</v>
      </c>
      <c r="P1866">
        <v>0</v>
      </c>
      <c r="Q1866">
        <v>0</v>
      </c>
      <c r="R1866">
        <v>0</v>
      </c>
      <c r="S1866">
        <v>0</v>
      </c>
      <c r="T1866">
        <v>113.84199649025257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f>SUM(outage_dispatch[[#This Row],[Load]]+outage_dispatch[[#This Row],[Pcha_H2]]+outage_dispatch[[#This Row],[Pcha_Li-Ion]])</f>
        <v>3.3977355012168697</v>
      </c>
      <c r="AB1866">
        <f>SUM(outage_dispatch[[#This Row],[Nuclear]:[OtherRenewables]])+outage_dispatch[[#This Row],[Psolar_disp_3621133]]+outage_dispatch[[#This Row],[Pwind_disp_994997]]+outage_dispatch[[#This Row],[Pdis_Li-Ion]]+outage_dispatch[[#This Row],[Pdis_H2]]</f>
        <v>3.3977355012168697</v>
      </c>
    </row>
    <row r="1867" spans="1:28" hidden="1" x14ac:dyDescent="0.3">
      <c r="A1867">
        <v>1079</v>
      </c>
      <c r="B1867">
        <v>1120</v>
      </c>
      <c r="C1867">
        <v>42</v>
      </c>
      <c r="D1867" t="s">
        <v>27</v>
      </c>
      <c r="E1867">
        <v>2.4524499999999998</v>
      </c>
      <c r="F1867">
        <v>0</v>
      </c>
      <c r="G1867">
        <v>0</v>
      </c>
      <c r="H1867">
        <v>0</v>
      </c>
      <c r="I1867">
        <v>0.84477993600000001</v>
      </c>
      <c r="J1867">
        <v>0.84477993600000001</v>
      </c>
      <c r="K1867">
        <v>3.9781131380680392</v>
      </c>
      <c r="L1867">
        <v>3.9781131380680392</v>
      </c>
      <c r="M1867">
        <v>2.3704430740680396</v>
      </c>
      <c r="N1867">
        <v>0</v>
      </c>
      <c r="O1867">
        <v>3.1323112572094747</v>
      </c>
      <c r="P1867">
        <v>0</v>
      </c>
      <c r="Q1867">
        <v>0</v>
      </c>
      <c r="R1867">
        <v>0</v>
      </c>
      <c r="S1867">
        <v>0</v>
      </c>
      <c r="T1867">
        <v>113.84199649025257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f>SUM(outage_dispatch[[#This Row],[Load]]+outage_dispatch[[#This Row],[Pcha_H2]]+outage_dispatch[[#This Row],[Pcha_Li-Ion]])</f>
        <v>4.8228930740680394</v>
      </c>
      <c r="AB1867">
        <f>SUM(outage_dispatch[[#This Row],[Nuclear]:[OtherRenewables]])+outage_dispatch[[#This Row],[Psolar_disp_3621133]]+outage_dispatch[[#This Row],[Pwind_disp_994997]]+outage_dispatch[[#This Row],[Pdis_Li-Ion]]+outage_dispatch[[#This Row],[Pdis_H2]]</f>
        <v>4.8228930740680394</v>
      </c>
    </row>
    <row r="1868" spans="1:28" hidden="1" x14ac:dyDescent="0.3">
      <c r="A1868">
        <v>1079</v>
      </c>
      <c r="B1868">
        <v>1121</v>
      </c>
      <c r="C1868">
        <v>43</v>
      </c>
      <c r="D1868" t="s">
        <v>27</v>
      </c>
      <c r="E1868">
        <v>2.5934599999999999</v>
      </c>
      <c r="F1868">
        <v>0</v>
      </c>
      <c r="G1868">
        <v>0</v>
      </c>
      <c r="H1868">
        <v>0</v>
      </c>
      <c r="I1868">
        <v>0.57117334399999997</v>
      </c>
      <c r="J1868">
        <v>0.57117334399999997</v>
      </c>
      <c r="K1868">
        <v>4.6878467568466649</v>
      </c>
      <c r="L1868">
        <v>4.6878467568466649</v>
      </c>
      <c r="M1868">
        <v>2.6655601008466649</v>
      </c>
      <c r="N1868">
        <v>0</v>
      </c>
      <c r="O1868">
        <v>5.5898362425436687</v>
      </c>
      <c r="P1868">
        <v>0</v>
      </c>
      <c r="Q1868">
        <v>0</v>
      </c>
      <c r="R1868">
        <v>0</v>
      </c>
      <c r="S1868">
        <v>0</v>
      </c>
      <c r="T1868">
        <v>113.84199649025257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f>SUM(outage_dispatch[[#This Row],[Load]]+outage_dispatch[[#This Row],[Pcha_H2]]+outage_dispatch[[#This Row],[Pcha_Li-Ion]])</f>
        <v>5.2590201008466648</v>
      </c>
      <c r="AB1868">
        <f>SUM(outage_dispatch[[#This Row],[Nuclear]:[OtherRenewables]])+outage_dispatch[[#This Row],[Psolar_disp_3621133]]+outage_dispatch[[#This Row],[Pwind_disp_994997]]+outage_dispatch[[#This Row],[Pdis_Li-Ion]]+outage_dispatch[[#This Row],[Pdis_H2]]</f>
        <v>5.2590201008466648</v>
      </c>
    </row>
    <row r="1869" spans="1:28" hidden="1" x14ac:dyDescent="0.3">
      <c r="A1869">
        <v>1079</v>
      </c>
      <c r="B1869">
        <v>1122</v>
      </c>
      <c r="C1869">
        <v>44</v>
      </c>
      <c r="D1869" t="s">
        <v>27</v>
      </c>
      <c r="E1869">
        <v>2.79935</v>
      </c>
      <c r="F1869">
        <v>0</v>
      </c>
      <c r="G1869">
        <v>0</v>
      </c>
      <c r="H1869">
        <v>0</v>
      </c>
      <c r="I1869">
        <v>9.8686047999999998E-2</v>
      </c>
      <c r="J1869">
        <v>9.8686047999999998E-2</v>
      </c>
      <c r="K1869">
        <v>4.3035728628529162</v>
      </c>
      <c r="L1869">
        <v>4.3035728628529162</v>
      </c>
      <c r="M1869">
        <v>1.6029089108529164</v>
      </c>
      <c r="N1869">
        <v>0</v>
      </c>
      <c r="O1869">
        <v>7.0676452390036069</v>
      </c>
      <c r="P1869">
        <v>0</v>
      </c>
      <c r="Q1869">
        <v>0</v>
      </c>
      <c r="R1869">
        <v>0</v>
      </c>
      <c r="S1869">
        <v>0</v>
      </c>
      <c r="T1869">
        <v>113.84199649025257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f>SUM(outage_dispatch[[#This Row],[Load]]+outage_dispatch[[#This Row],[Pcha_H2]]+outage_dispatch[[#This Row],[Pcha_Li-Ion]])</f>
        <v>4.4022589108529164</v>
      </c>
      <c r="AB1869">
        <f>SUM(outage_dispatch[[#This Row],[Nuclear]:[OtherRenewables]])+outage_dispatch[[#This Row],[Psolar_disp_3621133]]+outage_dispatch[[#This Row],[Pwind_disp_994997]]+outage_dispatch[[#This Row],[Pdis_Li-Ion]]+outage_dispatch[[#This Row],[Pdis_H2]]</f>
        <v>4.4022589108529164</v>
      </c>
    </row>
    <row r="1870" spans="1:28" hidden="1" x14ac:dyDescent="0.3">
      <c r="A1870">
        <v>1079</v>
      </c>
      <c r="B1870">
        <v>1123</v>
      </c>
      <c r="C1870">
        <v>45</v>
      </c>
      <c r="D1870" t="s">
        <v>27</v>
      </c>
      <c r="E1870">
        <v>3.0085199999999999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2.9679193360198521</v>
      </c>
      <c r="L1870">
        <v>2.9679193360198521</v>
      </c>
      <c r="M1870">
        <v>0</v>
      </c>
      <c r="N1870">
        <v>4.0600663980147722E-2</v>
      </c>
      <c r="O1870">
        <v>7.0236076358788324</v>
      </c>
      <c r="P1870">
        <v>0</v>
      </c>
      <c r="Q1870">
        <v>0</v>
      </c>
      <c r="R1870">
        <v>0</v>
      </c>
      <c r="S1870">
        <v>0</v>
      </c>
      <c r="T1870">
        <v>113.84199649025257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f>SUM(outage_dispatch[[#This Row],[Load]]+outage_dispatch[[#This Row],[Pcha_H2]]+outage_dispatch[[#This Row],[Pcha_Li-Ion]])</f>
        <v>3.0085199999999999</v>
      </c>
      <c r="AB1870">
        <f>SUM(outage_dispatch[[#This Row],[Nuclear]:[OtherRenewables]])+outage_dispatch[[#This Row],[Psolar_disp_3621133]]+outage_dispatch[[#This Row],[Pwind_disp_994997]]+outage_dispatch[[#This Row],[Pdis_Li-Ion]]+outage_dispatch[[#This Row],[Pdis_H2]]</f>
        <v>3.0085199999999999</v>
      </c>
    </row>
    <row r="1871" spans="1:28" hidden="1" x14ac:dyDescent="0.3">
      <c r="A1871">
        <v>1079</v>
      </c>
      <c r="B1871">
        <v>1124</v>
      </c>
      <c r="C1871">
        <v>46</v>
      </c>
      <c r="D1871" t="s">
        <v>27</v>
      </c>
      <c r="E1871">
        <v>3.11111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0.62416325035268205</v>
      </c>
      <c r="L1871">
        <v>0.62416325035268205</v>
      </c>
      <c r="M1871">
        <v>0</v>
      </c>
      <c r="N1871">
        <v>2.4869467496473181</v>
      </c>
      <c r="O1871">
        <v>4.3261351510207744</v>
      </c>
      <c r="P1871">
        <v>0</v>
      </c>
      <c r="Q1871">
        <v>0</v>
      </c>
      <c r="R1871">
        <v>0</v>
      </c>
      <c r="S1871">
        <v>0</v>
      </c>
      <c r="T1871">
        <v>113.84199649025257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f>SUM(outage_dispatch[[#This Row],[Load]]+outage_dispatch[[#This Row],[Pcha_H2]]+outage_dispatch[[#This Row],[Pcha_Li-Ion]])</f>
        <v>3.11111</v>
      </c>
      <c r="AB1871">
        <f>SUM(outage_dispatch[[#This Row],[Nuclear]:[OtherRenewables]])+outage_dispatch[[#This Row],[Psolar_disp_3621133]]+outage_dispatch[[#This Row],[Pwind_disp_994997]]+outage_dispatch[[#This Row],[Pdis_Li-Ion]]+outage_dispatch[[#This Row],[Pdis_H2]]</f>
        <v>3.11111</v>
      </c>
    </row>
    <row r="1872" spans="1:28" hidden="1" x14ac:dyDescent="0.3">
      <c r="A1872">
        <v>1079</v>
      </c>
      <c r="B1872">
        <v>1125</v>
      </c>
      <c r="C1872">
        <v>47</v>
      </c>
      <c r="D1872" t="s">
        <v>27</v>
      </c>
      <c r="E1872">
        <v>2.9703499999999998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0.30900807648728795</v>
      </c>
      <c r="L1872">
        <v>0.30900807648728795</v>
      </c>
      <c r="M1872">
        <v>0</v>
      </c>
      <c r="N1872">
        <v>2.6613419235127118</v>
      </c>
      <c r="O1872">
        <v>1.4395045416227963</v>
      </c>
      <c r="P1872">
        <v>0</v>
      </c>
      <c r="Q1872">
        <v>0</v>
      </c>
      <c r="R1872">
        <v>0</v>
      </c>
      <c r="S1872">
        <v>0</v>
      </c>
      <c r="T1872">
        <v>113.84199649025257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f>SUM(outage_dispatch[[#This Row],[Load]]+outage_dispatch[[#This Row],[Pcha_H2]]+outage_dispatch[[#This Row],[Pcha_Li-Ion]])</f>
        <v>2.9703499999999998</v>
      </c>
      <c r="AB1872">
        <f>SUM(outage_dispatch[[#This Row],[Nuclear]:[OtherRenewables]])+outage_dispatch[[#This Row],[Psolar_disp_3621133]]+outage_dispatch[[#This Row],[Pwind_disp_994997]]+outage_dispatch[[#This Row],[Pdis_Li-Ion]]+outage_dispatch[[#This Row],[Pdis_H2]]</f>
        <v>2.9703499999999998</v>
      </c>
    </row>
    <row r="1873" spans="1:28" hidden="1" x14ac:dyDescent="0.3">
      <c r="A1873">
        <v>1079</v>
      </c>
      <c r="B1873">
        <v>1126</v>
      </c>
      <c r="C1873">
        <v>48</v>
      </c>
      <c r="D1873" t="s">
        <v>27</v>
      </c>
      <c r="E1873">
        <v>2.8698600000000001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1.501799109875364</v>
      </c>
      <c r="L1873">
        <v>1.501799109875364</v>
      </c>
      <c r="M1873">
        <v>0</v>
      </c>
      <c r="N1873">
        <v>1.327157611796639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113.84199649025257</v>
      </c>
      <c r="U1873">
        <v>0</v>
      </c>
      <c r="V1873">
        <v>0</v>
      </c>
      <c r="W1873">
        <v>4.0903278327997006E-2</v>
      </c>
      <c r="X1873">
        <v>0</v>
      </c>
      <c r="Y1873">
        <v>0</v>
      </c>
      <c r="Z1873">
        <v>0</v>
      </c>
      <c r="AA1873">
        <f>SUM(outage_dispatch[[#This Row],[Load]]+outage_dispatch[[#This Row],[Pcha_H2]]+outage_dispatch[[#This Row],[Pcha_Li-Ion]])</f>
        <v>2.8698600000000001</v>
      </c>
      <c r="AB1873">
        <f>SUM(outage_dispatch[[#This Row],[Nuclear]:[OtherRenewables]])+outage_dispatch[[#This Row],[Psolar_disp_3621133]]+outage_dispatch[[#This Row],[Pwind_disp_994997]]+outage_dispatch[[#This Row],[Pdis_Li-Ion]]+outage_dispatch[[#This Row],[Pdis_H2]]</f>
        <v>2.8289567216720028</v>
      </c>
    </row>
    <row r="1874" spans="1:28" hidden="1" x14ac:dyDescent="0.3">
      <c r="A1874">
        <v>1080</v>
      </c>
      <c r="B1874">
        <v>1080</v>
      </c>
      <c r="C1874">
        <v>1</v>
      </c>
      <c r="D1874" t="s">
        <v>26</v>
      </c>
      <c r="E1874">
        <v>3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5.3579198222668474</v>
      </c>
      <c r="P1874">
        <v>0</v>
      </c>
      <c r="Q1874">
        <v>0</v>
      </c>
      <c r="R1874">
        <v>1.7323722775996657</v>
      </c>
      <c r="S1874">
        <v>143.55913451487859</v>
      </c>
      <c r="T1874">
        <v>113.7758720684408</v>
      </c>
      <c r="U1874">
        <v>0</v>
      </c>
      <c r="V1874">
        <v>0</v>
      </c>
      <c r="W1874">
        <v>1.2676277224003343</v>
      </c>
      <c r="X1874">
        <v>0</v>
      </c>
      <c r="Y1874">
        <v>0</v>
      </c>
      <c r="Z1874">
        <v>0</v>
      </c>
      <c r="AA1874">
        <f>SUM(outage_dispatch[[#This Row],[Load]]+outage_dispatch[[#This Row],[Pcha_H2]]+outage_dispatch[[#This Row],[Pcha_Li-Ion]])</f>
        <v>3</v>
      </c>
      <c r="AB1874">
        <f>SUM(outage_dispatch[[#This Row],[Nuclear]:[OtherRenewables]])+outage_dispatch[[#This Row],[Psolar_disp_3621133]]+outage_dispatch[[#This Row],[Pwind_disp_994997]]+outage_dispatch[[#This Row],[Pdis_Li-Ion]]+outage_dispatch[[#This Row],[Pdis_H2]]</f>
        <v>1.7323722775996657</v>
      </c>
    </row>
    <row r="1875" spans="1:28" hidden="1" x14ac:dyDescent="0.3">
      <c r="A1875">
        <v>1080</v>
      </c>
      <c r="B1875">
        <v>1081</v>
      </c>
      <c r="C1875">
        <v>2</v>
      </c>
      <c r="D1875" t="s">
        <v>26</v>
      </c>
      <c r="E1875">
        <v>3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5.3579198222668474</v>
      </c>
      <c r="P1875">
        <v>0</v>
      </c>
      <c r="Q1875">
        <v>0</v>
      </c>
      <c r="R1875">
        <v>3</v>
      </c>
      <c r="S1875">
        <v>138.81571802462602</v>
      </c>
      <c r="T1875">
        <v>113.7758720684408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f>SUM(outage_dispatch[[#This Row],[Load]]+outage_dispatch[[#This Row],[Pcha_H2]]+outage_dispatch[[#This Row],[Pcha_Li-Ion]])</f>
        <v>3</v>
      </c>
      <c r="AB18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76" spans="1:28" hidden="1" x14ac:dyDescent="0.3">
      <c r="A1876">
        <v>1080</v>
      </c>
      <c r="B1876">
        <v>1082</v>
      </c>
      <c r="C1876">
        <v>3</v>
      </c>
      <c r="D1876" t="s">
        <v>26</v>
      </c>
      <c r="E1876">
        <v>3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5.3579198222668474</v>
      </c>
      <c r="P1876">
        <v>0</v>
      </c>
      <c r="Q1876">
        <v>0</v>
      </c>
      <c r="R1876">
        <v>3</v>
      </c>
      <c r="S1876">
        <v>134.07230153437348</v>
      </c>
      <c r="T1876">
        <v>113.7758720684408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f>SUM(outage_dispatch[[#This Row],[Load]]+outage_dispatch[[#This Row],[Pcha_H2]]+outage_dispatch[[#This Row],[Pcha_Li-Ion]])</f>
        <v>3</v>
      </c>
      <c r="AB18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77" spans="1:28" hidden="1" x14ac:dyDescent="0.3">
      <c r="A1877">
        <v>1080</v>
      </c>
      <c r="B1877">
        <v>1083</v>
      </c>
      <c r="C1877">
        <v>4</v>
      </c>
      <c r="D1877" t="s">
        <v>26</v>
      </c>
      <c r="E1877">
        <v>3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5.3579198222668474</v>
      </c>
      <c r="P1877">
        <v>0</v>
      </c>
      <c r="Q1877">
        <v>0</v>
      </c>
      <c r="R1877">
        <v>3</v>
      </c>
      <c r="S1877">
        <v>129.32888504412091</v>
      </c>
      <c r="T1877">
        <v>113.7758720684408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f>SUM(outage_dispatch[[#This Row],[Load]]+outage_dispatch[[#This Row],[Pcha_H2]]+outage_dispatch[[#This Row],[Pcha_Li-Ion]])</f>
        <v>3</v>
      </c>
      <c r="AB18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78" spans="1:28" hidden="1" x14ac:dyDescent="0.3">
      <c r="A1878">
        <v>1080</v>
      </c>
      <c r="B1878">
        <v>1084</v>
      </c>
      <c r="C1878">
        <v>5</v>
      </c>
      <c r="D1878" t="s">
        <v>26</v>
      </c>
      <c r="E1878">
        <v>3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5.3579198222668474</v>
      </c>
      <c r="P1878">
        <v>0</v>
      </c>
      <c r="Q1878">
        <v>0</v>
      </c>
      <c r="R1878">
        <v>3</v>
      </c>
      <c r="S1878">
        <v>124.58546855386834</v>
      </c>
      <c r="T1878">
        <v>113.7758720684408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f>SUM(outage_dispatch[[#This Row],[Load]]+outage_dispatch[[#This Row],[Pcha_H2]]+outage_dispatch[[#This Row],[Pcha_Li-Ion]])</f>
        <v>3</v>
      </c>
      <c r="AB18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79" spans="1:28" hidden="1" x14ac:dyDescent="0.3">
      <c r="A1879">
        <v>1080</v>
      </c>
      <c r="B1879">
        <v>1085</v>
      </c>
      <c r="C1879">
        <v>6</v>
      </c>
      <c r="D1879" t="s">
        <v>26</v>
      </c>
      <c r="E1879">
        <v>3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5.3579198222668474</v>
      </c>
      <c r="P1879">
        <v>0</v>
      </c>
      <c r="Q1879">
        <v>0</v>
      </c>
      <c r="R1879">
        <v>3</v>
      </c>
      <c r="S1879">
        <v>119.84205206361577</v>
      </c>
      <c r="T1879">
        <v>113.7758720684408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f>SUM(outage_dispatch[[#This Row],[Load]]+outage_dispatch[[#This Row],[Pcha_H2]]+outage_dispatch[[#This Row],[Pcha_Li-Ion]])</f>
        <v>3</v>
      </c>
      <c r="AB18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80" spans="1:28" hidden="1" x14ac:dyDescent="0.3">
      <c r="A1880">
        <v>1080</v>
      </c>
      <c r="B1880">
        <v>1086</v>
      </c>
      <c r="C1880">
        <v>7</v>
      </c>
      <c r="D1880" t="s">
        <v>26</v>
      </c>
      <c r="E1880">
        <v>3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5.3579198222668474</v>
      </c>
      <c r="P1880">
        <v>0</v>
      </c>
      <c r="Q1880">
        <v>0</v>
      </c>
      <c r="R1880">
        <v>3</v>
      </c>
      <c r="S1880">
        <v>115.0986355733632</v>
      </c>
      <c r="T1880">
        <v>113.7758720684408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f>SUM(outage_dispatch[[#This Row],[Load]]+outage_dispatch[[#This Row],[Pcha_H2]]+outage_dispatch[[#This Row],[Pcha_Li-Ion]])</f>
        <v>3</v>
      </c>
      <c r="AB18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81" spans="1:28" hidden="1" x14ac:dyDescent="0.3">
      <c r="A1881">
        <v>1080</v>
      </c>
      <c r="B1881">
        <v>1087</v>
      </c>
      <c r="C1881">
        <v>8</v>
      </c>
      <c r="D1881" t="s">
        <v>26</v>
      </c>
      <c r="E1881">
        <v>3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5.3579198222668474</v>
      </c>
      <c r="P1881">
        <v>0</v>
      </c>
      <c r="Q1881">
        <v>0</v>
      </c>
      <c r="R1881">
        <v>3</v>
      </c>
      <c r="S1881">
        <v>110.35521908311063</v>
      </c>
      <c r="T1881">
        <v>113.7758720684408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f>SUM(outage_dispatch[[#This Row],[Load]]+outage_dispatch[[#This Row],[Pcha_H2]]+outage_dispatch[[#This Row],[Pcha_Li-Ion]])</f>
        <v>3</v>
      </c>
      <c r="AB18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82" spans="1:28" hidden="1" x14ac:dyDescent="0.3">
      <c r="A1882">
        <v>1080</v>
      </c>
      <c r="B1882">
        <v>1088</v>
      </c>
      <c r="C1882">
        <v>9</v>
      </c>
      <c r="D1882" t="s">
        <v>26</v>
      </c>
      <c r="E1882">
        <v>3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5.3579198222668474</v>
      </c>
      <c r="P1882">
        <v>0</v>
      </c>
      <c r="Q1882">
        <v>0</v>
      </c>
      <c r="R1882">
        <v>3</v>
      </c>
      <c r="S1882">
        <v>105.61180259285806</v>
      </c>
      <c r="T1882">
        <v>113.7758720684408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f>SUM(outage_dispatch[[#This Row],[Load]]+outage_dispatch[[#This Row],[Pcha_H2]]+outage_dispatch[[#This Row],[Pcha_Li-Ion]])</f>
        <v>3</v>
      </c>
      <c r="AB18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83" spans="1:28" hidden="1" x14ac:dyDescent="0.3">
      <c r="A1883">
        <v>1080</v>
      </c>
      <c r="B1883">
        <v>1089</v>
      </c>
      <c r="C1883">
        <v>10</v>
      </c>
      <c r="D1883" t="s">
        <v>26</v>
      </c>
      <c r="E1883">
        <v>3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5.3579198222668474</v>
      </c>
      <c r="P1883">
        <v>0</v>
      </c>
      <c r="Q1883">
        <v>0</v>
      </c>
      <c r="R1883">
        <v>3</v>
      </c>
      <c r="S1883">
        <v>100.86838610260548</v>
      </c>
      <c r="T1883">
        <v>113.7758720684408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f>SUM(outage_dispatch[[#This Row],[Load]]+outage_dispatch[[#This Row],[Pcha_H2]]+outage_dispatch[[#This Row],[Pcha_Li-Ion]])</f>
        <v>3</v>
      </c>
      <c r="AB18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84" spans="1:28" hidden="1" x14ac:dyDescent="0.3">
      <c r="A1884">
        <v>1080</v>
      </c>
      <c r="B1884">
        <v>1090</v>
      </c>
      <c r="C1884">
        <v>11</v>
      </c>
      <c r="D1884" t="s">
        <v>26</v>
      </c>
      <c r="E1884">
        <v>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5.3579198222668474</v>
      </c>
      <c r="P1884">
        <v>0</v>
      </c>
      <c r="Q1884">
        <v>0</v>
      </c>
      <c r="R1884">
        <v>3</v>
      </c>
      <c r="S1884">
        <v>96.124969612352913</v>
      </c>
      <c r="T1884">
        <v>113.7758720684408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f>SUM(outage_dispatch[[#This Row],[Load]]+outage_dispatch[[#This Row],[Pcha_H2]]+outage_dispatch[[#This Row],[Pcha_Li-Ion]])</f>
        <v>3</v>
      </c>
      <c r="AB18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85" spans="1:28" hidden="1" x14ac:dyDescent="0.3">
      <c r="A1885">
        <v>1080</v>
      </c>
      <c r="B1885">
        <v>1091</v>
      </c>
      <c r="C1885">
        <v>12</v>
      </c>
      <c r="D1885" t="s">
        <v>26</v>
      </c>
      <c r="E1885">
        <v>3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5.3579198222668474</v>
      </c>
      <c r="P1885">
        <v>0</v>
      </c>
      <c r="Q1885">
        <v>0</v>
      </c>
      <c r="R1885">
        <v>3</v>
      </c>
      <c r="S1885">
        <v>91.381553122100343</v>
      </c>
      <c r="T1885">
        <v>113.7758720684408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f>SUM(outage_dispatch[[#This Row],[Load]]+outage_dispatch[[#This Row],[Pcha_H2]]+outage_dispatch[[#This Row],[Pcha_Li-Ion]])</f>
        <v>3</v>
      </c>
      <c r="AB18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86" spans="1:28" hidden="1" x14ac:dyDescent="0.3">
      <c r="A1886">
        <v>1080</v>
      </c>
      <c r="B1886">
        <v>1092</v>
      </c>
      <c r="C1886">
        <v>13</v>
      </c>
      <c r="D1886" t="s">
        <v>26</v>
      </c>
      <c r="E1886">
        <v>3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5.3579198222668474</v>
      </c>
      <c r="P1886">
        <v>0</v>
      </c>
      <c r="Q1886">
        <v>0</v>
      </c>
      <c r="R1886">
        <v>3</v>
      </c>
      <c r="S1886">
        <v>86.638136631847772</v>
      </c>
      <c r="T1886">
        <v>113.7758720684408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f>SUM(outage_dispatch[[#This Row],[Load]]+outage_dispatch[[#This Row],[Pcha_H2]]+outage_dispatch[[#This Row],[Pcha_Li-Ion]])</f>
        <v>3</v>
      </c>
      <c r="AB18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87" spans="1:28" hidden="1" x14ac:dyDescent="0.3">
      <c r="A1887">
        <v>1080</v>
      </c>
      <c r="B1887">
        <v>1093</v>
      </c>
      <c r="C1887">
        <v>14</v>
      </c>
      <c r="D1887" t="s">
        <v>26</v>
      </c>
      <c r="E1887">
        <v>3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5.3579198222668474</v>
      </c>
      <c r="P1887">
        <v>0</v>
      </c>
      <c r="Q1887">
        <v>0</v>
      </c>
      <c r="R1887">
        <v>3</v>
      </c>
      <c r="S1887">
        <v>81.894720141595201</v>
      </c>
      <c r="T1887">
        <v>113.7758720684408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f>SUM(outage_dispatch[[#This Row],[Load]]+outage_dispatch[[#This Row],[Pcha_H2]]+outage_dispatch[[#This Row],[Pcha_Li-Ion]])</f>
        <v>3</v>
      </c>
      <c r="AB18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88" spans="1:28" hidden="1" x14ac:dyDescent="0.3">
      <c r="A1888">
        <v>1080</v>
      </c>
      <c r="B1888">
        <v>1094</v>
      </c>
      <c r="C1888">
        <v>15</v>
      </c>
      <c r="D1888" t="s">
        <v>26</v>
      </c>
      <c r="E1888">
        <v>3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5.3579198222668474</v>
      </c>
      <c r="P1888">
        <v>0</v>
      </c>
      <c r="Q1888">
        <v>0</v>
      </c>
      <c r="R1888">
        <v>3</v>
      </c>
      <c r="S1888">
        <v>77.15130365134263</v>
      </c>
      <c r="T1888">
        <v>113.7758720684408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f>SUM(outage_dispatch[[#This Row],[Load]]+outage_dispatch[[#This Row],[Pcha_H2]]+outage_dispatch[[#This Row],[Pcha_Li-Ion]])</f>
        <v>3</v>
      </c>
      <c r="AB18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89" spans="1:28" hidden="1" x14ac:dyDescent="0.3">
      <c r="A1889">
        <v>1080</v>
      </c>
      <c r="B1889">
        <v>1095</v>
      </c>
      <c r="C1889">
        <v>16</v>
      </c>
      <c r="D1889" t="s">
        <v>26</v>
      </c>
      <c r="E1889">
        <v>3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5.3579198222668474</v>
      </c>
      <c r="P1889">
        <v>0</v>
      </c>
      <c r="Q1889">
        <v>0</v>
      </c>
      <c r="R1889">
        <v>3</v>
      </c>
      <c r="S1889">
        <v>72.407887161090059</v>
      </c>
      <c r="T1889">
        <v>113.7758720684408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f>SUM(outage_dispatch[[#This Row],[Load]]+outage_dispatch[[#This Row],[Pcha_H2]]+outage_dispatch[[#This Row],[Pcha_Li-Ion]])</f>
        <v>3</v>
      </c>
      <c r="AB18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90" spans="1:28" hidden="1" x14ac:dyDescent="0.3">
      <c r="A1890">
        <v>1080</v>
      </c>
      <c r="B1890">
        <v>1096</v>
      </c>
      <c r="C1890">
        <v>17</v>
      </c>
      <c r="D1890" t="s">
        <v>26</v>
      </c>
      <c r="E1890">
        <v>3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5.3579198222668474</v>
      </c>
      <c r="P1890">
        <v>0</v>
      </c>
      <c r="Q1890">
        <v>0</v>
      </c>
      <c r="R1890">
        <v>3</v>
      </c>
      <c r="S1890">
        <v>67.664470670837488</v>
      </c>
      <c r="T1890">
        <v>113.7758720684408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f>SUM(outage_dispatch[[#This Row],[Load]]+outage_dispatch[[#This Row],[Pcha_H2]]+outage_dispatch[[#This Row],[Pcha_Li-Ion]])</f>
        <v>3</v>
      </c>
      <c r="AB18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91" spans="1:28" hidden="1" x14ac:dyDescent="0.3">
      <c r="A1891">
        <v>1080</v>
      </c>
      <c r="B1891">
        <v>1097</v>
      </c>
      <c r="C1891">
        <v>18</v>
      </c>
      <c r="D1891" t="s">
        <v>26</v>
      </c>
      <c r="E1891">
        <v>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5.3579198222668474</v>
      </c>
      <c r="P1891">
        <v>0</v>
      </c>
      <c r="Q1891">
        <v>0</v>
      </c>
      <c r="R1891">
        <v>3</v>
      </c>
      <c r="S1891">
        <v>62.921054180584918</v>
      </c>
      <c r="T1891">
        <v>113.7758720684408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f>SUM(outage_dispatch[[#This Row],[Load]]+outage_dispatch[[#This Row],[Pcha_H2]]+outage_dispatch[[#This Row],[Pcha_Li-Ion]])</f>
        <v>3</v>
      </c>
      <c r="AB18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92" spans="1:28" hidden="1" x14ac:dyDescent="0.3">
      <c r="A1892">
        <v>1080</v>
      </c>
      <c r="B1892">
        <v>1098</v>
      </c>
      <c r="C1892">
        <v>19</v>
      </c>
      <c r="D1892" t="s">
        <v>26</v>
      </c>
      <c r="E1892">
        <v>3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5.3579198222668474</v>
      </c>
      <c r="P1892">
        <v>0</v>
      </c>
      <c r="Q1892">
        <v>0</v>
      </c>
      <c r="R1892">
        <v>3</v>
      </c>
      <c r="S1892">
        <v>58.177637690332347</v>
      </c>
      <c r="T1892">
        <v>113.7758720684408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f>SUM(outage_dispatch[[#This Row],[Load]]+outage_dispatch[[#This Row],[Pcha_H2]]+outage_dispatch[[#This Row],[Pcha_Li-Ion]])</f>
        <v>3</v>
      </c>
      <c r="AB18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93" spans="1:28" hidden="1" x14ac:dyDescent="0.3">
      <c r="A1893">
        <v>1080</v>
      </c>
      <c r="B1893">
        <v>1099</v>
      </c>
      <c r="C1893">
        <v>20</v>
      </c>
      <c r="D1893" t="s">
        <v>26</v>
      </c>
      <c r="E1893">
        <v>3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5.3579198222668474</v>
      </c>
      <c r="P1893">
        <v>0</v>
      </c>
      <c r="Q1893">
        <v>0</v>
      </c>
      <c r="R1893">
        <v>3</v>
      </c>
      <c r="S1893">
        <v>53.434221200079776</v>
      </c>
      <c r="T1893">
        <v>113.7758720684408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f>SUM(outage_dispatch[[#This Row],[Load]]+outage_dispatch[[#This Row],[Pcha_H2]]+outage_dispatch[[#This Row],[Pcha_Li-Ion]])</f>
        <v>3</v>
      </c>
      <c r="AB18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94" spans="1:28" hidden="1" x14ac:dyDescent="0.3">
      <c r="A1894">
        <v>1080</v>
      </c>
      <c r="B1894">
        <v>1100</v>
      </c>
      <c r="C1894">
        <v>21</v>
      </c>
      <c r="D1894" t="s">
        <v>26</v>
      </c>
      <c r="E1894">
        <v>3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5.3579198222668474</v>
      </c>
      <c r="P1894">
        <v>0</v>
      </c>
      <c r="Q1894">
        <v>0</v>
      </c>
      <c r="R1894">
        <v>3</v>
      </c>
      <c r="S1894">
        <v>48.690804709827205</v>
      </c>
      <c r="T1894">
        <v>113.7758720684408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f>SUM(outage_dispatch[[#This Row],[Load]]+outage_dispatch[[#This Row],[Pcha_H2]]+outage_dispatch[[#This Row],[Pcha_Li-Ion]])</f>
        <v>3</v>
      </c>
      <c r="AB18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95" spans="1:28" hidden="1" x14ac:dyDescent="0.3">
      <c r="A1895">
        <v>1080</v>
      </c>
      <c r="B1895">
        <v>1101</v>
      </c>
      <c r="C1895">
        <v>22</v>
      </c>
      <c r="D1895" t="s">
        <v>26</v>
      </c>
      <c r="E1895">
        <v>3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5.3579198222668474</v>
      </c>
      <c r="P1895">
        <v>0</v>
      </c>
      <c r="Q1895">
        <v>0</v>
      </c>
      <c r="R1895">
        <v>3</v>
      </c>
      <c r="S1895">
        <v>43.947388219574634</v>
      </c>
      <c r="T1895">
        <v>113.7758720684408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f>SUM(outage_dispatch[[#This Row],[Load]]+outage_dispatch[[#This Row],[Pcha_H2]]+outage_dispatch[[#This Row],[Pcha_Li-Ion]])</f>
        <v>3</v>
      </c>
      <c r="AB18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96" spans="1:28" hidden="1" x14ac:dyDescent="0.3">
      <c r="A1896">
        <v>1080</v>
      </c>
      <c r="B1896">
        <v>1102</v>
      </c>
      <c r="C1896">
        <v>23</v>
      </c>
      <c r="D1896" t="s">
        <v>26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5.3579198222668474</v>
      </c>
      <c r="P1896">
        <v>0</v>
      </c>
      <c r="Q1896">
        <v>0</v>
      </c>
      <c r="R1896">
        <v>3</v>
      </c>
      <c r="S1896">
        <v>39.203971729322063</v>
      </c>
      <c r="T1896">
        <v>113.7758720684408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f>SUM(outage_dispatch[[#This Row],[Load]]+outage_dispatch[[#This Row],[Pcha_H2]]+outage_dispatch[[#This Row],[Pcha_Li-Ion]])</f>
        <v>3</v>
      </c>
      <c r="AB18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97" spans="1:28" hidden="1" x14ac:dyDescent="0.3">
      <c r="A1897">
        <v>1080</v>
      </c>
      <c r="B1897">
        <v>1103</v>
      </c>
      <c r="C1897">
        <v>24</v>
      </c>
      <c r="D1897" t="s">
        <v>26</v>
      </c>
      <c r="E1897">
        <v>3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5.3579198222668474</v>
      </c>
      <c r="P1897">
        <v>0</v>
      </c>
      <c r="Q1897">
        <v>0</v>
      </c>
      <c r="R1897">
        <v>3</v>
      </c>
      <c r="S1897">
        <v>34.460555239069492</v>
      </c>
      <c r="T1897">
        <v>113.7758720684408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f>SUM(outage_dispatch[[#This Row],[Load]]+outage_dispatch[[#This Row],[Pcha_H2]]+outage_dispatch[[#This Row],[Pcha_Li-Ion]])</f>
        <v>3</v>
      </c>
      <c r="AB18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898" spans="1:28" hidden="1" x14ac:dyDescent="0.3">
      <c r="A1898">
        <v>1080</v>
      </c>
      <c r="B1898">
        <v>1104</v>
      </c>
      <c r="C1898">
        <v>25</v>
      </c>
      <c r="D1898" t="s">
        <v>27</v>
      </c>
      <c r="E1898">
        <v>2.5686499999999999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2.5686499999999999</v>
      </c>
      <c r="O1898">
        <v>2.5718277198873918</v>
      </c>
      <c r="P1898">
        <v>0</v>
      </c>
      <c r="Q1898">
        <v>0</v>
      </c>
      <c r="R1898">
        <v>0</v>
      </c>
      <c r="S1898">
        <v>34.460555239069492</v>
      </c>
      <c r="T1898">
        <v>113.7758720684408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f>SUM(outage_dispatch[[#This Row],[Load]]+outage_dispatch[[#This Row],[Pcha_H2]]+outage_dispatch[[#This Row],[Pcha_Li-Ion]])</f>
        <v>2.5686499999999999</v>
      </c>
      <c r="AB1898">
        <f>SUM(outage_dispatch[[#This Row],[Nuclear]:[OtherRenewables]])+outage_dispatch[[#This Row],[Psolar_disp_3621133]]+outage_dispatch[[#This Row],[Pwind_disp_994997]]+outage_dispatch[[#This Row],[Pdis_Li-Ion]]+outage_dispatch[[#This Row],[Pdis_H2]]</f>
        <v>2.5686499999999999</v>
      </c>
    </row>
    <row r="1899" spans="1:28" hidden="1" x14ac:dyDescent="0.3">
      <c r="A1899">
        <v>1080</v>
      </c>
      <c r="B1899">
        <v>1105</v>
      </c>
      <c r="C1899">
        <v>26</v>
      </c>
      <c r="D1899" t="s">
        <v>27</v>
      </c>
      <c r="E1899">
        <v>2.26145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0.20049282568783272</v>
      </c>
      <c r="L1899">
        <v>0.20049282568783272</v>
      </c>
      <c r="M1899">
        <v>0</v>
      </c>
      <c r="N1899">
        <v>2.0609571743121671</v>
      </c>
      <c r="O1899">
        <v>0.33640580304648005</v>
      </c>
      <c r="P1899">
        <v>0</v>
      </c>
      <c r="Q1899">
        <v>0</v>
      </c>
      <c r="R1899">
        <v>0</v>
      </c>
      <c r="S1899">
        <v>34.460555239069492</v>
      </c>
      <c r="T1899">
        <v>113.7758720684408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f>SUM(outage_dispatch[[#This Row],[Load]]+outage_dispatch[[#This Row],[Pcha_H2]]+outage_dispatch[[#This Row],[Pcha_Li-Ion]])</f>
        <v>2.26145</v>
      </c>
      <c r="AB1899">
        <f>SUM(outage_dispatch[[#This Row],[Nuclear]:[OtherRenewables]])+outage_dispatch[[#This Row],[Psolar_disp_3621133]]+outage_dispatch[[#This Row],[Pwind_disp_994997]]+outage_dispatch[[#This Row],[Pdis_Li-Ion]]+outage_dispatch[[#This Row],[Pdis_H2]]</f>
        <v>2.26145</v>
      </c>
    </row>
    <row r="1900" spans="1:28" hidden="1" x14ac:dyDescent="0.3">
      <c r="A1900">
        <v>1080</v>
      </c>
      <c r="B1900">
        <v>1106</v>
      </c>
      <c r="C1900">
        <v>27</v>
      </c>
      <c r="D1900" t="s">
        <v>27</v>
      </c>
      <c r="E1900">
        <v>2.1036700000000002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1.0940791971320547</v>
      </c>
      <c r="L1900">
        <v>1.0940791971320547</v>
      </c>
      <c r="M1900">
        <v>0</v>
      </c>
      <c r="N1900">
        <v>0.31015082568783381</v>
      </c>
      <c r="O1900">
        <v>0</v>
      </c>
      <c r="P1900">
        <v>0</v>
      </c>
      <c r="Q1900">
        <v>0</v>
      </c>
      <c r="R1900">
        <v>0.69943997718011164</v>
      </c>
      <c r="S1900">
        <v>33.354643531836821</v>
      </c>
      <c r="T1900">
        <v>113.7758720684408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f>SUM(outage_dispatch[[#This Row],[Load]]+outage_dispatch[[#This Row],[Pcha_H2]]+outage_dispatch[[#This Row],[Pcha_Li-Ion]])</f>
        <v>2.1036700000000002</v>
      </c>
      <c r="AB1900">
        <f>SUM(outage_dispatch[[#This Row],[Nuclear]:[OtherRenewables]])+outage_dispatch[[#This Row],[Psolar_disp_3621133]]+outage_dispatch[[#This Row],[Pwind_disp_994997]]+outage_dispatch[[#This Row],[Pdis_Li-Ion]]+outage_dispatch[[#This Row],[Pdis_H2]]</f>
        <v>2.1036700000000002</v>
      </c>
    </row>
    <row r="1901" spans="1:28" hidden="1" x14ac:dyDescent="0.3">
      <c r="A1901">
        <v>1080</v>
      </c>
      <c r="B1901">
        <v>1107</v>
      </c>
      <c r="C1901">
        <v>28</v>
      </c>
      <c r="D1901" t="s">
        <v>27</v>
      </c>
      <c r="E1901">
        <v>2.0500699999999998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0.50848674318933262</v>
      </c>
      <c r="L1901">
        <v>0.50848674318933262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1.5415832568106671</v>
      </c>
      <c r="S1901">
        <v>30.917186384685827</v>
      </c>
      <c r="T1901">
        <v>113.7758720684408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f>SUM(outage_dispatch[[#This Row],[Load]]+outage_dispatch[[#This Row],[Pcha_H2]]+outage_dispatch[[#This Row],[Pcha_Li-Ion]])</f>
        <v>2.0500699999999998</v>
      </c>
      <c r="AB1901">
        <f>SUM(outage_dispatch[[#This Row],[Nuclear]:[OtherRenewables]])+outage_dispatch[[#This Row],[Psolar_disp_3621133]]+outage_dispatch[[#This Row],[Pwind_disp_994997]]+outage_dispatch[[#This Row],[Pdis_Li-Ion]]+outage_dispatch[[#This Row],[Pdis_H2]]</f>
        <v>2.0500699999999998</v>
      </c>
    </row>
    <row r="1902" spans="1:28" hidden="1" x14ac:dyDescent="0.3">
      <c r="A1902">
        <v>1080</v>
      </c>
      <c r="B1902">
        <v>1108</v>
      </c>
      <c r="C1902">
        <v>29</v>
      </c>
      <c r="D1902" t="s">
        <v>27</v>
      </c>
      <c r="E1902">
        <v>2.0144700000000002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2.0144700000000002</v>
      </c>
      <c r="S1902">
        <v>27.732029645646129</v>
      </c>
      <c r="T1902">
        <v>113.7758720684408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f>SUM(outage_dispatch[[#This Row],[Load]]+outage_dispatch[[#This Row],[Pcha_H2]]+outage_dispatch[[#This Row],[Pcha_Li-Ion]])</f>
        <v>2.0144700000000002</v>
      </c>
      <c r="AB1902">
        <f>SUM(outage_dispatch[[#This Row],[Nuclear]:[OtherRenewables]])+outage_dispatch[[#This Row],[Psolar_disp_3621133]]+outage_dispatch[[#This Row],[Pwind_disp_994997]]+outage_dispatch[[#This Row],[Pdis_Li-Ion]]+outage_dispatch[[#This Row],[Pdis_H2]]</f>
        <v>2.0144700000000002</v>
      </c>
    </row>
    <row r="1903" spans="1:28" hidden="1" x14ac:dyDescent="0.3">
      <c r="A1903">
        <v>1080</v>
      </c>
      <c r="B1903">
        <v>1109</v>
      </c>
      <c r="C1903">
        <v>30</v>
      </c>
      <c r="D1903" t="s">
        <v>27</v>
      </c>
      <c r="E1903">
        <v>2.0173899999999998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2.0173899999999998</v>
      </c>
      <c r="S1903">
        <v>24.542255981222588</v>
      </c>
      <c r="T1903">
        <v>113.7758720684408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f>SUM(outage_dispatch[[#This Row],[Load]]+outage_dispatch[[#This Row],[Pcha_H2]]+outage_dispatch[[#This Row],[Pcha_Li-Ion]])</f>
        <v>2.0173899999999998</v>
      </c>
      <c r="AB1903">
        <f>SUM(outage_dispatch[[#This Row],[Nuclear]:[OtherRenewables]])+outage_dispatch[[#This Row],[Psolar_disp_3621133]]+outage_dispatch[[#This Row],[Pwind_disp_994997]]+outage_dispatch[[#This Row],[Pdis_Li-Ion]]+outage_dispatch[[#This Row],[Pdis_H2]]</f>
        <v>2.0173899999999998</v>
      </c>
    </row>
    <row r="1904" spans="1:28" hidden="1" x14ac:dyDescent="0.3">
      <c r="A1904">
        <v>1080</v>
      </c>
      <c r="B1904">
        <v>1110</v>
      </c>
      <c r="C1904">
        <v>31</v>
      </c>
      <c r="D1904" t="s">
        <v>27</v>
      </c>
      <c r="E1904">
        <v>2.0737999999999999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2.0737999999999999</v>
      </c>
      <c r="S1904">
        <v>21.263290275393995</v>
      </c>
      <c r="T1904">
        <v>113.7758720684408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f>SUM(outage_dispatch[[#This Row],[Load]]+outage_dispatch[[#This Row],[Pcha_H2]]+outage_dispatch[[#This Row],[Pcha_Li-Ion]])</f>
        <v>2.0737999999999999</v>
      </c>
      <c r="AB1904">
        <f>SUM(outage_dispatch[[#This Row],[Nuclear]:[OtherRenewables]])+outage_dispatch[[#This Row],[Psolar_disp_3621133]]+outage_dispatch[[#This Row],[Pwind_disp_994997]]+outage_dispatch[[#This Row],[Pdis_Li-Ion]]+outage_dispatch[[#This Row],[Pdis_H2]]</f>
        <v>2.0737999999999999</v>
      </c>
    </row>
    <row r="1905" spans="1:28" hidden="1" x14ac:dyDescent="0.3">
      <c r="A1905">
        <v>1080</v>
      </c>
      <c r="B1905">
        <v>1111</v>
      </c>
      <c r="C1905">
        <v>32</v>
      </c>
      <c r="D1905" t="s">
        <v>27</v>
      </c>
      <c r="E1905">
        <v>2.28748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2.28748</v>
      </c>
      <c r="S1905">
        <v>17.646466824353013</v>
      </c>
      <c r="T1905">
        <v>113.7758720684408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f>SUM(outage_dispatch[[#This Row],[Load]]+outage_dispatch[[#This Row],[Pcha_H2]]+outage_dispatch[[#This Row],[Pcha_Li-Ion]])</f>
        <v>2.28748</v>
      </c>
      <c r="AB1905">
        <f>SUM(outage_dispatch[[#This Row],[Nuclear]:[OtherRenewables]])+outage_dispatch[[#This Row],[Psolar_disp_3621133]]+outage_dispatch[[#This Row],[Pwind_disp_994997]]+outage_dispatch[[#This Row],[Pdis_Li-Ion]]+outage_dispatch[[#This Row],[Pdis_H2]]</f>
        <v>2.28748</v>
      </c>
    </row>
    <row r="1906" spans="1:28" hidden="1" x14ac:dyDescent="0.3">
      <c r="A1906">
        <v>1080</v>
      </c>
      <c r="B1906">
        <v>1112</v>
      </c>
      <c r="C1906">
        <v>33</v>
      </c>
      <c r="D1906" t="s">
        <v>27</v>
      </c>
      <c r="E1906">
        <v>2.6249199999999999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1.0010719393580516</v>
      </c>
      <c r="L1906">
        <v>1.0010719393580516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1.6238480606419483</v>
      </c>
      <c r="S1906">
        <v>15.078937601515122</v>
      </c>
      <c r="T1906">
        <v>113.7758720684408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f>SUM(outage_dispatch[[#This Row],[Load]]+outage_dispatch[[#This Row],[Pcha_H2]]+outage_dispatch[[#This Row],[Pcha_Li-Ion]])</f>
        <v>2.6249199999999999</v>
      </c>
      <c r="AB1906">
        <f>SUM(outage_dispatch[[#This Row],[Nuclear]:[OtherRenewables]])+outage_dispatch[[#This Row],[Psolar_disp_3621133]]+outage_dispatch[[#This Row],[Pwind_disp_994997]]+outage_dispatch[[#This Row],[Pdis_Li-Ion]]+outage_dispatch[[#This Row],[Pdis_H2]]</f>
        <v>2.6249199999999999</v>
      </c>
    </row>
    <row r="1907" spans="1:28" hidden="1" x14ac:dyDescent="0.3">
      <c r="A1907">
        <v>1080</v>
      </c>
      <c r="B1907">
        <v>1113</v>
      </c>
      <c r="C1907">
        <v>34</v>
      </c>
      <c r="D1907" t="s">
        <v>27</v>
      </c>
      <c r="E1907">
        <v>2.9876999999999998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1.1837285061383265</v>
      </c>
      <c r="L1907">
        <v>1.1837285061383265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1.8039714938616733</v>
      </c>
      <c r="S1907">
        <v>12.226608224205448</v>
      </c>
      <c r="T1907">
        <v>113.7758720684408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f>SUM(outage_dispatch[[#This Row],[Load]]+outage_dispatch[[#This Row],[Pcha_H2]]+outage_dispatch[[#This Row],[Pcha_Li-Ion]])</f>
        <v>2.9876999999999998</v>
      </c>
      <c r="AB1907">
        <f>SUM(outage_dispatch[[#This Row],[Nuclear]:[OtherRenewables]])+outage_dispatch[[#This Row],[Psolar_disp_3621133]]+outage_dispatch[[#This Row],[Pwind_disp_994997]]+outage_dispatch[[#This Row],[Pdis_Li-Ion]]+outage_dispatch[[#This Row],[Pdis_H2]]</f>
        <v>2.9876999999999998</v>
      </c>
    </row>
    <row r="1908" spans="1:28" hidden="1" x14ac:dyDescent="0.3">
      <c r="A1908">
        <v>1080</v>
      </c>
      <c r="B1908">
        <v>1114</v>
      </c>
      <c r="C1908">
        <v>35</v>
      </c>
      <c r="D1908" t="s">
        <v>27</v>
      </c>
      <c r="E1908">
        <v>3.0208300000000001</v>
      </c>
      <c r="F1908">
        <v>0</v>
      </c>
      <c r="G1908">
        <v>0</v>
      </c>
      <c r="H1908">
        <v>0</v>
      </c>
      <c r="I1908">
        <v>0.210200464</v>
      </c>
      <c r="J1908">
        <v>0.210200464</v>
      </c>
      <c r="K1908">
        <v>0.36895073589082134</v>
      </c>
      <c r="L1908">
        <v>0.36895073589082134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2.4416788001091789</v>
      </c>
      <c r="S1908">
        <v>8.3659750627594534</v>
      </c>
      <c r="T1908">
        <v>113.7758720684408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f>SUM(outage_dispatch[[#This Row],[Load]]+outage_dispatch[[#This Row],[Pcha_H2]]+outage_dispatch[[#This Row],[Pcha_Li-Ion]])</f>
        <v>3.0208300000000001</v>
      </c>
      <c r="AB1908">
        <f>SUM(outage_dispatch[[#This Row],[Nuclear]:[OtherRenewables]])+outage_dispatch[[#This Row],[Psolar_disp_3621133]]+outage_dispatch[[#This Row],[Pwind_disp_994997]]+outage_dispatch[[#This Row],[Pdis_Li-Ion]]+outage_dispatch[[#This Row],[Pdis_H2]]</f>
        <v>3.0208300000000001</v>
      </c>
    </row>
    <row r="1909" spans="1:28" hidden="1" x14ac:dyDescent="0.3">
      <c r="A1909">
        <v>1080</v>
      </c>
      <c r="B1909">
        <v>1115</v>
      </c>
      <c r="C1909">
        <v>36</v>
      </c>
      <c r="D1909" t="s">
        <v>27</v>
      </c>
      <c r="E1909">
        <v>2.8686099999999999</v>
      </c>
      <c r="F1909">
        <v>0</v>
      </c>
      <c r="G1909">
        <v>0</v>
      </c>
      <c r="H1909">
        <v>0</v>
      </c>
      <c r="I1909">
        <v>0.236335296</v>
      </c>
      <c r="J1909">
        <v>0.236335296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2.6322747039999999</v>
      </c>
      <c r="S1909">
        <v>4.2039833168166876</v>
      </c>
      <c r="T1909">
        <v>113.7758720684408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f>SUM(outage_dispatch[[#This Row],[Load]]+outage_dispatch[[#This Row],[Pcha_H2]]+outage_dispatch[[#This Row],[Pcha_Li-Ion]])</f>
        <v>2.8686099999999999</v>
      </c>
      <c r="AB1909">
        <f>SUM(outage_dispatch[[#This Row],[Nuclear]:[OtherRenewables]])+outage_dispatch[[#This Row],[Psolar_disp_3621133]]+outage_dispatch[[#This Row],[Pwind_disp_994997]]+outage_dispatch[[#This Row],[Pdis_Li-Ion]]+outage_dispatch[[#This Row],[Pdis_H2]]</f>
        <v>2.8686099999999999</v>
      </c>
    </row>
    <row r="1910" spans="1:28" hidden="1" x14ac:dyDescent="0.3">
      <c r="A1910">
        <v>1080</v>
      </c>
      <c r="B1910">
        <v>1116</v>
      </c>
      <c r="C1910">
        <v>37</v>
      </c>
      <c r="D1910" t="s">
        <v>27</v>
      </c>
      <c r="E1910">
        <v>2.7204299999999999</v>
      </c>
      <c r="F1910">
        <v>0</v>
      </c>
      <c r="G1910">
        <v>0</v>
      </c>
      <c r="H1910">
        <v>0</v>
      </c>
      <c r="I1910">
        <v>0.79200577599999999</v>
      </c>
      <c r="J1910">
        <v>0.79200577599999999</v>
      </c>
      <c r="K1910">
        <v>0.63088715713554244</v>
      </c>
      <c r="L1910">
        <v>0.63088715713554244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1.2975370668644575</v>
      </c>
      <c r="S1910">
        <v>2.1523970769237488</v>
      </c>
      <c r="T1910">
        <v>113.7758720684408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f>SUM(outage_dispatch[[#This Row],[Load]]+outage_dispatch[[#This Row],[Pcha_H2]]+outage_dispatch[[#This Row],[Pcha_Li-Ion]])</f>
        <v>2.7204299999999999</v>
      </c>
      <c r="AB1910">
        <f>SUM(outage_dispatch[[#This Row],[Nuclear]:[OtherRenewables]])+outage_dispatch[[#This Row],[Psolar_disp_3621133]]+outage_dispatch[[#This Row],[Pwind_disp_994997]]+outage_dispatch[[#This Row],[Pdis_Li-Ion]]+outage_dispatch[[#This Row],[Pdis_H2]]</f>
        <v>2.7204299999999999</v>
      </c>
    </row>
    <row r="1911" spans="1:28" hidden="1" x14ac:dyDescent="0.3">
      <c r="A1911">
        <v>1080</v>
      </c>
      <c r="B1911">
        <v>1117</v>
      </c>
      <c r="C1911">
        <v>38</v>
      </c>
      <c r="D1911" t="s">
        <v>27</v>
      </c>
      <c r="E1911">
        <v>2.48996</v>
      </c>
      <c r="F1911">
        <v>0</v>
      </c>
      <c r="G1911">
        <v>0</v>
      </c>
      <c r="H1911">
        <v>0</v>
      </c>
      <c r="I1911">
        <v>0.49223662400000001</v>
      </c>
      <c r="J1911">
        <v>0.49223662400000001</v>
      </c>
      <c r="K1911">
        <v>0.87779518291813663</v>
      </c>
      <c r="L1911">
        <v>0.87779518291813663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1.1199281930818632</v>
      </c>
      <c r="S1911">
        <v>0.38163512393599142</v>
      </c>
      <c r="T1911">
        <v>113.7758720684408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f>SUM(outage_dispatch[[#This Row],[Load]]+outage_dispatch[[#This Row],[Pcha_H2]]+outage_dispatch[[#This Row],[Pcha_Li-Ion]])</f>
        <v>2.48996</v>
      </c>
      <c r="AB1911">
        <f>SUM(outage_dispatch[[#This Row],[Nuclear]:[OtherRenewables]])+outage_dispatch[[#This Row],[Psolar_disp_3621133]]+outage_dispatch[[#This Row],[Pwind_disp_994997]]+outage_dispatch[[#This Row],[Pdis_Li-Ion]]+outage_dispatch[[#This Row],[Pdis_H2]]</f>
        <v>2.48996</v>
      </c>
    </row>
    <row r="1912" spans="1:28" hidden="1" x14ac:dyDescent="0.3">
      <c r="A1912">
        <v>1080</v>
      </c>
      <c r="B1912">
        <v>1118</v>
      </c>
      <c r="C1912">
        <v>39</v>
      </c>
      <c r="D1912" t="s">
        <v>27</v>
      </c>
      <c r="E1912">
        <v>2.34362</v>
      </c>
      <c r="F1912">
        <v>0</v>
      </c>
      <c r="G1912">
        <v>0</v>
      </c>
      <c r="H1912">
        <v>0</v>
      </c>
      <c r="I1912">
        <v>0.33461673600000003</v>
      </c>
      <c r="J1912">
        <v>0.33461673600000003</v>
      </c>
      <c r="K1912">
        <v>1.7676360186483246</v>
      </c>
      <c r="L1912">
        <v>1.7676360186483246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0.24136724535167531</v>
      </c>
      <c r="S1912">
        <v>0</v>
      </c>
      <c r="T1912">
        <v>113.7758720684408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f>SUM(outage_dispatch[[#This Row],[Load]]+outage_dispatch[[#This Row],[Pcha_H2]]+outage_dispatch[[#This Row],[Pcha_Li-Ion]])</f>
        <v>2.34362</v>
      </c>
      <c r="AB1912">
        <f>SUM(outage_dispatch[[#This Row],[Nuclear]:[OtherRenewables]])+outage_dispatch[[#This Row],[Psolar_disp_3621133]]+outage_dispatch[[#This Row],[Pwind_disp_994997]]+outage_dispatch[[#This Row],[Pdis_Li-Ion]]+outage_dispatch[[#This Row],[Pdis_H2]]</f>
        <v>2.34362</v>
      </c>
    </row>
    <row r="1913" spans="1:28" hidden="1" x14ac:dyDescent="0.3">
      <c r="A1913">
        <v>1080</v>
      </c>
      <c r="B1913">
        <v>1119</v>
      </c>
      <c r="C1913">
        <v>40</v>
      </c>
      <c r="D1913" t="s">
        <v>27</v>
      </c>
      <c r="E1913">
        <v>2.3707099999999999</v>
      </c>
      <c r="F1913">
        <v>0</v>
      </c>
      <c r="G1913">
        <v>0</v>
      </c>
      <c r="H1913">
        <v>0</v>
      </c>
      <c r="I1913">
        <v>0.44231591999999997</v>
      </c>
      <c r="J1913">
        <v>0.44231591999999997</v>
      </c>
      <c r="K1913">
        <v>2.9554195812168698</v>
      </c>
      <c r="L1913">
        <v>2.9554195812168698</v>
      </c>
      <c r="M1913">
        <v>1.0270255012168699</v>
      </c>
      <c r="N1913">
        <v>0</v>
      </c>
      <c r="O1913">
        <v>0.94687072672424422</v>
      </c>
      <c r="P1913">
        <v>0</v>
      </c>
      <c r="Q1913">
        <v>0</v>
      </c>
      <c r="R1913">
        <v>0</v>
      </c>
      <c r="S1913">
        <v>0</v>
      </c>
      <c r="T1913">
        <v>113.7758720684408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f>SUM(outage_dispatch[[#This Row],[Load]]+outage_dispatch[[#This Row],[Pcha_H2]]+outage_dispatch[[#This Row],[Pcha_Li-Ion]])</f>
        <v>3.3977355012168697</v>
      </c>
      <c r="AB1913">
        <f>SUM(outage_dispatch[[#This Row],[Nuclear]:[OtherRenewables]])+outage_dispatch[[#This Row],[Psolar_disp_3621133]]+outage_dispatch[[#This Row],[Pwind_disp_994997]]+outage_dispatch[[#This Row],[Pdis_Li-Ion]]+outage_dispatch[[#This Row],[Pdis_H2]]</f>
        <v>3.3977355012168697</v>
      </c>
    </row>
    <row r="1914" spans="1:28" hidden="1" x14ac:dyDescent="0.3">
      <c r="A1914">
        <v>1080</v>
      </c>
      <c r="B1914">
        <v>1120</v>
      </c>
      <c r="C1914">
        <v>41</v>
      </c>
      <c r="D1914" t="s">
        <v>27</v>
      </c>
      <c r="E1914">
        <v>2.4524499999999998</v>
      </c>
      <c r="F1914">
        <v>0</v>
      </c>
      <c r="G1914">
        <v>0</v>
      </c>
      <c r="H1914">
        <v>0</v>
      </c>
      <c r="I1914">
        <v>0.84477993600000001</v>
      </c>
      <c r="J1914">
        <v>0.84477993600000001</v>
      </c>
      <c r="K1914">
        <v>3.9781131380680392</v>
      </c>
      <c r="L1914">
        <v>3.9781131380680392</v>
      </c>
      <c r="M1914">
        <v>2.3704430740680396</v>
      </c>
      <c r="N1914">
        <v>0</v>
      </c>
      <c r="O1914">
        <v>3.1323112572094747</v>
      </c>
      <c r="P1914">
        <v>0</v>
      </c>
      <c r="Q1914">
        <v>0</v>
      </c>
      <c r="R1914">
        <v>0</v>
      </c>
      <c r="S1914">
        <v>0</v>
      </c>
      <c r="T1914">
        <v>113.7758720684408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f>SUM(outage_dispatch[[#This Row],[Load]]+outage_dispatch[[#This Row],[Pcha_H2]]+outage_dispatch[[#This Row],[Pcha_Li-Ion]])</f>
        <v>4.8228930740680394</v>
      </c>
      <c r="AB1914">
        <f>SUM(outage_dispatch[[#This Row],[Nuclear]:[OtherRenewables]])+outage_dispatch[[#This Row],[Psolar_disp_3621133]]+outage_dispatch[[#This Row],[Pwind_disp_994997]]+outage_dispatch[[#This Row],[Pdis_Li-Ion]]+outage_dispatch[[#This Row],[Pdis_H2]]</f>
        <v>4.8228930740680394</v>
      </c>
    </row>
    <row r="1915" spans="1:28" hidden="1" x14ac:dyDescent="0.3">
      <c r="A1915">
        <v>1080</v>
      </c>
      <c r="B1915">
        <v>1121</v>
      </c>
      <c r="C1915">
        <v>42</v>
      </c>
      <c r="D1915" t="s">
        <v>27</v>
      </c>
      <c r="E1915">
        <v>2.5934599999999999</v>
      </c>
      <c r="F1915">
        <v>0</v>
      </c>
      <c r="G1915">
        <v>0</v>
      </c>
      <c r="H1915">
        <v>0</v>
      </c>
      <c r="I1915">
        <v>0.57117334399999997</v>
      </c>
      <c r="J1915">
        <v>0.57117334399999997</v>
      </c>
      <c r="K1915">
        <v>4.6878467568466649</v>
      </c>
      <c r="L1915">
        <v>4.6878467568466649</v>
      </c>
      <c r="M1915">
        <v>2.6655601008466649</v>
      </c>
      <c r="N1915">
        <v>0</v>
      </c>
      <c r="O1915">
        <v>5.5898362425436687</v>
      </c>
      <c r="P1915">
        <v>0</v>
      </c>
      <c r="Q1915">
        <v>0</v>
      </c>
      <c r="R1915">
        <v>0</v>
      </c>
      <c r="S1915">
        <v>0</v>
      </c>
      <c r="T1915">
        <v>113.7758720684408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f>SUM(outage_dispatch[[#This Row],[Load]]+outage_dispatch[[#This Row],[Pcha_H2]]+outage_dispatch[[#This Row],[Pcha_Li-Ion]])</f>
        <v>5.2590201008466648</v>
      </c>
      <c r="AB1915">
        <f>SUM(outage_dispatch[[#This Row],[Nuclear]:[OtherRenewables]])+outage_dispatch[[#This Row],[Psolar_disp_3621133]]+outage_dispatch[[#This Row],[Pwind_disp_994997]]+outage_dispatch[[#This Row],[Pdis_Li-Ion]]+outage_dispatch[[#This Row],[Pdis_H2]]</f>
        <v>5.2590201008466648</v>
      </c>
    </row>
    <row r="1916" spans="1:28" hidden="1" x14ac:dyDescent="0.3">
      <c r="A1916">
        <v>1080</v>
      </c>
      <c r="B1916">
        <v>1122</v>
      </c>
      <c r="C1916">
        <v>43</v>
      </c>
      <c r="D1916" t="s">
        <v>27</v>
      </c>
      <c r="E1916">
        <v>2.79935</v>
      </c>
      <c r="F1916">
        <v>0</v>
      </c>
      <c r="G1916">
        <v>0</v>
      </c>
      <c r="H1916">
        <v>0</v>
      </c>
      <c r="I1916">
        <v>9.8686047999999998E-2</v>
      </c>
      <c r="J1916">
        <v>9.8686047999999998E-2</v>
      </c>
      <c r="K1916">
        <v>4.3035728628529162</v>
      </c>
      <c r="L1916">
        <v>4.3035728628529162</v>
      </c>
      <c r="M1916">
        <v>1.6029089108529164</v>
      </c>
      <c r="N1916">
        <v>0</v>
      </c>
      <c r="O1916">
        <v>7.0676452390036069</v>
      </c>
      <c r="P1916">
        <v>0</v>
      </c>
      <c r="Q1916">
        <v>0</v>
      </c>
      <c r="R1916">
        <v>0</v>
      </c>
      <c r="S1916">
        <v>0</v>
      </c>
      <c r="T1916">
        <v>113.7758720684408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f>SUM(outage_dispatch[[#This Row],[Load]]+outage_dispatch[[#This Row],[Pcha_H2]]+outage_dispatch[[#This Row],[Pcha_Li-Ion]])</f>
        <v>4.4022589108529164</v>
      </c>
      <c r="AB1916">
        <f>SUM(outage_dispatch[[#This Row],[Nuclear]:[OtherRenewables]])+outage_dispatch[[#This Row],[Psolar_disp_3621133]]+outage_dispatch[[#This Row],[Pwind_disp_994997]]+outage_dispatch[[#This Row],[Pdis_Li-Ion]]+outage_dispatch[[#This Row],[Pdis_H2]]</f>
        <v>4.4022589108529164</v>
      </c>
    </row>
    <row r="1917" spans="1:28" hidden="1" x14ac:dyDescent="0.3">
      <c r="A1917">
        <v>1080</v>
      </c>
      <c r="B1917">
        <v>1123</v>
      </c>
      <c r="C1917">
        <v>44</v>
      </c>
      <c r="D1917" t="s">
        <v>27</v>
      </c>
      <c r="E1917">
        <v>3.0085199999999999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2.9679193360198521</v>
      </c>
      <c r="L1917">
        <v>2.9679193360198521</v>
      </c>
      <c r="M1917">
        <v>0</v>
      </c>
      <c r="N1917">
        <v>4.0600663980147722E-2</v>
      </c>
      <c r="O1917">
        <v>7.0236076358788324</v>
      </c>
      <c r="P1917">
        <v>0</v>
      </c>
      <c r="Q1917">
        <v>0</v>
      </c>
      <c r="R1917">
        <v>0</v>
      </c>
      <c r="S1917">
        <v>0</v>
      </c>
      <c r="T1917">
        <v>113.7758720684408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f>SUM(outage_dispatch[[#This Row],[Load]]+outage_dispatch[[#This Row],[Pcha_H2]]+outage_dispatch[[#This Row],[Pcha_Li-Ion]])</f>
        <v>3.0085199999999999</v>
      </c>
      <c r="AB1917">
        <f>SUM(outage_dispatch[[#This Row],[Nuclear]:[OtherRenewables]])+outage_dispatch[[#This Row],[Psolar_disp_3621133]]+outage_dispatch[[#This Row],[Pwind_disp_994997]]+outage_dispatch[[#This Row],[Pdis_Li-Ion]]+outage_dispatch[[#This Row],[Pdis_H2]]</f>
        <v>3.0085199999999999</v>
      </c>
    </row>
    <row r="1918" spans="1:28" hidden="1" x14ac:dyDescent="0.3">
      <c r="A1918">
        <v>1080</v>
      </c>
      <c r="B1918">
        <v>1124</v>
      </c>
      <c r="C1918">
        <v>45</v>
      </c>
      <c r="D1918" t="s">
        <v>27</v>
      </c>
      <c r="E1918">
        <v>3.11111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0.62416325035268205</v>
      </c>
      <c r="L1918">
        <v>0.62416325035268205</v>
      </c>
      <c r="M1918">
        <v>0</v>
      </c>
      <c r="N1918">
        <v>2.4869467496473181</v>
      </c>
      <c r="O1918">
        <v>4.3261351510207744</v>
      </c>
      <c r="P1918">
        <v>0</v>
      </c>
      <c r="Q1918">
        <v>0</v>
      </c>
      <c r="R1918">
        <v>0</v>
      </c>
      <c r="S1918">
        <v>0</v>
      </c>
      <c r="T1918">
        <v>113.7758720684408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f>SUM(outage_dispatch[[#This Row],[Load]]+outage_dispatch[[#This Row],[Pcha_H2]]+outage_dispatch[[#This Row],[Pcha_Li-Ion]])</f>
        <v>3.11111</v>
      </c>
      <c r="AB1918">
        <f>SUM(outage_dispatch[[#This Row],[Nuclear]:[OtherRenewables]])+outage_dispatch[[#This Row],[Psolar_disp_3621133]]+outage_dispatch[[#This Row],[Pwind_disp_994997]]+outage_dispatch[[#This Row],[Pdis_Li-Ion]]+outage_dispatch[[#This Row],[Pdis_H2]]</f>
        <v>3.11111</v>
      </c>
    </row>
    <row r="1919" spans="1:28" hidden="1" x14ac:dyDescent="0.3">
      <c r="A1919">
        <v>1080</v>
      </c>
      <c r="B1919">
        <v>1125</v>
      </c>
      <c r="C1919">
        <v>46</v>
      </c>
      <c r="D1919" t="s">
        <v>27</v>
      </c>
      <c r="E1919">
        <v>2.9703499999999998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0.30900807648728795</v>
      </c>
      <c r="L1919">
        <v>0.30900807648728795</v>
      </c>
      <c r="M1919">
        <v>0</v>
      </c>
      <c r="N1919">
        <v>2.6613419235127118</v>
      </c>
      <c r="O1919">
        <v>1.4395045416227963</v>
      </c>
      <c r="P1919">
        <v>0</v>
      </c>
      <c r="Q1919">
        <v>0</v>
      </c>
      <c r="R1919">
        <v>0</v>
      </c>
      <c r="S1919">
        <v>0</v>
      </c>
      <c r="T1919">
        <v>113.7758720684408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f>SUM(outage_dispatch[[#This Row],[Load]]+outage_dispatch[[#This Row],[Pcha_H2]]+outage_dispatch[[#This Row],[Pcha_Li-Ion]])</f>
        <v>2.9703499999999998</v>
      </c>
      <c r="AB1919">
        <f>SUM(outage_dispatch[[#This Row],[Nuclear]:[OtherRenewables]])+outage_dispatch[[#This Row],[Psolar_disp_3621133]]+outage_dispatch[[#This Row],[Pwind_disp_994997]]+outage_dispatch[[#This Row],[Pdis_Li-Ion]]+outage_dispatch[[#This Row],[Pdis_H2]]</f>
        <v>2.9703499999999998</v>
      </c>
    </row>
    <row r="1920" spans="1:28" hidden="1" x14ac:dyDescent="0.3">
      <c r="A1920">
        <v>1080</v>
      </c>
      <c r="B1920">
        <v>1126</v>
      </c>
      <c r="C1920">
        <v>47</v>
      </c>
      <c r="D1920" t="s">
        <v>27</v>
      </c>
      <c r="E1920">
        <v>2.8698600000000001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1.501799109875364</v>
      </c>
      <c r="L1920">
        <v>1.501799109875364</v>
      </c>
      <c r="M1920">
        <v>0</v>
      </c>
      <c r="N1920">
        <v>1.327157611796639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113.7758720684408</v>
      </c>
      <c r="U1920">
        <v>0</v>
      </c>
      <c r="V1920">
        <v>0</v>
      </c>
      <c r="W1920">
        <v>4.0903278327997006E-2</v>
      </c>
      <c r="X1920">
        <v>0</v>
      </c>
      <c r="Y1920">
        <v>0</v>
      </c>
      <c r="Z1920">
        <v>0</v>
      </c>
      <c r="AA1920">
        <f>SUM(outage_dispatch[[#This Row],[Load]]+outage_dispatch[[#This Row],[Pcha_H2]]+outage_dispatch[[#This Row],[Pcha_Li-Ion]])</f>
        <v>2.8698600000000001</v>
      </c>
      <c r="AB1920">
        <f>SUM(outage_dispatch[[#This Row],[Nuclear]:[OtherRenewables]])+outage_dispatch[[#This Row],[Psolar_disp_3621133]]+outage_dispatch[[#This Row],[Pwind_disp_994997]]+outage_dispatch[[#This Row],[Pdis_Li-Ion]]+outage_dispatch[[#This Row],[Pdis_H2]]</f>
        <v>2.8289567216720028</v>
      </c>
    </row>
    <row r="1921" spans="1:28" hidden="1" x14ac:dyDescent="0.3">
      <c r="A1921">
        <v>1080</v>
      </c>
      <c r="B1921">
        <v>1127</v>
      </c>
      <c r="C1921">
        <v>48</v>
      </c>
      <c r="D1921" t="s">
        <v>27</v>
      </c>
      <c r="E1921">
        <v>2.64886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2.753411890943454</v>
      </c>
      <c r="L1921">
        <v>2.753411890943454</v>
      </c>
      <c r="M1921">
        <v>0</v>
      </c>
      <c r="N1921">
        <v>0</v>
      </c>
      <c r="O1921">
        <v>0</v>
      </c>
      <c r="P1921">
        <v>0</v>
      </c>
      <c r="Q1921">
        <v>0.10455189094345396</v>
      </c>
      <c r="R1921">
        <v>0</v>
      </c>
      <c r="S1921">
        <v>6.612442181176903E-2</v>
      </c>
      <c r="T1921">
        <v>113.7758720684408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f>SUM(outage_dispatch[[#This Row],[Load]]+outage_dispatch[[#This Row],[Pcha_H2]]+outage_dispatch[[#This Row],[Pcha_Li-Ion]])</f>
        <v>2.753411890943454</v>
      </c>
      <c r="AB1921">
        <f>SUM(outage_dispatch[[#This Row],[Nuclear]:[OtherRenewables]])+outage_dispatch[[#This Row],[Psolar_disp_3621133]]+outage_dispatch[[#This Row],[Pwind_disp_994997]]+outage_dispatch[[#This Row],[Pdis_Li-Ion]]+outage_dispatch[[#This Row],[Pdis_H2]]</f>
        <v>2.753411890943454</v>
      </c>
    </row>
    <row r="1922" spans="1:28" hidden="1" x14ac:dyDescent="0.3">
      <c r="A1922">
        <v>3352</v>
      </c>
      <c r="B1922">
        <v>3352</v>
      </c>
      <c r="C1922">
        <v>1</v>
      </c>
      <c r="D1922" t="s">
        <v>26</v>
      </c>
      <c r="E1922">
        <v>3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3</v>
      </c>
      <c r="S1922">
        <v>825.9699059304146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f>SUM(outage_dispatch[[#This Row],[Load]]+outage_dispatch[[#This Row],[Pcha_H2]]+outage_dispatch[[#This Row],[Pcha_Li-Ion]])</f>
        <v>3</v>
      </c>
      <c r="AB19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23" spans="1:28" hidden="1" x14ac:dyDescent="0.3">
      <c r="A1923">
        <v>3352</v>
      </c>
      <c r="B1923">
        <v>3353</v>
      </c>
      <c r="C1923">
        <v>2</v>
      </c>
      <c r="D1923" t="s">
        <v>26</v>
      </c>
      <c r="E1923">
        <v>3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3</v>
      </c>
      <c r="S1923">
        <v>821.22648944016203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f>SUM(outage_dispatch[[#This Row],[Load]]+outage_dispatch[[#This Row],[Pcha_H2]]+outage_dispatch[[#This Row],[Pcha_Li-Ion]])</f>
        <v>3</v>
      </c>
      <c r="AB19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24" spans="1:28" hidden="1" x14ac:dyDescent="0.3">
      <c r="A1924">
        <v>3352</v>
      </c>
      <c r="B1924">
        <v>3354</v>
      </c>
      <c r="C1924">
        <v>3</v>
      </c>
      <c r="D1924" t="s">
        <v>26</v>
      </c>
      <c r="E1924">
        <v>3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3</v>
      </c>
      <c r="S1924">
        <v>816.48307294990946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f>SUM(outage_dispatch[[#This Row],[Load]]+outage_dispatch[[#This Row],[Pcha_H2]]+outage_dispatch[[#This Row],[Pcha_Li-Ion]])</f>
        <v>3</v>
      </c>
      <c r="AB19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25" spans="1:28" hidden="1" x14ac:dyDescent="0.3">
      <c r="A1925">
        <v>3352</v>
      </c>
      <c r="B1925">
        <v>3355</v>
      </c>
      <c r="C1925">
        <v>4</v>
      </c>
      <c r="D1925" t="s">
        <v>26</v>
      </c>
      <c r="E1925">
        <v>3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3</v>
      </c>
      <c r="S1925">
        <v>811.73965645965689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f>SUM(outage_dispatch[[#This Row],[Load]]+outage_dispatch[[#This Row],[Pcha_H2]]+outage_dispatch[[#This Row],[Pcha_Li-Ion]])</f>
        <v>3</v>
      </c>
      <c r="AB19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26" spans="1:28" hidden="1" x14ac:dyDescent="0.3">
      <c r="A1926">
        <v>3352</v>
      </c>
      <c r="B1926">
        <v>3356</v>
      </c>
      <c r="C1926">
        <v>5</v>
      </c>
      <c r="D1926" t="s">
        <v>26</v>
      </c>
      <c r="E1926">
        <v>3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3</v>
      </c>
      <c r="S1926">
        <v>806.99623996940431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f>SUM(outage_dispatch[[#This Row],[Load]]+outage_dispatch[[#This Row],[Pcha_H2]]+outage_dispatch[[#This Row],[Pcha_Li-Ion]])</f>
        <v>3</v>
      </c>
      <c r="AB19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27" spans="1:28" hidden="1" x14ac:dyDescent="0.3">
      <c r="A1927">
        <v>3352</v>
      </c>
      <c r="B1927">
        <v>3357</v>
      </c>
      <c r="C1927">
        <v>6</v>
      </c>
      <c r="D1927" t="s">
        <v>26</v>
      </c>
      <c r="E1927">
        <v>3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3</v>
      </c>
      <c r="S1927">
        <v>802.25282347915174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f>SUM(outage_dispatch[[#This Row],[Load]]+outage_dispatch[[#This Row],[Pcha_H2]]+outage_dispatch[[#This Row],[Pcha_Li-Ion]])</f>
        <v>3</v>
      </c>
      <c r="AB19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28" spans="1:28" hidden="1" x14ac:dyDescent="0.3">
      <c r="A1928">
        <v>3352</v>
      </c>
      <c r="B1928">
        <v>3358</v>
      </c>
      <c r="C1928">
        <v>7</v>
      </c>
      <c r="D1928" t="s">
        <v>26</v>
      </c>
      <c r="E1928">
        <v>3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3</v>
      </c>
      <c r="S1928">
        <v>797.50940698889917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f>SUM(outage_dispatch[[#This Row],[Load]]+outage_dispatch[[#This Row],[Pcha_H2]]+outage_dispatch[[#This Row],[Pcha_Li-Ion]])</f>
        <v>3</v>
      </c>
      <c r="AB19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29" spans="1:28" hidden="1" x14ac:dyDescent="0.3">
      <c r="A1929">
        <v>3352</v>
      </c>
      <c r="B1929">
        <v>3359</v>
      </c>
      <c r="C1929">
        <v>8</v>
      </c>
      <c r="D1929" t="s">
        <v>26</v>
      </c>
      <c r="E1929">
        <v>3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3</v>
      </c>
      <c r="S1929">
        <v>792.7659904986466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f>SUM(outage_dispatch[[#This Row],[Load]]+outage_dispatch[[#This Row],[Pcha_H2]]+outage_dispatch[[#This Row],[Pcha_Li-Ion]])</f>
        <v>3</v>
      </c>
      <c r="AB19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30" spans="1:28" hidden="1" x14ac:dyDescent="0.3">
      <c r="A1930">
        <v>3352</v>
      </c>
      <c r="B1930">
        <v>3360</v>
      </c>
      <c r="C1930">
        <v>9</v>
      </c>
      <c r="D1930" t="s">
        <v>26</v>
      </c>
      <c r="E1930">
        <v>3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3</v>
      </c>
      <c r="S1930">
        <v>788.02257400839403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f>SUM(outage_dispatch[[#This Row],[Load]]+outage_dispatch[[#This Row],[Pcha_H2]]+outage_dispatch[[#This Row],[Pcha_Li-Ion]])</f>
        <v>3</v>
      </c>
      <c r="AB19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31" spans="1:28" hidden="1" x14ac:dyDescent="0.3">
      <c r="A1931">
        <v>3352</v>
      </c>
      <c r="B1931">
        <v>3361</v>
      </c>
      <c r="C1931">
        <v>10</v>
      </c>
      <c r="D1931" t="s">
        <v>26</v>
      </c>
      <c r="E1931">
        <v>3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3</v>
      </c>
      <c r="S1931">
        <v>783.27915751814146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f>SUM(outage_dispatch[[#This Row],[Load]]+outage_dispatch[[#This Row],[Pcha_H2]]+outage_dispatch[[#This Row],[Pcha_Li-Ion]])</f>
        <v>3</v>
      </c>
      <c r="AB19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32" spans="1:28" hidden="1" x14ac:dyDescent="0.3">
      <c r="A1932">
        <v>3352</v>
      </c>
      <c r="B1932">
        <v>3362</v>
      </c>
      <c r="C1932">
        <v>11</v>
      </c>
      <c r="D1932" t="s">
        <v>26</v>
      </c>
      <c r="E1932">
        <v>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3</v>
      </c>
      <c r="S1932">
        <v>778.53574102788889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f>SUM(outage_dispatch[[#This Row],[Load]]+outage_dispatch[[#This Row],[Pcha_H2]]+outage_dispatch[[#This Row],[Pcha_Li-Ion]])</f>
        <v>3</v>
      </c>
      <c r="AB19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33" spans="1:28" hidden="1" x14ac:dyDescent="0.3">
      <c r="A1933">
        <v>3352</v>
      </c>
      <c r="B1933">
        <v>3363</v>
      </c>
      <c r="C1933">
        <v>12</v>
      </c>
      <c r="D1933" t="s">
        <v>26</v>
      </c>
      <c r="E1933">
        <v>3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3</v>
      </c>
      <c r="S1933">
        <v>773.79232453763632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f>SUM(outage_dispatch[[#This Row],[Load]]+outage_dispatch[[#This Row],[Pcha_H2]]+outage_dispatch[[#This Row],[Pcha_Li-Ion]])</f>
        <v>3</v>
      </c>
      <c r="AB19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34" spans="1:28" hidden="1" x14ac:dyDescent="0.3">
      <c r="A1934">
        <v>3352</v>
      </c>
      <c r="B1934">
        <v>3364</v>
      </c>
      <c r="C1934">
        <v>13</v>
      </c>
      <c r="D1934" t="s">
        <v>26</v>
      </c>
      <c r="E1934">
        <v>3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3</v>
      </c>
      <c r="S1934">
        <v>769.04890804738375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f>SUM(outage_dispatch[[#This Row],[Load]]+outage_dispatch[[#This Row],[Pcha_H2]]+outage_dispatch[[#This Row],[Pcha_Li-Ion]])</f>
        <v>3</v>
      </c>
      <c r="AB19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35" spans="1:28" hidden="1" x14ac:dyDescent="0.3">
      <c r="A1935">
        <v>3352</v>
      </c>
      <c r="B1935">
        <v>3365</v>
      </c>
      <c r="C1935">
        <v>14</v>
      </c>
      <c r="D1935" t="s">
        <v>26</v>
      </c>
      <c r="E1935">
        <v>3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3</v>
      </c>
      <c r="S1935">
        <v>764.30549155713118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f>SUM(outage_dispatch[[#This Row],[Load]]+outage_dispatch[[#This Row],[Pcha_H2]]+outage_dispatch[[#This Row],[Pcha_Li-Ion]])</f>
        <v>3</v>
      </c>
      <c r="AB19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36" spans="1:28" hidden="1" x14ac:dyDescent="0.3">
      <c r="A1936">
        <v>3352</v>
      </c>
      <c r="B1936">
        <v>3366</v>
      </c>
      <c r="C1936">
        <v>15</v>
      </c>
      <c r="D1936" t="s">
        <v>26</v>
      </c>
      <c r="E1936">
        <v>3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3</v>
      </c>
      <c r="S1936">
        <v>759.56207506687861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f>SUM(outage_dispatch[[#This Row],[Load]]+outage_dispatch[[#This Row],[Pcha_H2]]+outage_dispatch[[#This Row],[Pcha_Li-Ion]])</f>
        <v>3</v>
      </c>
      <c r="AB19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37" spans="1:28" hidden="1" x14ac:dyDescent="0.3">
      <c r="A1937">
        <v>3352</v>
      </c>
      <c r="B1937">
        <v>3367</v>
      </c>
      <c r="C1937">
        <v>16</v>
      </c>
      <c r="D1937" t="s">
        <v>26</v>
      </c>
      <c r="E1937">
        <v>3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3</v>
      </c>
      <c r="S1937">
        <v>754.81865857662604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f>SUM(outage_dispatch[[#This Row],[Load]]+outage_dispatch[[#This Row],[Pcha_H2]]+outage_dispatch[[#This Row],[Pcha_Li-Ion]])</f>
        <v>3</v>
      </c>
      <c r="AB19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38" spans="1:28" hidden="1" x14ac:dyDescent="0.3">
      <c r="A1938">
        <v>3352</v>
      </c>
      <c r="B1938">
        <v>3368</v>
      </c>
      <c r="C1938">
        <v>17</v>
      </c>
      <c r="D1938" t="s">
        <v>26</v>
      </c>
      <c r="E1938">
        <v>3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3</v>
      </c>
      <c r="S1938">
        <v>750.07524208637346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f>SUM(outage_dispatch[[#This Row],[Load]]+outage_dispatch[[#This Row],[Pcha_H2]]+outage_dispatch[[#This Row],[Pcha_Li-Ion]])</f>
        <v>3</v>
      </c>
      <c r="AB19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39" spans="1:28" hidden="1" x14ac:dyDescent="0.3">
      <c r="A1939">
        <v>3352</v>
      </c>
      <c r="B1939">
        <v>3369</v>
      </c>
      <c r="C1939">
        <v>18</v>
      </c>
      <c r="D1939" t="s">
        <v>26</v>
      </c>
      <c r="E1939">
        <v>3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3</v>
      </c>
      <c r="S1939">
        <v>745.33182559612089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f>SUM(outage_dispatch[[#This Row],[Load]]+outage_dispatch[[#This Row],[Pcha_H2]]+outage_dispatch[[#This Row],[Pcha_Li-Ion]])</f>
        <v>3</v>
      </c>
      <c r="AB19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40" spans="1:28" hidden="1" x14ac:dyDescent="0.3">
      <c r="A1940">
        <v>3352</v>
      </c>
      <c r="B1940">
        <v>3370</v>
      </c>
      <c r="C1940">
        <v>19</v>
      </c>
      <c r="D1940" t="s">
        <v>26</v>
      </c>
      <c r="E1940">
        <v>3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3</v>
      </c>
      <c r="S1940">
        <v>740.58840910586832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f>SUM(outage_dispatch[[#This Row],[Load]]+outage_dispatch[[#This Row],[Pcha_H2]]+outage_dispatch[[#This Row],[Pcha_Li-Ion]])</f>
        <v>3</v>
      </c>
      <c r="AB19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41" spans="1:28" hidden="1" x14ac:dyDescent="0.3">
      <c r="A1941">
        <v>3352</v>
      </c>
      <c r="B1941">
        <v>3371</v>
      </c>
      <c r="C1941">
        <v>20</v>
      </c>
      <c r="D1941" t="s">
        <v>26</v>
      </c>
      <c r="E1941">
        <v>3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3</v>
      </c>
      <c r="S1941">
        <v>735.84499261561575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f>SUM(outage_dispatch[[#This Row],[Load]]+outage_dispatch[[#This Row],[Pcha_H2]]+outage_dispatch[[#This Row],[Pcha_Li-Ion]])</f>
        <v>3</v>
      </c>
      <c r="AB19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42" spans="1:28" hidden="1" x14ac:dyDescent="0.3">
      <c r="A1942">
        <v>3352</v>
      </c>
      <c r="B1942">
        <v>3372</v>
      </c>
      <c r="C1942">
        <v>21</v>
      </c>
      <c r="D1942" t="s">
        <v>26</v>
      </c>
      <c r="E1942">
        <v>3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3</v>
      </c>
      <c r="S1942">
        <v>731.10157612536318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f>SUM(outage_dispatch[[#This Row],[Load]]+outage_dispatch[[#This Row],[Pcha_H2]]+outage_dispatch[[#This Row],[Pcha_Li-Ion]])</f>
        <v>3</v>
      </c>
      <c r="AB19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43" spans="1:28" hidden="1" x14ac:dyDescent="0.3">
      <c r="A1943">
        <v>3352</v>
      </c>
      <c r="B1943">
        <v>3373</v>
      </c>
      <c r="C1943">
        <v>22</v>
      </c>
      <c r="D1943" t="s">
        <v>26</v>
      </c>
      <c r="E1943">
        <v>3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3</v>
      </c>
      <c r="S1943">
        <v>726.35815963511061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f>SUM(outage_dispatch[[#This Row],[Load]]+outage_dispatch[[#This Row],[Pcha_H2]]+outage_dispatch[[#This Row],[Pcha_Li-Ion]])</f>
        <v>3</v>
      </c>
      <c r="AB19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44" spans="1:28" hidden="1" x14ac:dyDescent="0.3">
      <c r="A1944">
        <v>3352</v>
      </c>
      <c r="B1944">
        <v>3374</v>
      </c>
      <c r="C1944">
        <v>23</v>
      </c>
      <c r="D1944" t="s">
        <v>26</v>
      </c>
      <c r="E1944">
        <v>3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3</v>
      </c>
      <c r="S1944">
        <v>721.61474314485804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f>SUM(outage_dispatch[[#This Row],[Load]]+outage_dispatch[[#This Row],[Pcha_H2]]+outage_dispatch[[#This Row],[Pcha_Li-Ion]])</f>
        <v>3</v>
      </c>
      <c r="AB19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45" spans="1:28" hidden="1" x14ac:dyDescent="0.3">
      <c r="A1945">
        <v>3352</v>
      </c>
      <c r="B1945">
        <v>3375</v>
      </c>
      <c r="C1945">
        <v>24</v>
      </c>
      <c r="D1945" t="s">
        <v>26</v>
      </c>
      <c r="E1945">
        <v>3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3</v>
      </c>
      <c r="S1945">
        <v>716.87132665460547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f>SUM(outage_dispatch[[#This Row],[Load]]+outage_dispatch[[#This Row],[Pcha_H2]]+outage_dispatch[[#This Row],[Pcha_Li-Ion]])</f>
        <v>3</v>
      </c>
      <c r="AB19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46" spans="1:28" hidden="1" x14ac:dyDescent="0.3">
      <c r="A1946">
        <v>3352</v>
      </c>
      <c r="B1946">
        <v>3376</v>
      </c>
      <c r="C1946">
        <v>25</v>
      </c>
      <c r="D1946" t="s">
        <v>27</v>
      </c>
      <c r="E1946">
        <v>4.0238500000000004</v>
      </c>
      <c r="F1946">
        <v>0</v>
      </c>
      <c r="G1946">
        <v>0</v>
      </c>
      <c r="H1946">
        <v>0</v>
      </c>
      <c r="I1946">
        <v>0.36971142400000001</v>
      </c>
      <c r="J1946">
        <v>0.36971142400000001</v>
      </c>
      <c r="K1946">
        <v>0.55410805455643242</v>
      </c>
      <c r="L1946">
        <v>0.55410805455643242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3</v>
      </c>
      <c r="S1946">
        <v>712.1279101643529</v>
      </c>
      <c r="T1946">
        <v>0</v>
      </c>
      <c r="U1946">
        <v>0</v>
      </c>
      <c r="V1946">
        <v>0</v>
      </c>
      <c r="W1946">
        <v>0.10003052144356772</v>
      </c>
      <c r="X1946">
        <v>0</v>
      </c>
      <c r="Y1946">
        <v>0</v>
      </c>
      <c r="Z1946">
        <v>0</v>
      </c>
      <c r="AA1946">
        <f>SUM(outage_dispatch[[#This Row],[Load]]+outage_dispatch[[#This Row],[Pcha_H2]]+outage_dispatch[[#This Row],[Pcha_Li-Ion]])</f>
        <v>4.0238500000000004</v>
      </c>
      <c r="AB1946">
        <f>SUM(outage_dispatch[[#This Row],[Nuclear]:[OtherRenewables]])+outage_dispatch[[#This Row],[Psolar_disp_3621133]]+outage_dispatch[[#This Row],[Pwind_disp_994997]]+outage_dispatch[[#This Row],[Pdis_Li-Ion]]+outage_dispatch[[#This Row],[Pdis_H2]]</f>
        <v>3.9238194785564326</v>
      </c>
    </row>
    <row r="1947" spans="1:28" hidden="1" x14ac:dyDescent="0.3">
      <c r="A1947">
        <v>3352</v>
      </c>
      <c r="B1947">
        <v>3377</v>
      </c>
      <c r="C1947">
        <v>26</v>
      </c>
      <c r="D1947" t="s">
        <v>27</v>
      </c>
      <c r="E1947">
        <v>4.1902600000000003</v>
      </c>
      <c r="F1947">
        <v>0</v>
      </c>
      <c r="G1947">
        <v>0</v>
      </c>
      <c r="H1947">
        <v>0</v>
      </c>
      <c r="I1947">
        <v>0.15270496</v>
      </c>
      <c r="J1947">
        <v>0</v>
      </c>
      <c r="K1947">
        <v>2.2624638359978877</v>
      </c>
      <c r="L1947">
        <v>1.1902600000000003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3</v>
      </c>
      <c r="S1947">
        <v>707.38449367410033</v>
      </c>
      <c r="T1947">
        <v>0</v>
      </c>
      <c r="U1947">
        <v>0</v>
      </c>
      <c r="V1947">
        <v>0</v>
      </c>
      <c r="W1947">
        <v>0</v>
      </c>
      <c r="X1947">
        <v>0.15270496</v>
      </c>
      <c r="Y1947">
        <v>1</v>
      </c>
      <c r="Z1947">
        <v>1.2249087959978873</v>
      </c>
      <c r="AA1947">
        <f>SUM(outage_dispatch[[#This Row],[Load]]+outage_dispatch[[#This Row],[Pcha_H2]]+outage_dispatch[[#This Row],[Pcha_Li-Ion]])</f>
        <v>4.1902600000000003</v>
      </c>
      <c r="AB1947">
        <f>SUM(outage_dispatch[[#This Row],[Nuclear]:[OtherRenewables]])+outage_dispatch[[#This Row],[Psolar_disp_3621133]]+outage_dispatch[[#This Row],[Pwind_disp_994997]]+outage_dispatch[[#This Row],[Pdis_Li-Ion]]+outage_dispatch[[#This Row],[Pdis_H2]]</f>
        <v>4.1902600000000003</v>
      </c>
    </row>
    <row r="1948" spans="1:28" hidden="1" x14ac:dyDescent="0.3">
      <c r="A1948">
        <v>3352</v>
      </c>
      <c r="B1948">
        <v>3378</v>
      </c>
      <c r="C1948">
        <v>27</v>
      </c>
      <c r="D1948" t="s">
        <v>27</v>
      </c>
      <c r="E1948">
        <v>4.4377800000000001</v>
      </c>
      <c r="F1948">
        <v>0</v>
      </c>
      <c r="G1948">
        <v>0</v>
      </c>
      <c r="H1948">
        <v>0</v>
      </c>
      <c r="I1948">
        <v>1.7595580159999999</v>
      </c>
      <c r="J1948">
        <v>1.4377800000000001</v>
      </c>
      <c r="K1948">
        <v>2.2788274463928015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3</v>
      </c>
      <c r="S1948">
        <v>702.64107718384776</v>
      </c>
      <c r="T1948">
        <v>0</v>
      </c>
      <c r="U1948">
        <v>0</v>
      </c>
      <c r="V1948">
        <v>0</v>
      </c>
      <c r="W1948">
        <v>0</v>
      </c>
      <c r="X1948">
        <v>0.32177801599999989</v>
      </c>
      <c r="Y1948">
        <v>2</v>
      </c>
      <c r="Z1948">
        <v>2.6006054623928012</v>
      </c>
      <c r="AA1948">
        <f>SUM(outage_dispatch[[#This Row],[Load]]+outage_dispatch[[#This Row],[Pcha_H2]]+outage_dispatch[[#This Row],[Pcha_Li-Ion]])</f>
        <v>4.4377800000000001</v>
      </c>
      <c r="AB1948">
        <f>SUM(outage_dispatch[[#This Row],[Nuclear]:[OtherRenewables]])+outage_dispatch[[#This Row],[Psolar_disp_3621133]]+outage_dispatch[[#This Row],[Pwind_disp_994997]]+outage_dispatch[[#This Row],[Pdis_Li-Ion]]+outage_dispatch[[#This Row],[Pdis_H2]]</f>
        <v>4.4377800000000001</v>
      </c>
    </row>
    <row r="1949" spans="1:28" hidden="1" x14ac:dyDescent="0.3">
      <c r="A1949">
        <v>3352</v>
      </c>
      <c r="B1949">
        <v>3379</v>
      </c>
      <c r="C1949">
        <v>28</v>
      </c>
      <c r="D1949" t="s">
        <v>27</v>
      </c>
      <c r="E1949">
        <v>4.4426500000000004</v>
      </c>
      <c r="F1949">
        <v>0</v>
      </c>
      <c r="G1949">
        <v>0</v>
      </c>
      <c r="H1949">
        <v>0</v>
      </c>
      <c r="I1949">
        <v>0.94762092799999997</v>
      </c>
      <c r="J1949">
        <v>0</v>
      </c>
      <c r="K1949">
        <v>4.1855461521278361</v>
      </c>
      <c r="L1949">
        <v>1.4426500000000004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3</v>
      </c>
      <c r="S1949">
        <v>697.89766069359518</v>
      </c>
      <c r="T1949">
        <v>0</v>
      </c>
      <c r="U1949">
        <v>0</v>
      </c>
      <c r="V1949">
        <v>0</v>
      </c>
      <c r="W1949">
        <v>0</v>
      </c>
      <c r="X1949">
        <v>0.94762092799999997</v>
      </c>
      <c r="Y1949">
        <v>3</v>
      </c>
      <c r="Z1949">
        <v>3.6905170801278357</v>
      </c>
      <c r="AA1949">
        <f>SUM(outage_dispatch[[#This Row],[Load]]+outage_dispatch[[#This Row],[Pcha_H2]]+outage_dispatch[[#This Row],[Pcha_Li-Ion]])</f>
        <v>4.4426500000000004</v>
      </c>
      <c r="AB1949">
        <f>SUM(outage_dispatch[[#This Row],[Nuclear]:[OtherRenewables]])+outage_dispatch[[#This Row],[Psolar_disp_3621133]]+outage_dispatch[[#This Row],[Pwind_disp_994997]]+outage_dispatch[[#This Row],[Pdis_Li-Ion]]+outage_dispatch[[#This Row],[Pdis_H2]]</f>
        <v>4.4426500000000004</v>
      </c>
    </row>
    <row r="1950" spans="1:28" hidden="1" x14ac:dyDescent="0.3">
      <c r="A1950">
        <v>3352</v>
      </c>
      <c r="B1950">
        <v>3380</v>
      </c>
      <c r="C1950">
        <v>29</v>
      </c>
      <c r="D1950" t="s">
        <v>27</v>
      </c>
      <c r="E1950">
        <v>4.2442200000000003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6.664027144427326</v>
      </c>
      <c r="L1950">
        <v>6.664027144427326</v>
      </c>
      <c r="M1950">
        <v>0</v>
      </c>
      <c r="N1950">
        <v>0</v>
      </c>
      <c r="O1950">
        <v>0</v>
      </c>
      <c r="P1950">
        <v>0</v>
      </c>
      <c r="Q1950">
        <v>5.4198071444273257</v>
      </c>
      <c r="R1950">
        <v>3</v>
      </c>
      <c r="S1950">
        <v>696.58203121439135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f>SUM(outage_dispatch[[#This Row],[Load]]+outage_dispatch[[#This Row],[Pcha_H2]]+outage_dispatch[[#This Row],[Pcha_Li-Ion]])</f>
        <v>9.664027144427326</v>
      </c>
      <c r="AB1950">
        <f>SUM(outage_dispatch[[#This Row],[Nuclear]:[OtherRenewables]])+outage_dispatch[[#This Row],[Psolar_disp_3621133]]+outage_dispatch[[#This Row],[Pwind_disp_994997]]+outage_dispatch[[#This Row],[Pdis_Li-Ion]]+outage_dispatch[[#This Row],[Pdis_H2]]</f>
        <v>9.664027144427326</v>
      </c>
    </row>
    <row r="1951" spans="1:28" hidden="1" x14ac:dyDescent="0.3">
      <c r="A1951">
        <v>3352</v>
      </c>
      <c r="B1951">
        <v>3381</v>
      </c>
      <c r="C1951">
        <v>30</v>
      </c>
      <c r="D1951" t="s">
        <v>27</v>
      </c>
      <c r="E1951">
        <v>3.9490599999999998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4.6674519901263176</v>
      </c>
      <c r="L1951">
        <v>4.6674519901263176</v>
      </c>
      <c r="M1951">
        <v>0</v>
      </c>
      <c r="N1951">
        <v>0</v>
      </c>
      <c r="O1951">
        <v>0</v>
      </c>
      <c r="P1951">
        <v>0</v>
      </c>
      <c r="Q1951">
        <v>3.7183919901263178</v>
      </c>
      <c r="R1951">
        <v>3</v>
      </c>
      <c r="S1951">
        <v>694.19033230856382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f>SUM(outage_dispatch[[#This Row],[Load]]+outage_dispatch[[#This Row],[Pcha_H2]]+outage_dispatch[[#This Row],[Pcha_Li-Ion]])</f>
        <v>7.6674519901263176</v>
      </c>
      <c r="AB1951">
        <f>SUM(outage_dispatch[[#This Row],[Nuclear]:[OtherRenewables]])+outage_dispatch[[#This Row],[Psolar_disp_3621133]]+outage_dispatch[[#This Row],[Pwind_disp_994997]]+outage_dispatch[[#This Row],[Pdis_Li-Ion]]+outage_dispatch[[#This Row],[Pdis_H2]]</f>
        <v>7.6674519901263176</v>
      </c>
    </row>
    <row r="1952" spans="1:28" hidden="1" x14ac:dyDescent="0.3">
      <c r="A1952">
        <v>3352</v>
      </c>
      <c r="B1952">
        <v>3382</v>
      </c>
      <c r="C1952">
        <v>31</v>
      </c>
      <c r="D1952" t="s">
        <v>27</v>
      </c>
      <c r="E1952">
        <v>3.71427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3.8309203540755683</v>
      </c>
      <c r="L1952">
        <v>3.8309203540755683</v>
      </c>
      <c r="M1952">
        <v>0</v>
      </c>
      <c r="N1952">
        <v>0</v>
      </c>
      <c r="O1952">
        <v>0</v>
      </c>
      <c r="P1952">
        <v>0</v>
      </c>
      <c r="Q1952">
        <v>3.1166503540755679</v>
      </c>
      <c r="R1952">
        <v>3</v>
      </c>
      <c r="S1952">
        <v>691.41805857616112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f>SUM(outage_dispatch[[#This Row],[Load]]+outage_dispatch[[#This Row],[Pcha_H2]]+outage_dispatch[[#This Row],[Pcha_Li-Ion]])</f>
        <v>6.8309203540755679</v>
      </c>
      <c r="AB1952">
        <f>SUM(outage_dispatch[[#This Row],[Nuclear]:[OtherRenewables]])+outage_dispatch[[#This Row],[Psolar_disp_3621133]]+outage_dispatch[[#This Row],[Pwind_disp_994997]]+outage_dispatch[[#This Row],[Pdis_Li-Ion]]+outage_dispatch[[#This Row],[Pdis_H2]]</f>
        <v>6.8309203540755679</v>
      </c>
    </row>
    <row r="1953" spans="1:28" hidden="1" x14ac:dyDescent="0.3">
      <c r="A1953">
        <v>3352</v>
      </c>
      <c r="B1953">
        <v>3383</v>
      </c>
      <c r="C1953">
        <v>32</v>
      </c>
      <c r="D1953" t="s">
        <v>27</v>
      </c>
      <c r="E1953">
        <v>3.2703899999999999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5.7116476958560281</v>
      </c>
      <c r="L1953">
        <v>5.7116476958560281</v>
      </c>
      <c r="M1953">
        <v>0</v>
      </c>
      <c r="N1953">
        <v>0</v>
      </c>
      <c r="O1953">
        <v>0</v>
      </c>
      <c r="P1953">
        <v>0</v>
      </c>
      <c r="Q1953">
        <v>5.4412576958560281</v>
      </c>
      <c r="R1953">
        <v>3</v>
      </c>
      <c r="S1953">
        <v>690.11599561687353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f>SUM(outage_dispatch[[#This Row],[Load]]+outage_dispatch[[#This Row],[Pcha_H2]]+outage_dispatch[[#This Row],[Pcha_Li-Ion]])</f>
        <v>8.7116476958560281</v>
      </c>
      <c r="AB1953">
        <f>SUM(outage_dispatch[[#This Row],[Nuclear]:[OtherRenewables]])+outage_dispatch[[#This Row],[Psolar_disp_3621133]]+outage_dispatch[[#This Row],[Pwind_disp_994997]]+outage_dispatch[[#This Row],[Pdis_Li-Ion]]+outage_dispatch[[#This Row],[Pdis_H2]]</f>
        <v>8.7116476958560281</v>
      </c>
    </row>
    <row r="1954" spans="1:28" hidden="1" x14ac:dyDescent="0.3">
      <c r="A1954">
        <v>3352</v>
      </c>
      <c r="B1954">
        <v>3384</v>
      </c>
      <c r="C1954">
        <v>33</v>
      </c>
      <c r="D1954" t="s">
        <v>27</v>
      </c>
      <c r="E1954">
        <v>2.6732399999999998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3.2881568719543526</v>
      </c>
      <c r="L1954">
        <v>3.2881568719543526</v>
      </c>
      <c r="M1954">
        <v>0</v>
      </c>
      <c r="N1954">
        <v>0</v>
      </c>
      <c r="O1954">
        <v>0</v>
      </c>
      <c r="P1954">
        <v>0</v>
      </c>
      <c r="Q1954">
        <v>3.6149168719543532</v>
      </c>
      <c r="R1954">
        <v>3</v>
      </c>
      <c r="S1954">
        <v>687.65885330013032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f>SUM(outage_dispatch[[#This Row],[Load]]+outage_dispatch[[#This Row],[Pcha_H2]]+outage_dispatch[[#This Row],[Pcha_Li-Ion]])</f>
        <v>6.288156871954353</v>
      </c>
      <c r="AB1954">
        <f>SUM(outage_dispatch[[#This Row],[Nuclear]:[OtherRenewables]])+outage_dispatch[[#This Row],[Psolar_disp_3621133]]+outage_dispatch[[#This Row],[Pwind_disp_994997]]+outage_dispatch[[#This Row],[Pdis_Li-Ion]]+outage_dispatch[[#This Row],[Pdis_H2]]</f>
        <v>6.288156871954353</v>
      </c>
    </row>
    <row r="1955" spans="1:28" hidden="1" x14ac:dyDescent="0.3">
      <c r="A1955">
        <v>3352</v>
      </c>
      <c r="B1955">
        <v>3385</v>
      </c>
      <c r="C1955">
        <v>34</v>
      </c>
      <c r="D1955" t="s">
        <v>27</v>
      </c>
      <c r="E1955">
        <v>2.5450599999999999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2.6546168031875843</v>
      </c>
      <c r="L1955">
        <v>2.6546168031875843</v>
      </c>
      <c r="M1955">
        <v>0</v>
      </c>
      <c r="N1955">
        <v>0</v>
      </c>
      <c r="O1955">
        <v>0</v>
      </c>
      <c r="P1955">
        <v>0</v>
      </c>
      <c r="Q1955">
        <v>3.1095568031875849</v>
      </c>
      <c r="R1955">
        <v>3</v>
      </c>
      <c r="S1955">
        <v>684.88209321222666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f>SUM(outage_dispatch[[#This Row],[Load]]+outage_dispatch[[#This Row],[Pcha_H2]]+outage_dispatch[[#This Row],[Pcha_Li-Ion]])</f>
        <v>5.6546168031875848</v>
      </c>
      <c r="AB1955">
        <f>SUM(outage_dispatch[[#This Row],[Nuclear]:[OtherRenewables]])+outage_dispatch[[#This Row],[Psolar_disp_3621133]]+outage_dispatch[[#This Row],[Pwind_disp_994997]]+outage_dispatch[[#This Row],[Pdis_Li-Ion]]+outage_dispatch[[#This Row],[Pdis_H2]]</f>
        <v>5.6546168031875848</v>
      </c>
    </row>
    <row r="1956" spans="1:28" hidden="1" x14ac:dyDescent="0.3">
      <c r="A1956">
        <v>3352</v>
      </c>
      <c r="B1956">
        <v>3386</v>
      </c>
      <c r="C1956">
        <v>35</v>
      </c>
      <c r="D1956" t="s">
        <v>27</v>
      </c>
      <c r="E1956">
        <v>2.29291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0.25093200250378583</v>
      </c>
      <c r="L1956">
        <v>0.25093200250378583</v>
      </c>
      <c r="M1956">
        <v>0</v>
      </c>
      <c r="N1956">
        <v>0</v>
      </c>
      <c r="O1956">
        <v>0</v>
      </c>
      <c r="P1956">
        <v>0</v>
      </c>
      <c r="Q1956">
        <v>0.95802200250378577</v>
      </c>
      <c r="R1956">
        <v>3</v>
      </c>
      <c r="S1956">
        <v>680.7445830372676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f>SUM(outage_dispatch[[#This Row],[Load]]+outage_dispatch[[#This Row],[Pcha_H2]]+outage_dispatch[[#This Row],[Pcha_Li-Ion]])</f>
        <v>3.2509320025037858</v>
      </c>
      <c r="AB1956">
        <f>SUM(outage_dispatch[[#This Row],[Nuclear]:[OtherRenewables]])+outage_dispatch[[#This Row],[Psolar_disp_3621133]]+outage_dispatch[[#This Row],[Pwind_disp_994997]]+outage_dispatch[[#This Row],[Pdis_Li-Ion]]+outage_dispatch[[#This Row],[Pdis_H2]]</f>
        <v>3.2509320025037858</v>
      </c>
    </row>
    <row r="1957" spans="1:28" hidden="1" x14ac:dyDescent="0.3">
      <c r="A1957">
        <v>3352</v>
      </c>
      <c r="B1957">
        <v>3387</v>
      </c>
      <c r="C1957">
        <v>36</v>
      </c>
      <c r="D1957" t="s">
        <v>27</v>
      </c>
      <c r="E1957">
        <v>2.21123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2.3388525755170542</v>
      </c>
      <c r="L1957">
        <v>2.3388525755170542</v>
      </c>
      <c r="M1957">
        <v>0</v>
      </c>
      <c r="N1957">
        <v>0</v>
      </c>
      <c r="O1957">
        <v>0</v>
      </c>
      <c r="P1957">
        <v>0</v>
      </c>
      <c r="Q1957">
        <v>3.1276225755170537</v>
      </c>
      <c r="R1957">
        <v>3</v>
      </c>
      <c r="S1957">
        <v>677.97924874701425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f>SUM(outage_dispatch[[#This Row],[Load]]+outage_dispatch[[#This Row],[Pcha_H2]]+outage_dispatch[[#This Row],[Pcha_Li-Ion]])</f>
        <v>5.3388525755170537</v>
      </c>
      <c r="AB1957">
        <f>SUM(outage_dispatch[[#This Row],[Nuclear]:[OtherRenewables]])+outage_dispatch[[#This Row],[Psolar_disp_3621133]]+outage_dispatch[[#This Row],[Pwind_disp_994997]]+outage_dispatch[[#This Row],[Pdis_Li-Ion]]+outage_dispatch[[#This Row],[Pdis_H2]]</f>
        <v>5.3388525755170537</v>
      </c>
    </row>
    <row r="1958" spans="1:28" hidden="1" x14ac:dyDescent="0.3">
      <c r="A1958">
        <v>3352</v>
      </c>
      <c r="B1958">
        <v>3388</v>
      </c>
      <c r="C1958">
        <v>37</v>
      </c>
      <c r="D1958" t="s">
        <v>27</v>
      </c>
      <c r="E1958">
        <v>2.1424400000000001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1.8805321522731495</v>
      </c>
      <c r="L1958">
        <v>1.8805321522731495</v>
      </c>
      <c r="M1958">
        <v>0</v>
      </c>
      <c r="N1958">
        <v>0</v>
      </c>
      <c r="O1958">
        <v>0</v>
      </c>
      <c r="P1958">
        <v>0</v>
      </c>
      <c r="Q1958">
        <v>2.7380921522731492</v>
      </c>
      <c r="R1958">
        <v>3</v>
      </c>
      <c r="S1958">
        <v>674.9675537856848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f>SUM(outage_dispatch[[#This Row],[Load]]+outage_dispatch[[#This Row],[Pcha_H2]]+outage_dispatch[[#This Row],[Pcha_Li-Ion]])</f>
        <v>4.8805321522731493</v>
      </c>
      <c r="AB1958">
        <f>SUM(outage_dispatch[[#This Row],[Nuclear]:[OtherRenewables]])+outage_dispatch[[#This Row],[Psolar_disp_3621133]]+outage_dispatch[[#This Row],[Pwind_disp_994997]]+outage_dispatch[[#This Row],[Pdis_Li-Ion]]+outage_dispatch[[#This Row],[Pdis_H2]]</f>
        <v>4.8805321522731493</v>
      </c>
    </row>
    <row r="1959" spans="1:28" hidden="1" x14ac:dyDescent="0.3">
      <c r="A1959">
        <v>3352</v>
      </c>
      <c r="B1959">
        <v>3389</v>
      </c>
      <c r="C1959">
        <v>38</v>
      </c>
      <c r="D1959" t="s">
        <v>27</v>
      </c>
      <c r="E1959">
        <v>2.0843799999999999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1.1495951678351584</v>
      </c>
      <c r="L1959">
        <v>1.1495951678351584</v>
      </c>
      <c r="M1959">
        <v>0</v>
      </c>
      <c r="N1959">
        <v>0</v>
      </c>
      <c r="O1959">
        <v>0</v>
      </c>
      <c r="P1959">
        <v>0</v>
      </c>
      <c r="Q1959">
        <v>2.0652151678351589</v>
      </c>
      <c r="R1959">
        <v>3</v>
      </c>
      <c r="S1959">
        <v>671.53029405316943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f>SUM(outage_dispatch[[#This Row],[Load]]+outage_dispatch[[#This Row],[Pcha_H2]]+outage_dispatch[[#This Row],[Pcha_Li-Ion]])</f>
        <v>4.1495951678351588</v>
      </c>
      <c r="AB1959">
        <f>SUM(outage_dispatch[[#This Row],[Nuclear]:[OtherRenewables]])+outage_dispatch[[#This Row],[Psolar_disp_3621133]]+outage_dispatch[[#This Row],[Pwind_disp_994997]]+outage_dispatch[[#This Row],[Pdis_Li-Ion]]+outage_dispatch[[#This Row],[Pdis_H2]]</f>
        <v>4.1495951678351588</v>
      </c>
    </row>
    <row r="1960" spans="1:28" hidden="1" x14ac:dyDescent="0.3">
      <c r="A1960">
        <v>3352</v>
      </c>
      <c r="B1960">
        <v>3390</v>
      </c>
      <c r="C1960">
        <v>39</v>
      </c>
      <c r="D1960" t="s">
        <v>27</v>
      </c>
      <c r="E1960">
        <v>2.1309499999999999</v>
      </c>
      <c r="F1960">
        <v>0</v>
      </c>
      <c r="G1960">
        <v>0</v>
      </c>
      <c r="H1960">
        <v>0</v>
      </c>
      <c r="I1960">
        <v>0.13585572800000001</v>
      </c>
      <c r="J1960">
        <v>0</v>
      </c>
      <c r="K1960">
        <v>0.94925252351337952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0.8690500000000001</v>
      </c>
      <c r="R1960">
        <v>3</v>
      </c>
      <c r="S1960">
        <v>667.33651304303078</v>
      </c>
      <c r="T1960">
        <v>0</v>
      </c>
      <c r="U1960">
        <v>0</v>
      </c>
      <c r="V1960">
        <v>0</v>
      </c>
      <c r="W1960">
        <v>0</v>
      </c>
      <c r="X1960">
        <v>0.13585572800000001</v>
      </c>
      <c r="Y1960">
        <v>1</v>
      </c>
      <c r="Z1960">
        <v>1.0851082515133794</v>
      </c>
      <c r="AA1960">
        <f>SUM(outage_dispatch[[#This Row],[Load]]+outage_dispatch[[#This Row],[Pcha_H2]]+outage_dispatch[[#This Row],[Pcha_Li-Ion]])</f>
        <v>3</v>
      </c>
      <c r="AB19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61" spans="1:28" hidden="1" x14ac:dyDescent="0.3">
      <c r="A1961">
        <v>3352</v>
      </c>
      <c r="B1961">
        <v>3391</v>
      </c>
      <c r="C1961">
        <v>40</v>
      </c>
      <c r="D1961" t="s">
        <v>27</v>
      </c>
      <c r="E1961">
        <v>2.2709700000000002</v>
      </c>
      <c r="F1961">
        <v>0</v>
      </c>
      <c r="G1961">
        <v>0</v>
      </c>
      <c r="H1961">
        <v>0</v>
      </c>
      <c r="I1961">
        <v>1.4809750239999999</v>
      </c>
      <c r="J1961">
        <v>0</v>
      </c>
      <c r="K1961">
        <v>1.1242451180407773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0.72902999999999984</v>
      </c>
      <c r="R1961">
        <v>3</v>
      </c>
      <c r="S1961">
        <v>663.05417560929675</v>
      </c>
      <c r="T1961">
        <v>0</v>
      </c>
      <c r="U1961">
        <v>0</v>
      </c>
      <c r="V1961">
        <v>0</v>
      </c>
      <c r="W1961">
        <v>0</v>
      </c>
      <c r="X1961">
        <v>1.4809750239999999</v>
      </c>
      <c r="Y1961">
        <v>1</v>
      </c>
      <c r="Z1961">
        <v>2.6052201420407775</v>
      </c>
      <c r="AA1961">
        <f>SUM(outage_dispatch[[#This Row],[Load]]+outage_dispatch[[#This Row],[Pcha_H2]]+outage_dispatch[[#This Row],[Pcha_Li-Ion]])</f>
        <v>3</v>
      </c>
      <c r="AB19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62" spans="1:28" hidden="1" x14ac:dyDescent="0.3">
      <c r="A1962">
        <v>3352</v>
      </c>
      <c r="B1962">
        <v>3392</v>
      </c>
      <c r="C1962">
        <v>41</v>
      </c>
      <c r="D1962" t="s">
        <v>27</v>
      </c>
      <c r="E1962">
        <v>2.3462700000000001</v>
      </c>
      <c r="F1962">
        <v>0</v>
      </c>
      <c r="G1962">
        <v>0</v>
      </c>
      <c r="H1962">
        <v>0</v>
      </c>
      <c r="I1962">
        <v>5.299161872</v>
      </c>
      <c r="J1962">
        <v>0.21799200000000019</v>
      </c>
      <c r="K1962">
        <v>0</v>
      </c>
      <c r="L1962">
        <v>0</v>
      </c>
      <c r="M1962">
        <v>5.8114800000000004</v>
      </c>
      <c r="N1962">
        <v>4.9397580000000003</v>
      </c>
      <c r="O1962">
        <v>0</v>
      </c>
      <c r="P1962">
        <v>0</v>
      </c>
      <c r="Q1962">
        <v>0</v>
      </c>
      <c r="R1962">
        <v>3</v>
      </c>
      <c r="S1962">
        <v>658.31075911904418</v>
      </c>
      <c r="T1962">
        <v>0</v>
      </c>
      <c r="U1962">
        <v>0</v>
      </c>
      <c r="V1962">
        <v>0</v>
      </c>
      <c r="W1962">
        <v>0</v>
      </c>
      <c r="X1962">
        <v>5.0811698720000003</v>
      </c>
      <c r="Y1962">
        <v>0</v>
      </c>
      <c r="Z1962">
        <v>5.0811698720000003</v>
      </c>
      <c r="AA1962">
        <f>SUM(outage_dispatch[[#This Row],[Load]]+outage_dispatch[[#This Row],[Pcha_H2]]+outage_dispatch[[#This Row],[Pcha_Li-Ion]])</f>
        <v>8.1577500000000001</v>
      </c>
      <c r="AB1962">
        <f>SUM(outage_dispatch[[#This Row],[Nuclear]:[OtherRenewables]])+outage_dispatch[[#This Row],[Psolar_disp_3621133]]+outage_dispatch[[#This Row],[Pwind_disp_994997]]+outage_dispatch[[#This Row],[Pdis_Li-Ion]]+outage_dispatch[[#This Row],[Pdis_H2]]</f>
        <v>8.1577500000000001</v>
      </c>
    </row>
    <row r="1963" spans="1:28" hidden="1" x14ac:dyDescent="0.3">
      <c r="A1963">
        <v>3352</v>
      </c>
      <c r="B1963">
        <v>3393</v>
      </c>
      <c r="C1963">
        <v>42</v>
      </c>
      <c r="D1963" t="s">
        <v>27</v>
      </c>
      <c r="E1963">
        <v>2.4510700000000001</v>
      </c>
      <c r="F1963">
        <v>0</v>
      </c>
      <c r="G1963">
        <v>0</v>
      </c>
      <c r="H1963">
        <v>0</v>
      </c>
      <c r="I1963">
        <v>9.4155729600000004</v>
      </c>
      <c r="J1963">
        <v>0.32279200000000019</v>
      </c>
      <c r="K1963">
        <v>0</v>
      </c>
      <c r="L1963">
        <v>0</v>
      </c>
      <c r="M1963">
        <v>5.8114800000000004</v>
      </c>
      <c r="N1963">
        <v>4.9397580000000003</v>
      </c>
      <c r="O1963">
        <v>0</v>
      </c>
      <c r="P1963">
        <v>0</v>
      </c>
      <c r="Q1963">
        <v>0</v>
      </c>
      <c r="R1963">
        <v>3</v>
      </c>
      <c r="S1963">
        <v>653.56734262879161</v>
      </c>
      <c r="T1963">
        <v>0</v>
      </c>
      <c r="U1963">
        <v>0</v>
      </c>
      <c r="V1963">
        <v>0</v>
      </c>
      <c r="W1963">
        <v>0</v>
      </c>
      <c r="X1963">
        <v>9.0927809600000007</v>
      </c>
      <c r="Y1963">
        <v>0</v>
      </c>
      <c r="Z1963">
        <v>9.0927809600000007</v>
      </c>
      <c r="AA1963">
        <f>SUM(outage_dispatch[[#This Row],[Load]]+outage_dispatch[[#This Row],[Pcha_H2]]+outage_dispatch[[#This Row],[Pcha_Li-Ion]])</f>
        <v>8.2625500000000009</v>
      </c>
      <c r="AB1963">
        <f>SUM(outage_dispatch[[#This Row],[Nuclear]:[OtherRenewables]])+outage_dispatch[[#This Row],[Psolar_disp_3621133]]+outage_dispatch[[#This Row],[Pwind_disp_994997]]+outage_dispatch[[#This Row],[Pdis_Li-Ion]]+outage_dispatch[[#This Row],[Pdis_H2]]</f>
        <v>8.2625500000000009</v>
      </c>
    </row>
    <row r="1964" spans="1:28" hidden="1" x14ac:dyDescent="0.3">
      <c r="A1964">
        <v>3352</v>
      </c>
      <c r="B1964">
        <v>3394</v>
      </c>
      <c r="C1964">
        <v>43</v>
      </c>
      <c r="D1964" t="s">
        <v>27</v>
      </c>
      <c r="E1964">
        <v>2.5159400000000001</v>
      </c>
      <c r="F1964">
        <v>0</v>
      </c>
      <c r="G1964">
        <v>0</v>
      </c>
      <c r="H1964">
        <v>0</v>
      </c>
      <c r="I1964">
        <v>11.513024464000001</v>
      </c>
      <c r="J1964">
        <v>0.38766200000000017</v>
      </c>
      <c r="K1964">
        <v>0</v>
      </c>
      <c r="L1964">
        <v>0</v>
      </c>
      <c r="M1964">
        <v>5.8114800000000004</v>
      </c>
      <c r="N1964">
        <v>4.9397580000000003</v>
      </c>
      <c r="O1964">
        <v>0</v>
      </c>
      <c r="P1964">
        <v>0</v>
      </c>
      <c r="Q1964">
        <v>0</v>
      </c>
      <c r="R1964">
        <v>3</v>
      </c>
      <c r="S1964">
        <v>648.82392613853904</v>
      </c>
      <c r="T1964">
        <v>0</v>
      </c>
      <c r="U1964">
        <v>0</v>
      </c>
      <c r="V1964">
        <v>0</v>
      </c>
      <c r="W1964">
        <v>0</v>
      </c>
      <c r="X1964">
        <v>11.125362464</v>
      </c>
      <c r="Y1964">
        <v>0</v>
      </c>
      <c r="Z1964">
        <v>11.125362464</v>
      </c>
      <c r="AA1964">
        <f>SUM(outage_dispatch[[#This Row],[Load]]+outage_dispatch[[#This Row],[Pcha_H2]]+outage_dispatch[[#This Row],[Pcha_Li-Ion]])</f>
        <v>8.32742</v>
      </c>
      <c r="AB1964">
        <f>SUM(outage_dispatch[[#This Row],[Nuclear]:[OtherRenewables]])+outage_dispatch[[#This Row],[Psolar_disp_3621133]]+outage_dispatch[[#This Row],[Pwind_disp_994997]]+outage_dispatch[[#This Row],[Pdis_Li-Ion]]+outage_dispatch[[#This Row],[Pdis_H2]]</f>
        <v>8.32742</v>
      </c>
    </row>
    <row r="1965" spans="1:28" hidden="1" x14ac:dyDescent="0.3">
      <c r="A1965">
        <v>3352</v>
      </c>
      <c r="B1965">
        <v>3395</v>
      </c>
      <c r="C1965">
        <v>44</v>
      </c>
      <c r="D1965" t="s">
        <v>27</v>
      </c>
      <c r="E1965">
        <v>2.6496900000000001</v>
      </c>
      <c r="F1965">
        <v>0</v>
      </c>
      <c r="G1965">
        <v>0</v>
      </c>
      <c r="H1965">
        <v>0</v>
      </c>
      <c r="I1965">
        <v>11.962080847999999</v>
      </c>
      <c r="J1965">
        <v>0.52141200000000021</v>
      </c>
      <c r="K1965">
        <v>0</v>
      </c>
      <c r="L1965">
        <v>0</v>
      </c>
      <c r="M1965">
        <v>5.8114800000000004</v>
      </c>
      <c r="N1965">
        <v>4.9397580000000003</v>
      </c>
      <c r="O1965">
        <v>0</v>
      </c>
      <c r="P1965">
        <v>0</v>
      </c>
      <c r="Q1965">
        <v>0</v>
      </c>
      <c r="R1965">
        <v>3</v>
      </c>
      <c r="S1965">
        <v>644.08050964828647</v>
      </c>
      <c r="T1965">
        <v>0</v>
      </c>
      <c r="U1965">
        <v>0</v>
      </c>
      <c r="V1965">
        <v>0</v>
      </c>
      <c r="W1965">
        <v>0</v>
      </c>
      <c r="X1965">
        <v>11.440668848</v>
      </c>
      <c r="Y1965">
        <v>0</v>
      </c>
      <c r="Z1965">
        <v>11.440668848</v>
      </c>
      <c r="AA1965">
        <f>SUM(outage_dispatch[[#This Row],[Load]]+outage_dispatch[[#This Row],[Pcha_H2]]+outage_dispatch[[#This Row],[Pcha_Li-Ion]])</f>
        <v>8.461170000000001</v>
      </c>
      <c r="AB1965">
        <f>SUM(outage_dispatch[[#This Row],[Nuclear]:[OtherRenewables]])+outage_dispatch[[#This Row],[Psolar_disp_3621133]]+outage_dispatch[[#This Row],[Pwind_disp_994997]]+outage_dispatch[[#This Row],[Pdis_Li-Ion]]+outage_dispatch[[#This Row],[Pdis_H2]]</f>
        <v>8.461170000000001</v>
      </c>
    </row>
    <row r="1966" spans="1:28" hidden="1" x14ac:dyDescent="0.3">
      <c r="A1966">
        <v>3352</v>
      </c>
      <c r="B1966">
        <v>3396</v>
      </c>
      <c r="C1966">
        <v>45</v>
      </c>
      <c r="D1966" t="s">
        <v>27</v>
      </c>
      <c r="E1966">
        <v>2.7667000000000002</v>
      </c>
      <c r="F1966">
        <v>0</v>
      </c>
      <c r="G1966">
        <v>0</v>
      </c>
      <c r="H1966">
        <v>0</v>
      </c>
      <c r="I1966">
        <v>5.4326175040000004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0.23329999999999984</v>
      </c>
      <c r="R1966">
        <v>3</v>
      </c>
      <c r="S1966">
        <v>639.48464503365733</v>
      </c>
      <c r="T1966">
        <v>0</v>
      </c>
      <c r="U1966">
        <v>0</v>
      </c>
      <c r="V1966">
        <v>0</v>
      </c>
      <c r="W1966">
        <v>0</v>
      </c>
      <c r="X1966">
        <v>5.4326175040000004</v>
      </c>
      <c r="Y1966">
        <v>0</v>
      </c>
      <c r="Z1966">
        <v>5.4326175040000004</v>
      </c>
      <c r="AA1966">
        <f>SUM(outage_dispatch[[#This Row],[Load]]+outage_dispatch[[#This Row],[Pcha_H2]]+outage_dispatch[[#This Row],[Pcha_Li-Ion]])</f>
        <v>3</v>
      </c>
      <c r="AB19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67" spans="1:28" hidden="1" x14ac:dyDescent="0.3">
      <c r="A1967">
        <v>3352</v>
      </c>
      <c r="B1967">
        <v>3397</v>
      </c>
      <c r="C1967">
        <v>46</v>
      </c>
      <c r="D1967" t="s">
        <v>27</v>
      </c>
      <c r="E1967">
        <v>2.8963899999999998</v>
      </c>
      <c r="F1967">
        <v>0</v>
      </c>
      <c r="G1967">
        <v>0</v>
      </c>
      <c r="H1967">
        <v>0</v>
      </c>
      <c r="I1967">
        <v>10.019829791999999</v>
      </c>
      <c r="J1967">
        <v>5.7078699999999998</v>
      </c>
      <c r="K1967">
        <v>0</v>
      </c>
      <c r="L1967">
        <v>0</v>
      </c>
      <c r="M1967">
        <v>5.8114800000000004</v>
      </c>
      <c r="N1967">
        <v>0</v>
      </c>
      <c r="O1967">
        <v>5.3579198222668474</v>
      </c>
      <c r="P1967">
        <v>0</v>
      </c>
      <c r="Q1967">
        <v>0</v>
      </c>
      <c r="R1967">
        <v>3</v>
      </c>
      <c r="S1967">
        <v>634.74122854340476</v>
      </c>
      <c r="T1967">
        <v>0</v>
      </c>
      <c r="U1967">
        <v>0</v>
      </c>
      <c r="V1967">
        <v>0</v>
      </c>
      <c r="W1967">
        <v>0</v>
      </c>
      <c r="X1967">
        <v>4.3119597919999997</v>
      </c>
      <c r="Y1967">
        <v>0</v>
      </c>
      <c r="Z1967">
        <v>4.3119597919999997</v>
      </c>
      <c r="AA1967">
        <f>SUM(outage_dispatch[[#This Row],[Load]]+outage_dispatch[[#This Row],[Pcha_H2]]+outage_dispatch[[#This Row],[Pcha_Li-Ion]])</f>
        <v>8.7078699999999998</v>
      </c>
      <c r="AB1967">
        <f>SUM(outage_dispatch[[#This Row],[Nuclear]:[OtherRenewables]])+outage_dispatch[[#This Row],[Psolar_disp_3621133]]+outage_dispatch[[#This Row],[Pwind_disp_994997]]+outage_dispatch[[#This Row],[Pdis_Li-Ion]]+outage_dispatch[[#This Row],[Pdis_H2]]</f>
        <v>8.7078699999999998</v>
      </c>
    </row>
    <row r="1968" spans="1:28" hidden="1" x14ac:dyDescent="0.3">
      <c r="A1968">
        <v>3352</v>
      </c>
      <c r="B1968">
        <v>3398</v>
      </c>
      <c r="C1968">
        <v>47</v>
      </c>
      <c r="D1968" t="s">
        <v>27</v>
      </c>
      <c r="E1968">
        <v>3.0910199999999999</v>
      </c>
      <c r="F1968">
        <v>0</v>
      </c>
      <c r="G1968">
        <v>0</v>
      </c>
      <c r="H1968">
        <v>0</v>
      </c>
      <c r="I1968">
        <v>16</v>
      </c>
      <c r="J1968">
        <v>15.68027</v>
      </c>
      <c r="K1968">
        <v>0</v>
      </c>
      <c r="L1968">
        <v>0</v>
      </c>
      <c r="M1968">
        <v>5.8114800000000004</v>
      </c>
      <c r="N1968">
        <v>0</v>
      </c>
      <c r="O1968">
        <v>10.715839644533695</v>
      </c>
      <c r="P1968">
        <v>0</v>
      </c>
      <c r="Q1968">
        <v>6.7777700000000003</v>
      </c>
      <c r="R1968">
        <v>0</v>
      </c>
      <c r="S1968">
        <v>639.02786667475664</v>
      </c>
      <c r="T1968">
        <v>0</v>
      </c>
      <c r="U1968">
        <v>0</v>
      </c>
      <c r="V1968">
        <v>0</v>
      </c>
      <c r="W1968">
        <v>0</v>
      </c>
      <c r="X1968">
        <v>0.31972999999999985</v>
      </c>
      <c r="Y1968">
        <v>0</v>
      </c>
      <c r="Z1968">
        <v>0.31972999999999985</v>
      </c>
      <c r="AA1968">
        <f>SUM(outage_dispatch[[#This Row],[Load]]+outage_dispatch[[#This Row],[Pcha_H2]]+outage_dispatch[[#This Row],[Pcha_Li-Ion]])</f>
        <v>15.68027</v>
      </c>
      <c r="AB1968">
        <f>SUM(outage_dispatch[[#This Row],[Nuclear]:[OtherRenewables]])+outage_dispatch[[#This Row],[Psolar_disp_3621133]]+outage_dispatch[[#This Row],[Pwind_disp_994997]]+outage_dispatch[[#This Row],[Pdis_Li-Ion]]+outage_dispatch[[#This Row],[Pdis_H2]]</f>
        <v>15.68027</v>
      </c>
    </row>
    <row r="1969" spans="1:28" hidden="1" x14ac:dyDescent="0.3">
      <c r="A1969">
        <v>3352</v>
      </c>
      <c r="B1969">
        <v>3399</v>
      </c>
      <c r="C1969">
        <v>48</v>
      </c>
      <c r="D1969" t="s">
        <v>27</v>
      </c>
      <c r="E1969">
        <v>3.35547</v>
      </c>
      <c r="F1969">
        <v>0</v>
      </c>
      <c r="G1969">
        <v>0</v>
      </c>
      <c r="H1969">
        <v>0</v>
      </c>
      <c r="I1969">
        <v>13.140147488</v>
      </c>
      <c r="J1969">
        <v>0</v>
      </c>
      <c r="K1969">
        <v>0</v>
      </c>
      <c r="L1969">
        <v>0</v>
      </c>
      <c r="M1969">
        <v>0</v>
      </c>
      <c r="N1969">
        <v>5.8114800000000004</v>
      </c>
      <c r="O1969">
        <v>4.4124045595138748</v>
      </c>
      <c r="P1969">
        <v>0</v>
      </c>
      <c r="Q1969">
        <v>5.4560099999999991</v>
      </c>
      <c r="R1969">
        <v>3</v>
      </c>
      <c r="S1969">
        <v>637.73513389183518</v>
      </c>
      <c r="T1969">
        <v>0</v>
      </c>
      <c r="U1969">
        <v>0</v>
      </c>
      <c r="V1969">
        <v>0</v>
      </c>
      <c r="W1969">
        <v>0</v>
      </c>
      <c r="X1969">
        <v>13.140147488</v>
      </c>
      <c r="Y1969">
        <v>0</v>
      </c>
      <c r="Z1969">
        <v>13.140147488</v>
      </c>
      <c r="AA1969">
        <f>SUM(outage_dispatch[[#This Row],[Load]]+outage_dispatch[[#This Row],[Pcha_H2]]+outage_dispatch[[#This Row],[Pcha_Li-Ion]])</f>
        <v>8.8114799999999995</v>
      </c>
      <c r="AB1969">
        <f>SUM(outage_dispatch[[#This Row],[Nuclear]:[OtherRenewables]])+outage_dispatch[[#This Row],[Psolar_disp_3621133]]+outage_dispatch[[#This Row],[Pwind_disp_994997]]+outage_dispatch[[#This Row],[Pdis_Li-Ion]]+outage_dispatch[[#This Row],[Pdis_H2]]</f>
        <v>8.8114799999999995</v>
      </c>
    </row>
    <row r="1970" spans="1:28" hidden="1" x14ac:dyDescent="0.3">
      <c r="A1970">
        <v>4218</v>
      </c>
      <c r="B1970">
        <v>4218</v>
      </c>
      <c r="C1970">
        <v>1</v>
      </c>
      <c r="D1970" t="s">
        <v>26</v>
      </c>
      <c r="E1970">
        <v>3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1.6286837479596334</v>
      </c>
      <c r="P1970">
        <v>0</v>
      </c>
      <c r="Q1970">
        <v>0</v>
      </c>
      <c r="R1970">
        <v>3</v>
      </c>
      <c r="S1970">
        <v>838.46806192332656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f>SUM(outage_dispatch[[#This Row],[Load]]+outage_dispatch[[#This Row],[Pcha_H2]]+outage_dispatch[[#This Row],[Pcha_Li-Ion]])</f>
        <v>3</v>
      </c>
      <c r="AB19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71" spans="1:28" hidden="1" x14ac:dyDescent="0.3">
      <c r="A1971">
        <v>4218</v>
      </c>
      <c r="B1971">
        <v>4219</v>
      </c>
      <c r="C1971">
        <v>2</v>
      </c>
      <c r="D1971" t="s">
        <v>26</v>
      </c>
      <c r="E1971">
        <v>3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1.6286837479596334</v>
      </c>
      <c r="P1971">
        <v>0</v>
      </c>
      <c r="Q1971">
        <v>0</v>
      </c>
      <c r="R1971">
        <v>3</v>
      </c>
      <c r="S1971">
        <v>833.72464543307399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f>SUM(outage_dispatch[[#This Row],[Load]]+outage_dispatch[[#This Row],[Pcha_H2]]+outage_dispatch[[#This Row],[Pcha_Li-Ion]])</f>
        <v>3</v>
      </c>
      <c r="AB19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72" spans="1:28" hidden="1" x14ac:dyDescent="0.3">
      <c r="A1972">
        <v>4218</v>
      </c>
      <c r="B1972">
        <v>4220</v>
      </c>
      <c r="C1972">
        <v>3</v>
      </c>
      <c r="D1972" t="s">
        <v>26</v>
      </c>
      <c r="E1972">
        <v>3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1.6286837479596334</v>
      </c>
      <c r="P1972">
        <v>0</v>
      </c>
      <c r="Q1972">
        <v>0</v>
      </c>
      <c r="R1972">
        <v>3</v>
      </c>
      <c r="S1972">
        <v>828.98122894282142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f>SUM(outage_dispatch[[#This Row],[Load]]+outage_dispatch[[#This Row],[Pcha_H2]]+outage_dispatch[[#This Row],[Pcha_Li-Ion]])</f>
        <v>3</v>
      </c>
      <c r="AB19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73" spans="1:28" hidden="1" x14ac:dyDescent="0.3">
      <c r="A1973">
        <v>4218</v>
      </c>
      <c r="B1973">
        <v>4221</v>
      </c>
      <c r="C1973">
        <v>4</v>
      </c>
      <c r="D1973" t="s">
        <v>26</v>
      </c>
      <c r="E1973">
        <v>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1.6286837479596334</v>
      </c>
      <c r="P1973">
        <v>0</v>
      </c>
      <c r="Q1973">
        <v>0</v>
      </c>
      <c r="R1973">
        <v>3</v>
      </c>
      <c r="S1973">
        <v>824.23781245256885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f>SUM(outage_dispatch[[#This Row],[Load]]+outage_dispatch[[#This Row],[Pcha_H2]]+outage_dispatch[[#This Row],[Pcha_Li-Ion]])</f>
        <v>3</v>
      </c>
      <c r="AB19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74" spans="1:28" hidden="1" x14ac:dyDescent="0.3">
      <c r="A1974">
        <v>4218</v>
      </c>
      <c r="B1974">
        <v>4222</v>
      </c>
      <c r="C1974">
        <v>5</v>
      </c>
      <c r="D1974" t="s">
        <v>26</v>
      </c>
      <c r="E1974">
        <v>3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1.6286837479596334</v>
      </c>
      <c r="P1974">
        <v>0</v>
      </c>
      <c r="Q1974">
        <v>0</v>
      </c>
      <c r="R1974">
        <v>3</v>
      </c>
      <c r="S1974">
        <v>819.49439596231628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f>SUM(outage_dispatch[[#This Row],[Load]]+outage_dispatch[[#This Row],[Pcha_H2]]+outage_dispatch[[#This Row],[Pcha_Li-Ion]])</f>
        <v>3</v>
      </c>
      <c r="AB19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75" spans="1:28" hidden="1" x14ac:dyDescent="0.3">
      <c r="A1975">
        <v>4218</v>
      </c>
      <c r="B1975">
        <v>4223</v>
      </c>
      <c r="C1975">
        <v>6</v>
      </c>
      <c r="D1975" t="s">
        <v>26</v>
      </c>
      <c r="E1975">
        <v>3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1.6286837479596334</v>
      </c>
      <c r="P1975">
        <v>0</v>
      </c>
      <c r="Q1975">
        <v>0</v>
      </c>
      <c r="R1975">
        <v>3</v>
      </c>
      <c r="S1975">
        <v>814.7509794720637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f>SUM(outage_dispatch[[#This Row],[Load]]+outage_dispatch[[#This Row],[Pcha_H2]]+outage_dispatch[[#This Row],[Pcha_Li-Ion]])</f>
        <v>3</v>
      </c>
      <c r="AB19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76" spans="1:28" hidden="1" x14ac:dyDescent="0.3">
      <c r="A1976">
        <v>4218</v>
      </c>
      <c r="B1976">
        <v>4224</v>
      </c>
      <c r="C1976">
        <v>7</v>
      </c>
      <c r="D1976" t="s">
        <v>26</v>
      </c>
      <c r="E1976">
        <v>3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1.6286837479596334</v>
      </c>
      <c r="P1976">
        <v>0</v>
      </c>
      <c r="Q1976">
        <v>0</v>
      </c>
      <c r="R1976">
        <v>3</v>
      </c>
      <c r="S1976">
        <v>810.00756298181113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f>SUM(outage_dispatch[[#This Row],[Load]]+outage_dispatch[[#This Row],[Pcha_H2]]+outage_dispatch[[#This Row],[Pcha_Li-Ion]])</f>
        <v>3</v>
      </c>
      <c r="AB19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77" spans="1:28" hidden="1" x14ac:dyDescent="0.3">
      <c r="A1977">
        <v>4218</v>
      </c>
      <c r="B1977">
        <v>4225</v>
      </c>
      <c r="C1977">
        <v>8</v>
      </c>
      <c r="D1977" t="s">
        <v>26</v>
      </c>
      <c r="E1977">
        <v>3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1.6286837479596334</v>
      </c>
      <c r="P1977">
        <v>0</v>
      </c>
      <c r="Q1977">
        <v>0</v>
      </c>
      <c r="R1977">
        <v>3</v>
      </c>
      <c r="S1977">
        <v>805.26414649155856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f>SUM(outage_dispatch[[#This Row],[Load]]+outage_dispatch[[#This Row],[Pcha_H2]]+outage_dispatch[[#This Row],[Pcha_Li-Ion]])</f>
        <v>3</v>
      </c>
      <c r="AB19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78" spans="1:28" hidden="1" x14ac:dyDescent="0.3">
      <c r="A1978">
        <v>4218</v>
      </c>
      <c r="B1978">
        <v>4226</v>
      </c>
      <c r="C1978">
        <v>9</v>
      </c>
      <c r="D1978" t="s">
        <v>26</v>
      </c>
      <c r="E1978">
        <v>3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1.6286837479596334</v>
      </c>
      <c r="P1978">
        <v>0</v>
      </c>
      <c r="Q1978">
        <v>0</v>
      </c>
      <c r="R1978">
        <v>3</v>
      </c>
      <c r="S1978">
        <v>800.52073000130599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f>SUM(outage_dispatch[[#This Row],[Load]]+outage_dispatch[[#This Row],[Pcha_H2]]+outage_dispatch[[#This Row],[Pcha_Li-Ion]])</f>
        <v>3</v>
      </c>
      <c r="AB19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79" spans="1:28" hidden="1" x14ac:dyDescent="0.3">
      <c r="A1979">
        <v>4218</v>
      </c>
      <c r="B1979">
        <v>4227</v>
      </c>
      <c r="C1979">
        <v>10</v>
      </c>
      <c r="D1979" t="s">
        <v>26</v>
      </c>
      <c r="E1979">
        <v>3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1.6286837479596334</v>
      </c>
      <c r="P1979">
        <v>0</v>
      </c>
      <c r="Q1979">
        <v>0</v>
      </c>
      <c r="R1979">
        <v>3</v>
      </c>
      <c r="S1979">
        <v>795.77731351105342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f>SUM(outage_dispatch[[#This Row],[Load]]+outage_dispatch[[#This Row],[Pcha_H2]]+outage_dispatch[[#This Row],[Pcha_Li-Ion]])</f>
        <v>3</v>
      </c>
      <c r="AB19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80" spans="1:28" hidden="1" x14ac:dyDescent="0.3">
      <c r="A1980">
        <v>4218</v>
      </c>
      <c r="B1980">
        <v>4228</v>
      </c>
      <c r="C1980">
        <v>11</v>
      </c>
      <c r="D1980" t="s">
        <v>26</v>
      </c>
      <c r="E1980">
        <v>3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1.6286837479596334</v>
      </c>
      <c r="P1980">
        <v>0</v>
      </c>
      <c r="Q1980">
        <v>0</v>
      </c>
      <c r="R1980">
        <v>3</v>
      </c>
      <c r="S1980">
        <v>791.03389702080085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f>SUM(outage_dispatch[[#This Row],[Load]]+outage_dispatch[[#This Row],[Pcha_H2]]+outage_dispatch[[#This Row],[Pcha_Li-Ion]])</f>
        <v>3</v>
      </c>
      <c r="AB19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81" spans="1:28" hidden="1" x14ac:dyDescent="0.3">
      <c r="A1981">
        <v>4218</v>
      </c>
      <c r="B1981">
        <v>4229</v>
      </c>
      <c r="C1981">
        <v>12</v>
      </c>
      <c r="D1981" t="s">
        <v>26</v>
      </c>
      <c r="E1981">
        <v>3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1.6286837479596334</v>
      </c>
      <c r="P1981">
        <v>0</v>
      </c>
      <c r="Q1981">
        <v>0</v>
      </c>
      <c r="R1981">
        <v>3</v>
      </c>
      <c r="S1981">
        <v>786.29048053054828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f>SUM(outage_dispatch[[#This Row],[Load]]+outage_dispatch[[#This Row],[Pcha_H2]]+outage_dispatch[[#This Row],[Pcha_Li-Ion]])</f>
        <v>3</v>
      </c>
      <c r="AB19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82" spans="1:28" hidden="1" x14ac:dyDescent="0.3">
      <c r="A1982">
        <v>4218</v>
      </c>
      <c r="B1982">
        <v>4230</v>
      </c>
      <c r="C1982">
        <v>13</v>
      </c>
      <c r="D1982" t="s">
        <v>26</v>
      </c>
      <c r="E1982">
        <v>3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1.6286837479596334</v>
      </c>
      <c r="P1982">
        <v>0</v>
      </c>
      <c r="Q1982">
        <v>0</v>
      </c>
      <c r="R1982">
        <v>3</v>
      </c>
      <c r="S1982">
        <v>781.54706404029571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f>SUM(outage_dispatch[[#This Row],[Load]]+outage_dispatch[[#This Row],[Pcha_H2]]+outage_dispatch[[#This Row],[Pcha_Li-Ion]])</f>
        <v>3</v>
      </c>
      <c r="AB19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83" spans="1:28" hidden="1" x14ac:dyDescent="0.3">
      <c r="A1983">
        <v>4218</v>
      </c>
      <c r="B1983">
        <v>4231</v>
      </c>
      <c r="C1983">
        <v>14</v>
      </c>
      <c r="D1983" t="s">
        <v>26</v>
      </c>
      <c r="E1983">
        <v>3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1.6286837479596334</v>
      </c>
      <c r="P1983">
        <v>0</v>
      </c>
      <c r="Q1983">
        <v>0</v>
      </c>
      <c r="R1983">
        <v>3</v>
      </c>
      <c r="S1983">
        <v>776.80364755004314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f>SUM(outage_dispatch[[#This Row],[Load]]+outage_dispatch[[#This Row],[Pcha_H2]]+outage_dispatch[[#This Row],[Pcha_Li-Ion]])</f>
        <v>3</v>
      </c>
      <c r="AB19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84" spans="1:28" hidden="1" x14ac:dyDescent="0.3">
      <c r="A1984">
        <v>4218</v>
      </c>
      <c r="B1984">
        <v>4232</v>
      </c>
      <c r="C1984">
        <v>15</v>
      </c>
      <c r="D1984" t="s">
        <v>26</v>
      </c>
      <c r="E1984">
        <v>3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1.6286837479596334</v>
      </c>
      <c r="P1984">
        <v>0</v>
      </c>
      <c r="Q1984">
        <v>0</v>
      </c>
      <c r="R1984">
        <v>3</v>
      </c>
      <c r="S1984">
        <v>772.06023105979057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f>SUM(outage_dispatch[[#This Row],[Load]]+outage_dispatch[[#This Row],[Pcha_H2]]+outage_dispatch[[#This Row],[Pcha_Li-Ion]])</f>
        <v>3</v>
      </c>
      <c r="AB19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85" spans="1:28" hidden="1" x14ac:dyDescent="0.3">
      <c r="A1985">
        <v>4218</v>
      </c>
      <c r="B1985">
        <v>4233</v>
      </c>
      <c r="C1985">
        <v>16</v>
      </c>
      <c r="D1985" t="s">
        <v>26</v>
      </c>
      <c r="E1985">
        <v>3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1.6286837479596334</v>
      </c>
      <c r="P1985">
        <v>0</v>
      </c>
      <c r="Q1985">
        <v>0</v>
      </c>
      <c r="R1985">
        <v>3</v>
      </c>
      <c r="S1985">
        <v>767.316814569538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f>SUM(outage_dispatch[[#This Row],[Load]]+outage_dispatch[[#This Row],[Pcha_H2]]+outage_dispatch[[#This Row],[Pcha_Li-Ion]])</f>
        <v>3</v>
      </c>
      <c r="AB19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86" spans="1:28" hidden="1" x14ac:dyDescent="0.3">
      <c r="A1986">
        <v>4218</v>
      </c>
      <c r="B1986">
        <v>4234</v>
      </c>
      <c r="C1986">
        <v>17</v>
      </c>
      <c r="D1986" t="s">
        <v>26</v>
      </c>
      <c r="E1986">
        <v>3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1.6286837479596334</v>
      </c>
      <c r="P1986">
        <v>0</v>
      </c>
      <c r="Q1986">
        <v>0</v>
      </c>
      <c r="R1986">
        <v>3</v>
      </c>
      <c r="S1986">
        <v>762.57339807928543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f>SUM(outage_dispatch[[#This Row],[Load]]+outage_dispatch[[#This Row],[Pcha_H2]]+outage_dispatch[[#This Row],[Pcha_Li-Ion]])</f>
        <v>3</v>
      </c>
      <c r="AB19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87" spans="1:28" hidden="1" x14ac:dyDescent="0.3">
      <c r="A1987">
        <v>4218</v>
      </c>
      <c r="B1987">
        <v>4235</v>
      </c>
      <c r="C1987">
        <v>18</v>
      </c>
      <c r="D1987" t="s">
        <v>26</v>
      </c>
      <c r="E1987">
        <v>3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1.6286837479596334</v>
      </c>
      <c r="P1987">
        <v>0</v>
      </c>
      <c r="Q1987">
        <v>0</v>
      </c>
      <c r="R1987">
        <v>3</v>
      </c>
      <c r="S1987">
        <v>757.82998158903285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f>SUM(outage_dispatch[[#This Row],[Load]]+outage_dispatch[[#This Row],[Pcha_H2]]+outage_dispatch[[#This Row],[Pcha_Li-Ion]])</f>
        <v>3</v>
      </c>
      <c r="AB19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88" spans="1:28" hidden="1" x14ac:dyDescent="0.3">
      <c r="A1988">
        <v>4218</v>
      </c>
      <c r="B1988">
        <v>4236</v>
      </c>
      <c r="C1988">
        <v>19</v>
      </c>
      <c r="D1988" t="s">
        <v>26</v>
      </c>
      <c r="E1988">
        <v>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1.6286837479596334</v>
      </c>
      <c r="P1988">
        <v>0</v>
      </c>
      <c r="Q1988">
        <v>0</v>
      </c>
      <c r="R1988">
        <v>3</v>
      </c>
      <c r="S1988">
        <v>753.08656509878028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f>SUM(outage_dispatch[[#This Row],[Load]]+outage_dispatch[[#This Row],[Pcha_H2]]+outage_dispatch[[#This Row],[Pcha_Li-Ion]])</f>
        <v>3</v>
      </c>
      <c r="AB19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89" spans="1:28" hidden="1" x14ac:dyDescent="0.3">
      <c r="A1989">
        <v>4218</v>
      </c>
      <c r="B1989">
        <v>4237</v>
      </c>
      <c r="C1989">
        <v>20</v>
      </c>
      <c r="D1989" t="s">
        <v>26</v>
      </c>
      <c r="E1989">
        <v>3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1.6286837479596334</v>
      </c>
      <c r="P1989">
        <v>0</v>
      </c>
      <c r="Q1989">
        <v>0</v>
      </c>
      <c r="R1989">
        <v>3</v>
      </c>
      <c r="S1989">
        <v>748.34314860852771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f>SUM(outage_dispatch[[#This Row],[Load]]+outage_dispatch[[#This Row],[Pcha_H2]]+outage_dispatch[[#This Row],[Pcha_Li-Ion]])</f>
        <v>3</v>
      </c>
      <c r="AB19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90" spans="1:28" hidden="1" x14ac:dyDescent="0.3">
      <c r="A1990">
        <v>4218</v>
      </c>
      <c r="B1990">
        <v>4238</v>
      </c>
      <c r="C1990">
        <v>21</v>
      </c>
      <c r="D1990" t="s">
        <v>26</v>
      </c>
      <c r="E1990">
        <v>3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1.6286837479596334</v>
      </c>
      <c r="P1990">
        <v>0</v>
      </c>
      <c r="Q1990">
        <v>0</v>
      </c>
      <c r="R1990">
        <v>3</v>
      </c>
      <c r="S1990">
        <v>743.59973211827514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f>SUM(outage_dispatch[[#This Row],[Load]]+outage_dispatch[[#This Row],[Pcha_H2]]+outage_dispatch[[#This Row],[Pcha_Li-Ion]])</f>
        <v>3</v>
      </c>
      <c r="AB19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91" spans="1:28" hidden="1" x14ac:dyDescent="0.3">
      <c r="A1991">
        <v>4218</v>
      </c>
      <c r="B1991">
        <v>4239</v>
      </c>
      <c r="C1991">
        <v>22</v>
      </c>
      <c r="D1991" t="s">
        <v>26</v>
      </c>
      <c r="E1991">
        <v>3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1.6286837479596334</v>
      </c>
      <c r="P1991">
        <v>0</v>
      </c>
      <c r="Q1991">
        <v>0</v>
      </c>
      <c r="R1991">
        <v>3</v>
      </c>
      <c r="S1991">
        <v>738.85631562802257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f>SUM(outage_dispatch[[#This Row],[Load]]+outage_dispatch[[#This Row],[Pcha_H2]]+outage_dispatch[[#This Row],[Pcha_Li-Ion]])</f>
        <v>3</v>
      </c>
      <c r="AB19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92" spans="1:28" hidden="1" x14ac:dyDescent="0.3">
      <c r="A1992">
        <v>4218</v>
      </c>
      <c r="B1992">
        <v>4240</v>
      </c>
      <c r="C1992">
        <v>23</v>
      </c>
      <c r="D1992" t="s">
        <v>26</v>
      </c>
      <c r="E1992">
        <v>3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1.6286837479596334</v>
      </c>
      <c r="P1992">
        <v>0</v>
      </c>
      <c r="Q1992">
        <v>0</v>
      </c>
      <c r="R1992">
        <v>3</v>
      </c>
      <c r="S1992">
        <v>734.11289913777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f>SUM(outage_dispatch[[#This Row],[Load]]+outage_dispatch[[#This Row],[Pcha_H2]]+outage_dispatch[[#This Row],[Pcha_Li-Ion]])</f>
        <v>3</v>
      </c>
      <c r="AB19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93" spans="1:28" hidden="1" x14ac:dyDescent="0.3">
      <c r="A1993">
        <v>4218</v>
      </c>
      <c r="B1993">
        <v>4241</v>
      </c>
      <c r="C1993">
        <v>24</v>
      </c>
      <c r="D1993" t="s">
        <v>26</v>
      </c>
      <c r="E1993">
        <v>3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1.6286837479596334</v>
      </c>
      <c r="P1993">
        <v>0</v>
      </c>
      <c r="Q1993">
        <v>0</v>
      </c>
      <c r="R1993">
        <v>3</v>
      </c>
      <c r="S1993">
        <v>729.36948264751743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f>SUM(outage_dispatch[[#This Row],[Load]]+outage_dispatch[[#This Row],[Pcha_H2]]+outage_dispatch[[#This Row],[Pcha_Li-Ion]])</f>
        <v>3</v>
      </c>
      <c r="AB19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1994" spans="1:28" hidden="1" x14ac:dyDescent="0.3">
      <c r="A1994">
        <v>4218</v>
      </c>
      <c r="B1994">
        <v>4242</v>
      </c>
      <c r="C1994">
        <v>25</v>
      </c>
      <c r="D1994" t="s">
        <v>27</v>
      </c>
      <c r="E1994">
        <v>5.5862400000000001</v>
      </c>
      <c r="F1994">
        <v>0</v>
      </c>
      <c r="G1994">
        <v>0</v>
      </c>
      <c r="H1994">
        <v>0</v>
      </c>
      <c r="I1994">
        <v>0.48902432000000001</v>
      </c>
      <c r="J1994">
        <v>0.48902432000000001</v>
      </c>
      <c r="K1994">
        <v>0.7233726012732804</v>
      </c>
      <c r="L1994">
        <v>0.7233726012732804</v>
      </c>
      <c r="M1994">
        <v>0</v>
      </c>
      <c r="N1994">
        <v>1.3738430787267202</v>
      </c>
      <c r="O1994">
        <v>0.13854170776373609</v>
      </c>
      <c r="P1994">
        <v>0</v>
      </c>
      <c r="Q1994">
        <v>0</v>
      </c>
      <c r="R1994">
        <v>3</v>
      </c>
      <c r="S1994">
        <v>724.62606615726486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f>SUM(outage_dispatch[[#This Row],[Load]]+outage_dispatch[[#This Row],[Pcha_H2]]+outage_dispatch[[#This Row],[Pcha_Li-Ion]])</f>
        <v>5.5862400000000001</v>
      </c>
      <c r="AB1994">
        <f>SUM(outage_dispatch[[#This Row],[Nuclear]:[OtherRenewables]])+outage_dispatch[[#This Row],[Psolar_disp_3621133]]+outage_dispatch[[#This Row],[Pwind_disp_994997]]+outage_dispatch[[#This Row],[Pdis_Li-Ion]]+outage_dispatch[[#This Row],[Pdis_H2]]</f>
        <v>5.5862400000000001</v>
      </c>
    </row>
    <row r="1995" spans="1:28" hidden="1" x14ac:dyDescent="0.3">
      <c r="A1995">
        <v>4218</v>
      </c>
      <c r="B1995">
        <v>4243</v>
      </c>
      <c r="C1995">
        <v>26</v>
      </c>
      <c r="D1995" t="s">
        <v>27</v>
      </c>
      <c r="E1995">
        <v>5.5492999999999997</v>
      </c>
      <c r="F1995">
        <v>0</v>
      </c>
      <c r="G1995">
        <v>0</v>
      </c>
      <c r="H1995">
        <v>0</v>
      </c>
      <c r="I1995">
        <v>0.77824336000000005</v>
      </c>
      <c r="J1995">
        <v>0.77824336000000005</v>
      </c>
      <c r="K1995">
        <v>1.6416386389318496</v>
      </c>
      <c r="L1995">
        <v>1.6416386389318496</v>
      </c>
      <c r="M1995">
        <v>0</v>
      </c>
      <c r="N1995">
        <v>0.12772914339170441</v>
      </c>
      <c r="O1995">
        <v>0</v>
      </c>
      <c r="P1995">
        <v>0</v>
      </c>
      <c r="Q1995">
        <v>0</v>
      </c>
      <c r="R1995">
        <v>3</v>
      </c>
      <c r="S1995">
        <v>719.88264966701229</v>
      </c>
      <c r="T1995">
        <v>0</v>
      </c>
      <c r="U1995">
        <v>0</v>
      </c>
      <c r="V1995">
        <v>0</v>
      </c>
      <c r="W1995">
        <v>1.6888576764449714E-3</v>
      </c>
      <c r="X1995">
        <v>0</v>
      </c>
      <c r="Y1995">
        <v>0</v>
      </c>
      <c r="Z1995">
        <v>0</v>
      </c>
      <c r="AA1995">
        <f>SUM(outage_dispatch[[#This Row],[Load]]+outage_dispatch[[#This Row],[Pcha_H2]]+outage_dispatch[[#This Row],[Pcha_Li-Ion]])</f>
        <v>5.5492999999999997</v>
      </c>
      <c r="AB1995">
        <f>SUM(outage_dispatch[[#This Row],[Nuclear]:[OtherRenewables]])+outage_dispatch[[#This Row],[Psolar_disp_3621133]]+outage_dispatch[[#This Row],[Pwind_disp_994997]]+outage_dispatch[[#This Row],[Pdis_Li-Ion]]+outage_dispatch[[#This Row],[Pdis_H2]]</f>
        <v>5.5476111423235537</v>
      </c>
    </row>
    <row r="1996" spans="1:28" hidden="1" x14ac:dyDescent="0.3">
      <c r="A1996">
        <v>4218</v>
      </c>
      <c r="B1996">
        <v>4244</v>
      </c>
      <c r="C1996">
        <v>27</v>
      </c>
      <c r="D1996" t="s">
        <v>27</v>
      </c>
      <c r="E1996">
        <v>5.1689699999999998</v>
      </c>
      <c r="F1996">
        <v>0</v>
      </c>
      <c r="G1996">
        <v>0</v>
      </c>
      <c r="H1996">
        <v>0</v>
      </c>
      <c r="I1996">
        <v>0.111825984</v>
      </c>
      <c r="J1996">
        <v>0</v>
      </c>
      <c r="K1996">
        <v>8.0453736829418485</v>
      </c>
      <c r="L1996">
        <v>3.040692</v>
      </c>
      <c r="M1996">
        <v>5.8114800000000004</v>
      </c>
      <c r="N1996">
        <v>4.9397580000000003</v>
      </c>
      <c r="O1996">
        <v>0</v>
      </c>
      <c r="P1996">
        <v>0</v>
      </c>
      <c r="Q1996">
        <v>0</v>
      </c>
      <c r="R1996">
        <v>3</v>
      </c>
      <c r="S1996">
        <v>715.13923317675972</v>
      </c>
      <c r="T1996">
        <v>0</v>
      </c>
      <c r="U1996">
        <v>0</v>
      </c>
      <c r="V1996">
        <v>0</v>
      </c>
      <c r="W1996">
        <v>0</v>
      </c>
      <c r="X1996">
        <v>0.111825984</v>
      </c>
      <c r="Y1996">
        <v>5</v>
      </c>
      <c r="Z1996">
        <v>5.1165076669418488</v>
      </c>
      <c r="AA1996">
        <f>SUM(outage_dispatch[[#This Row],[Load]]+outage_dispatch[[#This Row],[Pcha_H2]]+outage_dispatch[[#This Row],[Pcha_Li-Ion]])</f>
        <v>10.980450000000001</v>
      </c>
      <c r="AB1996">
        <f>SUM(outage_dispatch[[#This Row],[Nuclear]:[OtherRenewables]])+outage_dispatch[[#This Row],[Psolar_disp_3621133]]+outage_dispatch[[#This Row],[Pwind_disp_994997]]+outage_dispatch[[#This Row],[Pdis_Li-Ion]]+outage_dispatch[[#This Row],[Pdis_H2]]</f>
        <v>10.980450000000001</v>
      </c>
    </row>
    <row r="1997" spans="1:28" hidden="1" x14ac:dyDescent="0.3">
      <c r="A1997">
        <v>4218</v>
      </c>
      <c r="B1997">
        <v>4245</v>
      </c>
      <c r="C1997">
        <v>28</v>
      </c>
      <c r="D1997" t="s">
        <v>27</v>
      </c>
      <c r="E1997">
        <v>4.6345000000000001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13.002574652634012</v>
      </c>
      <c r="L1997">
        <v>9.2839919999999996</v>
      </c>
      <c r="M1997">
        <v>5.8114800000000004</v>
      </c>
      <c r="N1997">
        <v>4.9397580000000003</v>
      </c>
      <c r="O1997">
        <v>0</v>
      </c>
      <c r="P1997">
        <v>0</v>
      </c>
      <c r="Q1997">
        <v>6.7777700000000003</v>
      </c>
      <c r="R1997">
        <v>3</v>
      </c>
      <c r="S1997">
        <v>714.68245481785902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4</v>
      </c>
      <c r="Z1997">
        <v>3.7185826526340122</v>
      </c>
      <c r="AA1997">
        <f>SUM(outage_dispatch[[#This Row],[Load]]+outage_dispatch[[#This Row],[Pcha_H2]]+outage_dispatch[[#This Row],[Pcha_Li-Ion]])</f>
        <v>17.223749999999999</v>
      </c>
      <c r="AB1997">
        <f>SUM(outage_dispatch[[#This Row],[Nuclear]:[OtherRenewables]])+outage_dispatch[[#This Row],[Psolar_disp_3621133]]+outage_dispatch[[#This Row],[Pwind_disp_994997]]+outage_dispatch[[#This Row],[Pdis_Li-Ion]]+outage_dispatch[[#This Row],[Pdis_H2]]</f>
        <v>17.223749999999999</v>
      </c>
    </row>
    <row r="1998" spans="1:28" hidden="1" x14ac:dyDescent="0.3">
      <c r="A1998">
        <v>4218</v>
      </c>
      <c r="B1998">
        <v>4246</v>
      </c>
      <c r="C1998">
        <v>29</v>
      </c>
      <c r="D1998" t="s">
        <v>27</v>
      </c>
      <c r="E1998">
        <v>4.1881399999999998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9.8046207648103518</v>
      </c>
      <c r="L1998">
        <v>8.837632000000001</v>
      </c>
      <c r="M1998">
        <v>5.8114800000000004</v>
      </c>
      <c r="N1998">
        <v>4.9397580000000003</v>
      </c>
      <c r="O1998">
        <v>0</v>
      </c>
      <c r="P1998">
        <v>0</v>
      </c>
      <c r="Q1998">
        <v>6.7777700000000003</v>
      </c>
      <c r="R1998">
        <v>3</v>
      </c>
      <c r="S1998">
        <v>714.22567645895833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0.96698876481035079</v>
      </c>
      <c r="AA1998">
        <f>SUM(outage_dispatch[[#This Row],[Load]]+outage_dispatch[[#This Row],[Pcha_H2]]+outage_dispatch[[#This Row],[Pcha_Li-Ion]])</f>
        <v>16.77739</v>
      </c>
      <c r="AB1998">
        <f>SUM(outage_dispatch[[#This Row],[Nuclear]:[OtherRenewables]])+outage_dispatch[[#This Row],[Psolar_disp_3621133]]+outage_dispatch[[#This Row],[Pwind_disp_994997]]+outage_dispatch[[#This Row],[Pdis_Li-Ion]]+outage_dispatch[[#This Row],[Pdis_H2]]</f>
        <v>16.77739</v>
      </c>
    </row>
    <row r="1999" spans="1:28" hidden="1" x14ac:dyDescent="0.3">
      <c r="A1999">
        <v>4218</v>
      </c>
      <c r="B1999">
        <v>4247</v>
      </c>
      <c r="C1999">
        <v>30</v>
      </c>
      <c r="D1999" t="s">
        <v>27</v>
      </c>
      <c r="E1999">
        <v>3.6126499999999999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4.3270347884145419</v>
      </c>
      <c r="L1999">
        <v>4.3270347884145419</v>
      </c>
      <c r="M1999">
        <v>0</v>
      </c>
      <c r="N1999">
        <v>0</v>
      </c>
      <c r="O1999">
        <v>0</v>
      </c>
      <c r="P1999">
        <v>0</v>
      </c>
      <c r="Q1999">
        <v>3.714384788414542</v>
      </c>
      <c r="R1999">
        <v>3</v>
      </c>
      <c r="S1999">
        <v>711.83144317624033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f>SUM(outage_dispatch[[#This Row],[Load]]+outage_dispatch[[#This Row],[Pcha_H2]]+outage_dispatch[[#This Row],[Pcha_Li-Ion]])</f>
        <v>7.3270347884145419</v>
      </c>
      <c r="AB1999">
        <f>SUM(outage_dispatch[[#This Row],[Nuclear]:[OtherRenewables]])+outage_dispatch[[#This Row],[Psolar_disp_3621133]]+outage_dispatch[[#This Row],[Pwind_disp_994997]]+outage_dispatch[[#This Row],[Pdis_Li-Ion]]+outage_dispatch[[#This Row],[Pdis_H2]]</f>
        <v>7.3270347884145419</v>
      </c>
    </row>
    <row r="2000" spans="1:28" hidden="1" x14ac:dyDescent="0.3">
      <c r="A2000">
        <v>4218</v>
      </c>
      <c r="B2000">
        <v>4248</v>
      </c>
      <c r="C2000">
        <v>31</v>
      </c>
      <c r="D2000" t="s">
        <v>27</v>
      </c>
      <c r="E2000">
        <v>3.4250699999999998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7.0201785764715385</v>
      </c>
      <c r="L2000">
        <v>7.0201785764715385</v>
      </c>
      <c r="M2000">
        <v>5.8114800000000004</v>
      </c>
      <c r="N2000">
        <v>4.9397580000000003</v>
      </c>
      <c r="O2000">
        <v>0</v>
      </c>
      <c r="P2000">
        <v>0</v>
      </c>
      <c r="Q2000">
        <v>5.7233865764715386</v>
      </c>
      <c r="R2000">
        <v>3</v>
      </c>
      <c r="S2000">
        <v>710.70781418824447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f>SUM(outage_dispatch[[#This Row],[Load]]+outage_dispatch[[#This Row],[Pcha_H2]]+outage_dispatch[[#This Row],[Pcha_Li-Ion]])</f>
        <v>14.959936576471538</v>
      </c>
      <c r="AB2000">
        <f>SUM(outage_dispatch[[#This Row],[Nuclear]:[OtherRenewables]])+outage_dispatch[[#This Row],[Psolar_disp_3621133]]+outage_dispatch[[#This Row],[Pwind_disp_994997]]+outage_dispatch[[#This Row],[Pdis_Li-Ion]]+outage_dispatch[[#This Row],[Pdis_H2]]</f>
        <v>14.959936576471538</v>
      </c>
    </row>
    <row r="2001" spans="1:28" hidden="1" x14ac:dyDescent="0.3">
      <c r="A2001">
        <v>4218</v>
      </c>
      <c r="B2001">
        <v>4249</v>
      </c>
      <c r="C2001">
        <v>32</v>
      </c>
      <c r="D2001" t="s">
        <v>27</v>
      </c>
      <c r="E2001">
        <v>2.6868400000000001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11.262646816815819</v>
      </c>
      <c r="L2001">
        <v>7.3363320000000005</v>
      </c>
      <c r="M2001">
        <v>5.8114800000000004</v>
      </c>
      <c r="N2001">
        <v>4.9397580000000003</v>
      </c>
      <c r="O2001">
        <v>0</v>
      </c>
      <c r="P2001">
        <v>0</v>
      </c>
      <c r="Q2001">
        <v>6.7777700000000003</v>
      </c>
      <c r="R2001">
        <v>3</v>
      </c>
      <c r="S2001">
        <v>710.25103582934378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4</v>
      </c>
      <c r="Z2001">
        <v>3.9263148168158182</v>
      </c>
      <c r="AA2001">
        <f>SUM(outage_dispatch[[#This Row],[Load]]+outage_dispatch[[#This Row],[Pcha_H2]]+outage_dispatch[[#This Row],[Pcha_Li-Ion]])</f>
        <v>15.27609</v>
      </c>
      <c r="AB2001">
        <f>SUM(outage_dispatch[[#This Row],[Nuclear]:[OtherRenewables]])+outage_dispatch[[#This Row],[Psolar_disp_3621133]]+outage_dispatch[[#This Row],[Pwind_disp_994997]]+outage_dispatch[[#This Row],[Pdis_Li-Ion]]+outage_dispatch[[#This Row],[Pdis_H2]]</f>
        <v>15.27609</v>
      </c>
    </row>
    <row r="2002" spans="1:28" hidden="1" x14ac:dyDescent="0.3">
      <c r="A2002">
        <v>4218</v>
      </c>
      <c r="B2002">
        <v>4250</v>
      </c>
      <c r="C2002">
        <v>33</v>
      </c>
      <c r="D2002" t="s">
        <v>27</v>
      </c>
      <c r="E2002">
        <v>2.4958100000000001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12.754611033571818</v>
      </c>
      <c r="L2002">
        <v>7.1453020000000009</v>
      </c>
      <c r="M2002">
        <v>5.8114800000000004</v>
      </c>
      <c r="N2002">
        <v>4.9397580000000003</v>
      </c>
      <c r="O2002">
        <v>0</v>
      </c>
      <c r="P2002">
        <v>0</v>
      </c>
      <c r="Q2002">
        <v>6.7777700000000003</v>
      </c>
      <c r="R2002">
        <v>3</v>
      </c>
      <c r="S2002">
        <v>709.79425747044309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6</v>
      </c>
      <c r="Z2002">
        <v>5.609309033571817</v>
      </c>
      <c r="AA2002">
        <f>SUM(outage_dispatch[[#This Row],[Load]]+outage_dispatch[[#This Row],[Pcha_H2]]+outage_dispatch[[#This Row],[Pcha_Li-Ion]])</f>
        <v>15.085060000000002</v>
      </c>
      <c r="AB2002">
        <f>SUM(outage_dispatch[[#This Row],[Nuclear]:[OtherRenewables]])+outage_dispatch[[#This Row],[Psolar_disp_3621133]]+outage_dispatch[[#This Row],[Pwind_disp_994997]]+outage_dispatch[[#This Row],[Pdis_Li-Ion]]+outage_dispatch[[#This Row],[Pdis_H2]]</f>
        <v>15.085060000000002</v>
      </c>
    </row>
    <row r="2003" spans="1:28" hidden="1" x14ac:dyDescent="0.3">
      <c r="A2003">
        <v>4218</v>
      </c>
      <c r="B2003">
        <v>4251</v>
      </c>
      <c r="C2003">
        <v>34</v>
      </c>
      <c r="D2003" t="s">
        <v>27</v>
      </c>
      <c r="E2003">
        <v>2.3603700000000001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4.9144994438232796</v>
      </c>
      <c r="L2003">
        <v>4.9144994438232796</v>
      </c>
      <c r="M2003">
        <v>0</v>
      </c>
      <c r="N2003">
        <v>0</v>
      </c>
      <c r="O2003">
        <v>0</v>
      </c>
      <c r="P2003">
        <v>0</v>
      </c>
      <c r="Q2003">
        <v>5.55412944382328</v>
      </c>
      <c r="R2003">
        <v>3</v>
      </c>
      <c r="S2003">
        <v>708.56358087256763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f>SUM(outage_dispatch[[#This Row],[Load]]+outage_dispatch[[#This Row],[Pcha_H2]]+outage_dispatch[[#This Row],[Pcha_Li-Ion]])</f>
        <v>7.9144994438232796</v>
      </c>
      <c r="AB2003">
        <f>SUM(outage_dispatch[[#This Row],[Nuclear]:[OtherRenewables]])+outage_dispatch[[#This Row],[Psolar_disp_3621133]]+outage_dispatch[[#This Row],[Pwind_disp_994997]]+outage_dispatch[[#This Row],[Pdis_Li-Ion]]+outage_dispatch[[#This Row],[Pdis_H2]]</f>
        <v>7.9144994438232796</v>
      </c>
    </row>
    <row r="2004" spans="1:28" hidden="1" x14ac:dyDescent="0.3">
      <c r="A2004">
        <v>4218</v>
      </c>
      <c r="B2004">
        <v>4252</v>
      </c>
      <c r="C2004">
        <v>35</v>
      </c>
      <c r="D2004" t="s">
        <v>27</v>
      </c>
      <c r="E2004">
        <v>2.2900200000000002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3.4542028659084849</v>
      </c>
      <c r="L2004">
        <v>3.4542028659084849</v>
      </c>
      <c r="M2004">
        <v>0</v>
      </c>
      <c r="N2004">
        <v>0</v>
      </c>
      <c r="O2004">
        <v>0</v>
      </c>
      <c r="P2004">
        <v>0</v>
      </c>
      <c r="Q2004">
        <v>4.1641828659084847</v>
      </c>
      <c r="R2004">
        <v>3</v>
      </c>
      <c r="S2004">
        <v>706.45382487225868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f>SUM(outage_dispatch[[#This Row],[Load]]+outage_dispatch[[#This Row],[Pcha_H2]]+outage_dispatch[[#This Row],[Pcha_Li-Ion]])</f>
        <v>6.4542028659084849</v>
      </c>
      <c r="AB2004">
        <f>SUM(outage_dispatch[[#This Row],[Nuclear]:[OtherRenewables]])+outage_dispatch[[#This Row],[Psolar_disp_3621133]]+outage_dispatch[[#This Row],[Pwind_disp_994997]]+outage_dispatch[[#This Row],[Pdis_Li-Ion]]+outage_dispatch[[#This Row],[Pdis_H2]]</f>
        <v>6.4542028659084849</v>
      </c>
    </row>
    <row r="2005" spans="1:28" hidden="1" x14ac:dyDescent="0.3">
      <c r="A2005">
        <v>4218</v>
      </c>
      <c r="B2005">
        <v>4253</v>
      </c>
      <c r="C2005">
        <v>36</v>
      </c>
      <c r="D2005" t="s">
        <v>27</v>
      </c>
      <c r="E2005">
        <v>2.2895599999999998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5.6693843332566587</v>
      </c>
      <c r="L2005">
        <v>5.6693843332566587</v>
      </c>
      <c r="M2005">
        <v>5.8114800000000004</v>
      </c>
      <c r="N2005">
        <v>4.9397580000000003</v>
      </c>
      <c r="O2005">
        <v>0</v>
      </c>
      <c r="P2005">
        <v>0</v>
      </c>
      <c r="Q2005">
        <v>5.5081023332566588</v>
      </c>
      <c r="R2005">
        <v>3</v>
      </c>
      <c r="S2005">
        <v>705.19403817368186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f>SUM(outage_dispatch[[#This Row],[Load]]+outage_dispatch[[#This Row],[Pcha_H2]]+outage_dispatch[[#This Row],[Pcha_Li-Ion]])</f>
        <v>13.60914233325666</v>
      </c>
      <c r="AB2005">
        <f>SUM(outage_dispatch[[#This Row],[Nuclear]:[OtherRenewables]])+outage_dispatch[[#This Row],[Psolar_disp_3621133]]+outage_dispatch[[#This Row],[Pwind_disp_994997]]+outage_dispatch[[#This Row],[Pdis_Li-Ion]]+outage_dispatch[[#This Row],[Pdis_H2]]</f>
        <v>13.60914233325666</v>
      </c>
    </row>
    <row r="2006" spans="1:28" hidden="1" x14ac:dyDescent="0.3">
      <c r="A2006">
        <v>4218</v>
      </c>
      <c r="B2006">
        <v>4254</v>
      </c>
      <c r="C2006">
        <v>37</v>
      </c>
      <c r="D2006" t="s">
        <v>27</v>
      </c>
      <c r="E2006">
        <v>2.5190800000000002</v>
      </c>
      <c r="F2006">
        <v>0</v>
      </c>
      <c r="G2006">
        <v>0</v>
      </c>
      <c r="H2006">
        <v>0</v>
      </c>
      <c r="I2006">
        <v>4.9021472000000003E-2</v>
      </c>
      <c r="J2006">
        <v>0</v>
      </c>
      <c r="K2006">
        <v>5.9625988120617714</v>
      </c>
      <c r="L2006">
        <v>0.39080200000000032</v>
      </c>
      <c r="M2006">
        <v>5.8114800000000004</v>
      </c>
      <c r="N2006">
        <v>4.9397580000000003</v>
      </c>
      <c r="O2006">
        <v>0</v>
      </c>
      <c r="P2006">
        <v>0</v>
      </c>
      <c r="Q2006">
        <v>0</v>
      </c>
      <c r="R2006">
        <v>3</v>
      </c>
      <c r="S2006">
        <v>700.45062168342929</v>
      </c>
      <c r="T2006">
        <v>0</v>
      </c>
      <c r="U2006">
        <v>0</v>
      </c>
      <c r="V2006">
        <v>0</v>
      </c>
      <c r="W2006">
        <v>0</v>
      </c>
      <c r="X2006">
        <v>4.9021472000000003E-2</v>
      </c>
      <c r="Y2006">
        <v>6</v>
      </c>
      <c r="Z2006">
        <v>5.6208182840617713</v>
      </c>
      <c r="AA2006">
        <f>SUM(outage_dispatch[[#This Row],[Load]]+outage_dispatch[[#This Row],[Pcha_H2]]+outage_dispatch[[#This Row],[Pcha_Li-Ion]])</f>
        <v>8.3305600000000002</v>
      </c>
      <c r="AB2006">
        <f>SUM(outage_dispatch[[#This Row],[Nuclear]:[OtherRenewables]])+outage_dispatch[[#This Row],[Psolar_disp_3621133]]+outage_dispatch[[#This Row],[Pwind_disp_994997]]+outage_dispatch[[#This Row],[Pdis_Li-Ion]]+outage_dispatch[[#This Row],[Pdis_H2]]</f>
        <v>8.3305600000000002</v>
      </c>
    </row>
    <row r="2007" spans="1:28" hidden="1" x14ac:dyDescent="0.3">
      <c r="A2007">
        <v>4218</v>
      </c>
      <c r="B2007">
        <v>4255</v>
      </c>
      <c r="C2007">
        <v>38</v>
      </c>
      <c r="D2007" t="s">
        <v>27</v>
      </c>
      <c r="E2007">
        <v>2.7418</v>
      </c>
      <c r="F2007">
        <v>0</v>
      </c>
      <c r="G2007">
        <v>0</v>
      </c>
      <c r="H2007">
        <v>0</v>
      </c>
      <c r="I2007">
        <v>1.41727688</v>
      </c>
      <c r="J2007">
        <v>0</v>
      </c>
      <c r="K2007">
        <v>2.2975492057781417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0.25819999999999999</v>
      </c>
      <c r="R2007">
        <v>3</v>
      </c>
      <c r="S2007">
        <v>695.87050521154777</v>
      </c>
      <c r="T2007">
        <v>0</v>
      </c>
      <c r="U2007">
        <v>0</v>
      </c>
      <c r="V2007">
        <v>0</v>
      </c>
      <c r="W2007">
        <v>0</v>
      </c>
      <c r="X2007">
        <v>1.41727688</v>
      </c>
      <c r="Y2007">
        <v>2</v>
      </c>
      <c r="Z2007">
        <v>3.7148260857781414</v>
      </c>
      <c r="AA2007">
        <f>SUM(outage_dispatch[[#This Row],[Load]]+outage_dispatch[[#This Row],[Pcha_H2]]+outage_dispatch[[#This Row],[Pcha_Li-Ion]])</f>
        <v>3</v>
      </c>
      <c r="AB20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08" spans="1:28" hidden="1" x14ac:dyDescent="0.3">
      <c r="A2008">
        <v>4218</v>
      </c>
      <c r="B2008">
        <v>4256</v>
      </c>
      <c r="C2008">
        <v>39</v>
      </c>
      <c r="D2008" t="s">
        <v>27</v>
      </c>
      <c r="E2008">
        <v>2.86476</v>
      </c>
      <c r="F2008">
        <v>0</v>
      </c>
      <c r="G2008">
        <v>0</v>
      </c>
      <c r="H2008">
        <v>0</v>
      </c>
      <c r="I2008">
        <v>1.7446524960000001</v>
      </c>
      <c r="J2008">
        <v>0</v>
      </c>
      <c r="K2008">
        <v>0.26238972550184692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0.13524000000000003</v>
      </c>
      <c r="R2008">
        <v>3</v>
      </c>
      <c r="S2008">
        <v>691.21262200744741</v>
      </c>
      <c r="T2008">
        <v>0</v>
      </c>
      <c r="U2008">
        <v>0</v>
      </c>
      <c r="V2008">
        <v>0</v>
      </c>
      <c r="W2008">
        <v>0</v>
      </c>
      <c r="X2008">
        <v>1.7446524960000001</v>
      </c>
      <c r="Y2008">
        <v>0</v>
      </c>
      <c r="Z2008">
        <v>2.0070422215018469</v>
      </c>
      <c r="AA2008">
        <f>SUM(outage_dispatch[[#This Row],[Load]]+outage_dispatch[[#This Row],[Pcha_H2]]+outage_dispatch[[#This Row],[Pcha_Li-Ion]])</f>
        <v>3</v>
      </c>
      <c r="AB20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09" spans="1:28" hidden="1" x14ac:dyDescent="0.3">
      <c r="A2009">
        <v>4218</v>
      </c>
      <c r="B2009">
        <v>4257</v>
      </c>
      <c r="C2009">
        <v>40</v>
      </c>
      <c r="D2009" t="s">
        <v>27</v>
      </c>
      <c r="E2009">
        <v>3.0305900000000001</v>
      </c>
      <c r="F2009">
        <v>0</v>
      </c>
      <c r="G2009">
        <v>0</v>
      </c>
      <c r="H2009">
        <v>0</v>
      </c>
      <c r="I2009">
        <v>3.3607569920000002</v>
      </c>
      <c r="J2009">
        <v>3.0590000000000117E-2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3</v>
      </c>
      <c r="S2009">
        <v>686.46920551719484</v>
      </c>
      <c r="T2009">
        <v>0</v>
      </c>
      <c r="U2009">
        <v>0</v>
      </c>
      <c r="V2009">
        <v>0</v>
      </c>
      <c r="W2009">
        <v>0</v>
      </c>
      <c r="X2009">
        <v>3.3301669920000001</v>
      </c>
      <c r="Y2009">
        <v>0</v>
      </c>
      <c r="Z2009">
        <v>3.3301669920000001</v>
      </c>
      <c r="AA2009">
        <f>SUM(outage_dispatch[[#This Row],[Load]]+outage_dispatch[[#This Row],[Pcha_H2]]+outage_dispatch[[#This Row],[Pcha_Li-Ion]])</f>
        <v>3.0305900000000001</v>
      </c>
      <c r="AB2009">
        <f>SUM(outage_dispatch[[#This Row],[Nuclear]:[OtherRenewables]])+outage_dispatch[[#This Row],[Psolar_disp_3621133]]+outage_dispatch[[#This Row],[Pwind_disp_994997]]+outage_dispatch[[#This Row],[Pdis_Li-Ion]]+outage_dispatch[[#This Row],[Pdis_H2]]</f>
        <v>3.0305900000000001</v>
      </c>
    </row>
    <row r="2010" spans="1:28" hidden="1" x14ac:dyDescent="0.3">
      <c r="A2010">
        <v>4218</v>
      </c>
      <c r="B2010">
        <v>4258</v>
      </c>
      <c r="C2010">
        <v>41</v>
      </c>
      <c r="D2010" t="s">
        <v>27</v>
      </c>
      <c r="E2010">
        <v>3.1422099999999999</v>
      </c>
      <c r="F2010">
        <v>0</v>
      </c>
      <c r="G2010">
        <v>0</v>
      </c>
      <c r="H2010">
        <v>0</v>
      </c>
      <c r="I2010">
        <v>9.9271349600000001</v>
      </c>
      <c r="J2010">
        <v>1.0139320000000001</v>
      </c>
      <c r="K2010">
        <v>0</v>
      </c>
      <c r="L2010">
        <v>0</v>
      </c>
      <c r="M2010">
        <v>5.8114800000000004</v>
      </c>
      <c r="N2010">
        <v>4.9397580000000003</v>
      </c>
      <c r="O2010">
        <v>0</v>
      </c>
      <c r="P2010">
        <v>0</v>
      </c>
      <c r="Q2010">
        <v>0</v>
      </c>
      <c r="R2010">
        <v>3</v>
      </c>
      <c r="S2010">
        <v>681.72578902694227</v>
      </c>
      <c r="T2010">
        <v>0</v>
      </c>
      <c r="U2010">
        <v>0</v>
      </c>
      <c r="V2010">
        <v>0</v>
      </c>
      <c r="W2010">
        <v>0</v>
      </c>
      <c r="X2010">
        <v>8.9132029599999996</v>
      </c>
      <c r="Y2010">
        <v>0</v>
      </c>
      <c r="Z2010">
        <v>8.9132029599999996</v>
      </c>
      <c r="AA2010">
        <f>SUM(outage_dispatch[[#This Row],[Load]]+outage_dispatch[[#This Row],[Pcha_H2]]+outage_dispatch[[#This Row],[Pcha_Li-Ion]])</f>
        <v>8.9536899999999999</v>
      </c>
      <c r="AB2010">
        <f>SUM(outage_dispatch[[#This Row],[Nuclear]:[OtherRenewables]])+outage_dispatch[[#This Row],[Psolar_disp_3621133]]+outage_dispatch[[#This Row],[Pwind_disp_994997]]+outage_dispatch[[#This Row],[Pdis_Li-Ion]]+outage_dispatch[[#This Row],[Pdis_H2]]</f>
        <v>8.9536899999999999</v>
      </c>
    </row>
    <row r="2011" spans="1:28" hidden="1" x14ac:dyDescent="0.3">
      <c r="A2011">
        <v>4218</v>
      </c>
      <c r="B2011">
        <v>4259</v>
      </c>
      <c r="C2011">
        <v>42</v>
      </c>
      <c r="D2011" t="s">
        <v>27</v>
      </c>
      <c r="E2011">
        <v>3.3045499999999999</v>
      </c>
      <c r="F2011">
        <v>0</v>
      </c>
      <c r="G2011">
        <v>0</v>
      </c>
      <c r="H2011">
        <v>0</v>
      </c>
      <c r="I2011">
        <v>11.562745344</v>
      </c>
      <c r="J2011">
        <v>1.176272</v>
      </c>
      <c r="K2011">
        <v>0</v>
      </c>
      <c r="L2011">
        <v>0</v>
      </c>
      <c r="M2011">
        <v>5.8114800000000004</v>
      </c>
      <c r="N2011">
        <v>4.9397580000000003</v>
      </c>
      <c r="O2011">
        <v>0</v>
      </c>
      <c r="P2011">
        <v>0</v>
      </c>
      <c r="Q2011">
        <v>0</v>
      </c>
      <c r="R2011">
        <v>3</v>
      </c>
      <c r="S2011">
        <v>676.9823725366897</v>
      </c>
      <c r="T2011">
        <v>0</v>
      </c>
      <c r="U2011">
        <v>0</v>
      </c>
      <c r="V2011">
        <v>0</v>
      </c>
      <c r="W2011">
        <v>0</v>
      </c>
      <c r="X2011">
        <v>10.386473343999999</v>
      </c>
      <c r="Y2011">
        <v>0</v>
      </c>
      <c r="Z2011">
        <v>10.386473343999999</v>
      </c>
      <c r="AA2011">
        <f>SUM(outage_dispatch[[#This Row],[Load]]+outage_dispatch[[#This Row],[Pcha_H2]]+outage_dispatch[[#This Row],[Pcha_Li-Ion]])</f>
        <v>9.1160300000000003</v>
      </c>
      <c r="AB2011">
        <f>SUM(outage_dispatch[[#This Row],[Nuclear]:[OtherRenewables]])+outage_dispatch[[#This Row],[Psolar_disp_3621133]]+outage_dispatch[[#This Row],[Pwind_disp_994997]]+outage_dispatch[[#This Row],[Pdis_Li-Ion]]+outage_dispatch[[#This Row],[Pdis_H2]]</f>
        <v>9.1160300000000003</v>
      </c>
    </row>
    <row r="2012" spans="1:28" hidden="1" x14ac:dyDescent="0.3">
      <c r="A2012">
        <v>4218</v>
      </c>
      <c r="B2012">
        <v>4260</v>
      </c>
      <c r="C2012">
        <v>43</v>
      </c>
      <c r="D2012" t="s">
        <v>27</v>
      </c>
      <c r="E2012">
        <v>3.65042</v>
      </c>
      <c r="F2012">
        <v>0</v>
      </c>
      <c r="G2012">
        <v>0</v>
      </c>
      <c r="H2012">
        <v>0</v>
      </c>
      <c r="I2012">
        <v>10.561452096</v>
      </c>
      <c r="J2012">
        <v>1.5221420000000001</v>
      </c>
      <c r="K2012">
        <v>0</v>
      </c>
      <c r="L2012">
        <v>0</v>
      </c>
      <c r="M2012">
        <v>5.8114800000000004</v>
      </c>
      <c r="N2012">
        <v>4.9397580000000003</v>
      </c>
      <c r="O2012">
        <v>0</v>
      </c>
      <c r="P2012">
        <v>0</v>
      </c>
      <c r="Q2012">
        <v>0</v>
      </c>
      <c r="R2012">
        <v>3</v>
      </c>
      <c r="S2012">
        <v>672.23895604643712</v>
      </c>
      <c r="T2012">
        <v>0</v>
      </c>
      <c r="U2012">
        <v>0</v>
      </c>
      <c r="V2012">
        <v>0</v>
      </c>
      <c r="W2012">
        <v>0</v>
      </c>
      <c r="X2012">
        <v>9.0393100959999995</v>
      </c>
      <c r="Y2012">
        <v>0</v>
      </c>
      <c r="Z2012">
        <v>9.0393100959999995</v>
      </c>
      <c r="AA2012">
        <f>SUM(outage_dispatch[[#This Row],[Load]]+outage_dispatch[[#This Row],[Pcha_H2]]+outage_dispatch[[#This Row],[Pcha_Li-Ion]])</f>
        <v>9.4619</v>
      </c>
      <c r="AB2012">
        <f>SUM(outage_dispatch[[#This Row],[Nuclear]:[OtherRenewables]])+outage_dispatch[[#This Row],[Psolar_disp_3621133]]+outage_dispatch[[#This Row],[Pwind_disp_994997]]+outage_dispatch[[#This Row],[Pdis_Li-Ion]]+outage_dispatch[[#This Row],[Pdis_H2]]</f>
        <v>9.4619</v>
      </c>
    </row>
    <row r="2013" spans="1:28" hidden="1" x14ac:dyDescent="0.3">
      <c r="A2013">
        <v>4218</v>
      </c>
      <c r="B2013">
        <v>4261</v>
      </c>
      <c r="C2013">
        <v>44</v>
      </c>
      <c r="D2013" t="s">
        <v>27</v>
      </c>
      <c r="E2013">
        <v>4.0198499999999999</v>
      </c>
      <c r="F2013">
        <v>0</v>
      </c>
      <c r="G2013">
        <v>0</v>
      </c>
      <c r="H2013">
        <v>0</v>
      </c>
      <c r="I2013">
        <v>9.5200856320000007</v>
      </c>
      <c r="J2013">
        <v>1.891572</v>
      </c>
      <c r="K2013">
        <v>0</v>
      </c>
      <c r="L2013">
        <v>0</v>
      </c>
      <c r="M2013">
        <v>5.8114800000000004</v>
      </c>
      <c r="N2013">
        <v>4.9397580000000003</v>
      </c>
      <c r="O2013">
        <v>0</v>
      </c>
      <c r="P2013">
        <v>0</v>
      </c>
      <c r="Q2013">
        <v>0</v>
      </c>
      <c r="R2013">
        <v>3</v>
      </c>
      <c r="S2013">
        <v>667.49553955618455</v>
      </c>
      <c r="T2013">
        <v>0</v>
      </c>
      <c r="U2013">
        <v>0</v>
      </c>
      <c r="V2013">
        <v>0</v>
      </c>
      <c r="W2013">
        <v>0</v>
      </c>
      <c r="X2013">
        <v>7.6285136320000007</v>
      </c>
      <c r="Y2013">
        <v>0</v>
      </c>
      <c r="Z2013">
        <v>7.6285136320000007</v>
      </c>
      <c r="AA2013">
        <f>SUM(outage_dispatch[[#This Row],[Load]]+outage_dispatch[[#This Row],[Pcha_H2]]+outage_dispatch[[#This Row],[Pcha_Li-Ion]])</f>
        <v>9.8313300000000012</v>
      </c>
      <c r="AB2013">
        <f>SUM(outage_dispatch[[#This Row],[Nuclear]:[OtherRenewables]])+outage_dispatch[[#This Row],[Psolar_disp_3621133]]+outage_dispatch[[#This Row],[Pwind_disp_994997]]+outage_dispatch[[#This Row],[Pdis_Li-Ion]]+outage_dispatch[[#This Row],[Pdis_H2]]</f>
        <v>9.8313300000000012</v>
      </c>
    </row>
    <row r="2014" spans="1:28" hidden="1" x14ac:dyDescent="0.3">
      <c r="A2014">
        <v>4218</v>
      </c>
      <c r="B2014">
        <v>4262</v>
      </c>
      <c r="C2014">
        <v>45</v>
      </c>
      <c r="D2014" t="s">
        <v>27</v>
      </c>
      <c r="E2014">
        <v>4.5123499999999996</v>
      </c>
      <c r="F2014">
        <v>0</v>
      </c>
      <c r="G2014">
        <v>0</v>
      </c>
      <c r="H2014">
        <v>0</v>
      </c>
      <c r="I2014">
        <v>12.660815936000001</v>
      </c>
      <c r="J2014">
        <v>2.3840719999999997</v>
      </c>
      <c r="K2014">
        <v>0</v>
      </c>
      <c r="L2014">
        <v>0</v>
      </c>
      <c r="M2014">
        <v>5.8114800000000004</v>
      </c>
      <c r="N2014">
        <v>4.9397580000000003</v>
      </c>
      <c r="O2014">
        <v>0</v>
      </c>
      <c r="P2014">
        <v>0</v>
      </c>
      <c r="Q2014">
        <v>0</v>
      </c>
      <c r="R2014">
        <v>3</v>
      </c>
      <c r="S2014">
        <v>662.75212306593198</v>
      </c>
      <c r="T2014">
        <v>0</v>
      </c>
      <c r="U2014">
        <v>0</v>
      </c>
      <c r="V2014">
        <v>0</v>
      </c>
      <c r="W2014">
        <v>0</v>
      </c>
      <c r="X2014">
        <v>10.276743936000001</v>
      </c>
      <c r="Y2014">
        <v>0</v>
      </c>
      <c r="Z2014">
        <v>10.276743936000001</v>
      </c>
      <c r="AA2014">
        <f>SUM(outage_dispatch[[#This Row],[Load]]+outage_dispatch[[#This Row],[Pcha_H2]]+outage_dispatch[[#This Row],[Pcha_Li-Ion]])</f>
        <v>10.323830000000001</v>
      </c>
      <c r="AB2014">
        <f>SUM(outage_dispatch[[#This Row],[Nuclear]:[OtherRenewables]])+outage_dispatch[[#This Row],[Psolar_disp_3621133]]+outage_dispatch[[#This Row],[Pwind_disp_994997]]+outage_dispatch[[#This Row],[Pdis_Li-Ion]]+outage_dispatch[[#This Row],[Pdis_H2]]</f>
        <v>10.323830000000001</v>
      </c>
    </row>
    <row r="2015" spans="1:28" hidden="1" x14ac:dyDescent="0.3">
      <c r="A2015">
        <v>4218</v>
      </c>
      <c r="B2015">
        <v>4263</v>
      </c>
      <c r="C2015">
        <v>46</v>
      </c>
      <c r="D2015" t="s">
        <v>27</v>
      </c>
      <c r="E2015">
        <v>5.0720000000000001</v>
      </c>
      <c r="F2015">
        <v>0</v>
      </c>
      <c r="G2015">
        <v>0</v>
      </c>
      <c r="H2015">
        <v>0</v>
      </c>
      <c r="I2015">
        <v>8.3230030240000001</v>
      </c>
      <c r="J2015">
        <v>2.9437220000000002</v>
      </c>
      <c r="K2015">
        <v>0.57731505630345969</v>
      </c>
      <c r="L2015">
        <v>0</v>
      </c>
      <c r="M2015">
        <v>5.8114800000000004</v>
      </c>
      <c r="N2015">
        <v>4.9397580000000003</v>
      </c>
      <c r="O2015">
        <v>0</v>
      </c>
      <c r="P2015">
        <v>0</v>
      </c>
      <c r="Q2015">
        <v>0</v>
      </c>
      <c r="R2015">
        <v>3</v>
      </c>
      <c r="S2015">
        <v>658.00870657567941</v>
      </c>
      <c r="T2015">
        <v>0</v>
      </c>
      <c r="U2015">
        <v>0</v>
      </c>
      <c r="V2015">
        <v>0</v>
      </c>
      <c r="W2015">
        <v>0</v>
      </c>
      <c r="X2015">
        <v>5.379281024</v>
      </c>
      <c r="Y2015">
        <v>1</v>
      </c>
      <c r="Z2015">
        <v>5.9565960803034592</v>
      </c>
      <c r="AA2015">
        <f>SUM(outage_dispatch[[#This Row],[Load]]+outage_dispatch[[#This Row],[Pcha_H2]]+outage_dispatch[[#This Row],[Pcha_Li-Ion]])</f>
        <v>10.88348</v>
      </c>
      <c r="AB2015">
        <f>SUM(outage_dispatch[[#This Row],[Nuclear]:[OtherRenewables]])+outage_dispatch[[#This Row],[Psolar_disp_3621133]]+outage_dispatch[[#This Row],[Pwind_disp_994997]]+outage_dispatch[[#This Row],[Pdis_Li-Ion]]+outage_dispatch[[#This Row],[Pdis_H2]]</f>
        <v>10.88348</v>
      </c>
    </row>
    <row r="2016" spans="1:28" hidden="1" x14ac:dyDescent="0.3">
      <c r="A2016">
        <v>4218</v>
      </c>
      <c r="B2016">
        <v>4264</v>
      </c>
      <c r="C2016">
        <v>47</v>
      </c>
      <c r="D2016" t="s">
        <v>27</v>
      </c>
      <c r="E2016">
        <v>5.72567</v>
      </c>
      <c r="F2016">
        <v>0</v>
      </c>
      <c r="G2016">
        <v>0</v>
      </c>
      <c r="H2016">
        <v>0</v>
      </c>
      <c r="I2016">
        <v>6.0003035039999997</v>
      </c>
      <c r="J2016">
        <v>2.72567</v>
      </c>
      <c r="K2016">
        <v>1.6491233444441569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3</v>
      </c>
      <c r="S2016">
        <v>653.26529008542684</v>
      </c>
      <c r="T2016">
        <v>0</v>
      </c>
      <c r="U2016">
        <v>0</v>
      </c>
      <c r="V2016">
        <v>0</v>
      </c>
      <c r="W2016">
        <v>0</v>
      </c>
      <c r="X2016">
        <v>3.2746335039999996</v>
      </c>
      <c r="Y2016">
        <v>2</v>
      </c>
      <c r="Z2016">
        <v>4.9237568484441567</v>
      </c>
      <c r="AA2016">
        <f>SUM(outage_dispatch[[#This Row],[Load]]+outage_dispatch[[#This Row],[Pcha_H2]]+outage_dispatch[[#This Row],[Pcha_Li-Ion]])</f>
        <v>5.72567</v>
      </c>
      <c r="AB2016">
        <f>SUM(outage_dispatch[[#This Row],[Nuclear]:[OtherRenewables]])+outage_dispatch[[#This Row],[Psolar_disp_3621133]]+outage_dispatch[[#This Row],[Pwind_disp_994997]]+outage_dispatch[[#This Row],[Pdis_Li-Ion]]+outage_dispatch[[#This Row],[Pdis_H2]]</f>
        <v>5.72567</v>
      </c>
    </row>
    <row r="2017" spans="1:28" hidden="1" x14ac:dyDescent="0.3">
      <c r="A2017">
        <v>4218</v>
      </c>
      <c r="B2017">
        <v>4265</v>
      </c>
      <c r="C2017">
        <v>48</v>
      </c>
      <c r="D2017" t="s">
        <v>27</v>
      </c>
      <c r="E2017">
        <v>6.1136499999999998</v>
      </c>
      <c r="F2017">
        <v>0</v>
      </c>
      <c r="G2017">
        <v>0</v>
      </c>
      <c r="H2017">
        <v>0</v>
      </c>
      <c r="I2017">
        <v>10.658186479999999</v>
      </c>
      <c r="J2017">
        <v>3.9853719999999999</v>
      </c>
      <c r="K2017">
        <v>2.377347682943634</v>
      </c>
      <c r="L2017">
        <v>0</v>
      </c>
      <c r="M2017">
        <v>5.8114800000000004</v>
      </c>
      <c r="N2017">
        <v>4.9397580000000003</v>
      </c>
      <c r="O2017">
        <v>0</v>
      </c>
      <c r="P2017">
        <v>0</v>
      </c>
      <c r="Q2017">
        <v>0</v>
      </c>
      <c r="R2017">
        <v>3</v>
      </c>
      <c r="S2017">
        <v>648.52187359517427</v>
      </c>
      <c r="T2017">
        <v>0</v>
      </c>
      <c r="U2017">
        <v>0</v>
      </c>
      <c r="V2017">
        <v>0</v>
      </c>
      <c r="W2017">
        <v>0</v>
      </c>
      <c r="X2017">
        <v>6.6728144799999995</v>
      </c>
      <c r="Y2017">
        <v>2</v>
      </c>
      <c r="Z2017">
        <v>9.050162162943634</v>
      </c>
      <c r="AA2017">
        <f>SUM(outage_dispatch[[#This Row],[Load]]+outage_dispatch[[#This Row],[Pcha_H2]]+outage_dispatch[[#This Row],[Pcha_Li-Ion]])</f>
        <v>11.925129999999999</v>
      </c>
      <c r="AB2017">
        <f>SUM(outage_dispatch[[#This Row],[Nuclear]:[OtherRenewables]])+outage_dispatch[[#This Row],[Psolar_disp_3621133]]+outage_dispatch[[#This Row],[Pwind_disp_994997]]+outage_dispatch[[#This Row],[Pdis_Li-Ion]]+outage_dispatch[[#This Row],[Pdis_H2]]</f>
        <v>11.925129999999999</v>
      </c>
    </row>
    <row r="2018" spans="1:28" hidden="1" x14ac:dyDescent="0.3">
      <c r="A2018">
        <v>5850</v>
      </c>
      <c r="B2018">
        <v>5850</v>
      </c>
      <c r="C2018">
        <v>1</v>
      </c>
      <c r="D2018" t="s">
        <v>26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3.4649764607008424</v>
      </c>
      <c r="P2018">
        <v>0</v>
      </c>
      <c r="Q2018">
        <v>0</v>
      </c>
      <c r="R2018">
        <v>3</v>
      </c>
      <c r="S2018">
        <v>1147.3394154079751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f>SUM(outage_dispatch[[#This Row],[Load]]+outage_dispatch[[#This Row],[Pcha_H2]]+outage_dispatch[[#This Row],[Pcha_Li-Ion]])</f>
        <v>3</v>
      </c>
      <c r="AB20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19" spans="1:28" hidden="1" x14ac:dyDescent="0.3">
      <c r="A2019">
        <v>5850</v>
      </c>
      <c r="B2019">
        <v>5851</v>
      </c>
      <c r="C2019">
        <v>2</v>
      </c>
      <c r="D2019" t="s">
        <v>26</v>
      </c>
      <c r="E2019">
        <v>3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3.4649764607008424</v>
      </c>
      <c r="P2019">
        <v>0</v>
      </c>
      <c r="Q2019">
        <v>0</v>
      </c>
      <c r="R2019">
        <v>3</v>
      </c>
      <c r="S2019">
        <v>1142.5959989177227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f>SUM(outage_dispatch[[#This Row],[Load]]+outage_dispatch[[#This Row],[Pcha_H2]]+outage_dispatch[[#This Row],[Pcha_Li-Ion]])</f>
        <v>3</v>
      </c>
      <c r="AB20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20" spans="1:28" hidden="1" x14ac:dyDescent="0.3">
      <c r="A2020">
        <v>5850</v>
      </c>
      <c r="B2020">
        <v>5852</v>
      </c>
      <c r="C2020">
        <v>3</v>
      </c>
      <c r="D2020" t="s">
        <v>26</v>
      </c>
      <c r="E2020">
        <v>3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3.4649764607008424</v>
      </c>
      <c r="P2020">
        <v>0</v>
      </c>
      <c r="Q2020">
        <v>0</v>
      </c>
      <c r="R2020">
        <v>3</v>
      </c>
      <c r="S2020">
        <v>1137.8525824274689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f>SUM(outage_dispatch[[#This Row],[Load]]+outage_dispatch[[#This Row],[Pcha_H2]]+outage_dispatch[[#This Row],[Pcha_Li-Ion]])</f>
        <v>3</v>
      </c>
      <c r="AB20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21" spans="1:28" hidden="1" x14ac:dyDescent="0.3">
      <c r="A2021">
        <v>5850</v>
      </c>
      <c r="B2021">
        <v>5853</v>
      </c>
      <c r="C2021">
        <v>4</v>
      </c>
      <c r="D2021" t="s">
        <v>26</v>
      </c>
      <c r="E2021">
        <v>3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3.4649764607008424</v>
      </c>
      <c r="P2021">
        <v>0</v>
      </c>
      <c r="Q2021">
        <v>0</v>
      </c>
      <c r="R2021">
        <v>3</v>
      </c>
      <c r="S2021">
        <v>1133.1091659372164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f>SUM(outage_dispatch[[#This Row],[Load]]+outage_dispatch[[#This Row],[Pcha_H2]]+outage_dispatch[[#This Row],[Pcha_Li-Ion]])</f>
        <v>3</v>
      </c>
      <c r="AB20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22" spans="1:28" hidden="1" x14ac:dyDescent="0.3">
      <c r="A2022">
        <v>5850</v>
      </c>
      <c r="B2022">
        <v>5854</v>
      </c>
      <c r="C2022">
        <v>5</v>
      </c>
      <c r="D2022" t="s">
        <v>26</v>
      </c>
      <c r="E2022">
        <v>3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3.4649764607008424</v>
      </c>
      <c r="P2022">
        <v>0</v>
      </c>
      <c r="Q2022">
        <v>0</v>
      </c>
      <c r="R2022">
        <v>3</v>
      </c>
      <c r="S2022">
        <v>1128.3657494469639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f>SUM(outage_dispatch[[#This Row],[Load]]+outage_dispatch[[#This Row],[Pcha_H2]]+outage_dispatch[[#This Row],[Pcha_Li-Ion]])</f>
        <v>3</v>
      </c>
      <c r="AB20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23" spans="1:28" hidden="1" x14ac:dyDescent="0.3">
      <c r="A2023">
        <v>5850</v>
      </c>
      <c r="B2023">
        <v>5855</v>
      </c>
      <c r="C2023">
        <v>6</v>
      </c>
      <c r="D2023" t="s">
        <v>26</v>
      </c>
      <c r="E2023">
        <v>3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3.4649764607008424</v>
      </c>
      <c r="P2023">
        <v>0</v>
      </c>
      <c r="Q2023">
        <v>0</v>
      </c>
      <c r="R2023">
        <v>3</v>
      </c>
      <c r="S2023">
        <v>1123.6223329567115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f>SUM(outage_dispatch[[#This Row],[Load]]+outage_dispatch[[#This Row],[Pcha_H2]]+outage_dispatch[[#This Row],[Pcha_Li-Ion]])</f>
        <v>3</v>
      </c>
      <c r="AB20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24" spans="1:28" hidden="1" x14ac:dyDescent="0.3">
      <c r="A2024">
        <v>5850</v>
      </c>
      <c r="B2024">
        <v>5856</v>
      </c>
      <c r="C2024">
        <v>7</v>
      </c>
      <c r="D2024" t="s">
        <v>26</v>
      </c>
      <c r="E2024">
        <v>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3.4649764607008424</v>
      </c>
      <c r="P2024">
        <v>0</v>
      </c>
      <c r="Q2024">
        <v>0</v>
      </c>
      <c r="R2024">
        <v>3</v>
      </c>
      <c r="S2024">
        <v>1118.878916466459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f>SUM(outage_dispatch[[#This Row],[Load]]+outage_dispatch[[#This Row],[Pcha_H2]]+outage_dispatch[[#This Row],[Pcha_Li-Ion]])</f>
        <v>3</v>
      </c>
      <c r="AB20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25" spans="1:28" hidden="1" x14ac:dyDescent="0.3">
      <c r="A2025">
        <v>5850</v>
      </c>
      <c r="B2025">
        <v>5857</v>
      </c>
      <c r="C2025">
        <v>8</v>
      </c>
      <c r="D2025" t="s">
        <v>26</v>
      </c>
      <c r="E2025">
        <v>3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3.4649764607008424</v>
      </c>
      <c r="P2025">
        <v>0</v>
      </c>
      <c r="Q2025">
        <v>0</v>
      </c>
      <c r="R2025">
        <v>3</v>
      </c>
      <c r="S2025">
        <v>1114.1354999762066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f>SUM(outage_dispatch[[#This Row],[Load]]+outage_dispatch[[#This Row],[Pcha_H2]]+outage_dispatch[[#This Row],[Pcha_Li-Ion]])</f>
        <v>3</v>
      </c>
      <c r="AB20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26" spans="1:28" hidden="1" x14ac:dyDescent="0.3">
      <c r="A2026">
        <v>5850</v>
      </c>
      <c r="B2026">
        <v>5858</v>
      </c>
      <c r="C2026">
        <v>9</v>
      </c>
      <c r="D2026" t="s">
        <v>26</v>
      </c>
      <c r="E2026">
        <v>3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3.4649764607008424</v>
      </c>
      <c r="P2026">
        <v>0</v>
      </c>
      <c r="Q2026">
        <v>0</v>
      </c>
      <c r="R2026">
        <v>3</v>
      </c>
      <c r="S2026">
        <v>1109.3920834859541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f>SUM(outage_dispatch[[#This Row],[Load]]+outage_dispatch[[#This Row],[Pcha_H2]]+outage_dispatch[[#This Row],[Pcha_Li-Ion]])</f>
        <v>3</v>
      </c>
      <c r="AB20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27" spans="1:28" hidden="1" x14ac:dyDescent="0.3">
      <c r="A2027">
        <v>5850</v>
      </c>
      <c r="B2027">
        <v>5859</v>
      </c>
      <c r="C2027">
        <v>10</v>
      </c>
      <c r="D2027" t="s">
        <v>26</v>
      </c>
      <c r="E2027">
        <v>3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3.4649764607008424</v>
      </c>
      <c r="P2027">
        <v>0</v>
      </c>
      <c r="Q2027">
        <v>0</v>
      </c>
      <c r="R2027">
        <v>3</v>
      </c>
      <c r="S2027">
        <v>1104.6486669957017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f>SUM(outage_dispatch[[#This Row],[Load]]+outage_dispatch[[#This Row],[Pcha_H2]]+outage_dispatch[[#This Row],[Pcha_Li-Ion]])</f>
        <v>3</v>
      </c>
      <c r="AB20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28" spans="1:28" hidden="1" x14ac:dyDescent="0.3">
      <c r="A2028">
        <v>5850</v>
      </c>
      <c r="B2028">
        <v>5860</v>
      </c>
      <c r="C2028">
        <v>11</v>
      </c>
      <c r="D2028" t="s">
        <v>26</v>
      </c>
      <c r="E2028">
        <v>3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3.4649764607008424</v>
      </c>
      <c r="P2028">
        <v>0</v>
      </c>
      <c r="Q2028">
        <v>0</v>
      </c>
      <c r="R2028">
        <v>3</v>
      </c>
      <c r="S2028">
        <v>1099.9052505054492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f>SUM(outage_dispatch[[#This Row],[Load]]+outage_dispatch[[#This Row],[Pcha_H2]]+outage_dispatch[[#This Row],[Pcha_Li-Ion]])</f>
        <v>3</v>
      </c>
      <c r="AB20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29" spans="1:28" hidden="1" x14ac:dyDescent="0.3">
      <c r="A2029">
        <v>5850</v>
      </c>
      <c r="B2029">
        <v>5861</v>
      </c>
      <c r="C2029">
        <v>12</v>
      </c>
      <c r="D2029" t="s">
        <v>26</v>
      </c>
      <c r="E2029">
        <v>3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3.4649764607008424</v>
      </c>
      <c r="P2029">
        <v>0</v>
      </c>
      <c r="Q2029">
        <v>0</v>
      </c>
      <c r="R2029">
        <v>3</v>
      </c>
      <c r="S2029">
        <v>1095.1618340151967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f>SUM(outage_dispatch[[#This Row],[Load]]+outage_dispatch[[#This Row],[Pcha_H2]]+outage_dispatch[[#This Row],[Pcha_Li-Ion]])</f>
        <v>3</v>
      </c>
      <c r="AB20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30" spans="1:28" hidden="1" x14ac:dyDescent="0.3">
      <c r="A2030">
        <v>5850</v>
      </c>
      <c r="B2030">
        <v>5862</v>
      </c>
      <c r="C2030">
        <v>13</v>
      </c>
      <c r="D2030" t="s">
        <v>26</v>
      </c>
      <c r="E2030">
        <v>3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3.4649764607008424</v>
      </c>
      <c r="P2030">
        <v>0</v>
      </c>
      <c r="Q2030">
        <v>0</v>
      </c>
      <c r="R2030">
        <v>3</v>
      </c>
      <c r="S2030">
        <v>1090.4184175249443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f>SUM(outage_dispatch[[#This Row],[Load]]+outage_dispatch[[#This Row],[Pcha_H2]]+outage_dispatch[[#This Row],[Pcha_Li-Ion]])</f>
        <v>3</v>
      </c>
      <c r="AB20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31" spans="1:28" hidden="1" x14ac:dyDescent="0.3">
      <c r="A2031">
        <v>5850</v>
      </c>
      <c r="B2031">
        <v>5863</v>
      </c>
      <c r="C2031">
        <v>14</v>
      </c>
      <c r="D2031" t="s">
        <v>26</v>
      </c>
      <c r="E2031">
        <v>3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3.4649764607008424</v>
      </c>
      <c r="P2031">
        <v>0</v>
      </c>
      <c r="Q2031">
        <v>0</v>
      </c>
      <c r="R2031">
        <v>3</v>
      </c>
      <c r="S2031">
        <v>1085.6750010346918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f>SUM(outage_dispatch[[#This Row],[Load]]+outage_dispatch[[#This Row],[Pcha_H2]]+outage_dispatch[[#This Row],[Pcha_Li-Ion]])</f>
        <v>3</v>
      </c>
      <c r="AB20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32" spans="1:28" hidden="1" x14ac:dyDescent="0.3">
      <c r="A2032">
        <v>5850</v>
      </c>
      <c r="B2032">
        <v>5864</v>
      </c>
      <c r="C2032">
        <v>15</v>
      </c>
      <c r="D2032" t="s">
        <v>26</v>
      </c>
      <c r="E2032">
        <v>3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3.4649764607008424</v>
      </c>
      <c r="P2032">
        <v>0</v>
      </c>
      <c r="Q2032">
        <v>0</v>
      </c>
      <c r="R2032">
        <v>3</v>
      </c>
      <c r="S2032">
        <v>1080.9315845444394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f>SUM(outage_dispatch[[#This Row],[Load]]+outage_dispatch[[#This Row],[Pcha_H2]]+outage_dispatch[[#This Row],[Pcha_Li-Ion]])</f>
        <v>3</v>
      </c>
      <c r="AB20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33" spans="1:28" hidden="1" x14ac:dyDescent="0.3">
      <c r="A2033">
        <v>5850</v>
      </c>
      <c r="B2033">
        <v>5865</v>
      </c>
      <c r="C2033">
        <v>16</v>
      </c>
      <c r="D2033" t="s">
        <v>26</v>
      </c>
      <c r="E2033">
        <v>3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3.4649764607008424</v>
      </c>
      <c r="P2033">
        <v>0</v>
      </c>
      <c r="Q2033">
        <v>0</v>
      </c>
      <c r="R2033">
        <v>3</v>
      </c>
      <c r="S2033">
        <v>1076.1881680541869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f>SUM(outage_dispatch[[#This Row],[Load]]+outage_dispatch[[#This Row],[Pcha_H2]]+outage_dispatch[[#This Row],[Pcha_Li-Ion]])</f>
        <v>3</v>
      </c>
      <c r="AB20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34" spans="1:28" hidden="1" x14ac:dyDescent="0.3">
      <c r="A2034">
        <v>5850</v>
      </c>
      <c r="B2034">
        <v>5866</v>
      </c>
      <c r="C2034">
        <v>17</v>
      </c>
      <c r="D2034" t="s">
        <v>26</v>
      </c>
      <c r="E2034">
        <v>3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3.4649764607008424</v>
      </c>
      <c r="P2034">
        <v>0</v>
      </c>
      <c r="Q2034">
        <v>0</v>
      </c>
      <c r="R2034">
        <v>3</v>
      </c>
      <c r="S2034">
        <v>1071.4447515639345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f>SUM(outage_dispatch[[#This Row],[Load]]+outage_dispatch[[#This Row],[Pcha_H2]]+outage_dispatch[[#This Row],[Pcha_Li-Ion]])</f>
        <v>3</v>
      </c>
      <c r="AB20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35" spans="1:28" hidden="1" x14ac:dyDescent="0.3">
      <c r="A2035">
        <v>5850</v>
      </c>
      <c r="B2035">
        <v>5867</v>
      </c>
      <c r="C2035">
        <v>18</v>
      </c>
      <c r="D2035" t="s">
        <v>26</v>
      </c>
      <c r="E2035">
        <v>3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3.4649764607008424</v>
      </c>
      <c r="P2035">
        <v>0</v>
      </c>
      <c r="Q2035">
        <v>0</v>
      </c>
      <c r="R2035">
        <v>3</v>
      </c>
      <c r="S2035">
        <v>1066.701335073682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f>SUM(outage_dispatch[[#This Row],[Load]]+outage_dispatch[[#This Row],[Pcha_H2]]+outage_dispatch[[#This Row],[Pcha_Li-Ion]])</f>
        <v>3</v>
      </c>
      <c r="AB20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36" spans="1:28" hidden="1" x14ac:dyDescent="0.3">
      <c r="A2036">
        <v>5850</v>
      </c>
      <c r="B2036">
        <v>5868</v>
      </c>
      <c r="C2036">
        <v>19</v>
      </c>
      <c r="D2036" t="s">
        <v>26</v>
      </c>
      <c r="E2036">
        <v>3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3.4649764607008424</v>
      </c>
      <c r="P2036">
        <v>0</v>
      </c>
      <c r="Q2036">
        <v>0</v>
      </c>
      <c r="R2036">
        <v>3</v>
      </c>
      <c r="S2036">
        <v>1061.9579185834295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f>SUM(outage_dispatch[[#This Row],[Load]]+outage_dispatch[[#This Row],[Pcha_H2]]+outage_dispatch[[#This Row],[Pcha_Li-Ion]])</f>
        <v>3</v>
      </c>
      <c r="AB20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37" spans="1:28" hidden="1" x14ac:dyDescent="0.3">
      <c r="A2037">
        <v>5850</v>
      </c>
      <c r="B2037">
        <v>5869</v>
      </c>
      <c r="C2037">
        <v>20</v>
      </c>
      <c r="D2037" t="s">
        <v>26</v>
      </c>
      <c r="E2037">
        <v>3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3.4649764607008424</v>
      </c>
      <c r="P2037">
        <v>0</v>
      </c>
      <c r="Q2037">
        <v>0</v>
      </c>
      <c r="R2037">
        <v>3</v>
      </c>
      <c r="S2037">
        <v>1057.2145020931771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f>SUM(outage_dispatch[[#This Row],[Load]]+outage_dispatch[[#This Row],[Pcha_H2]]+outage_dispatch[[#This Row],[Pcha_Li-Ion]])</f>
        <v>3</v>
      </c>
      <c r="AB20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38" spans="1:28" hidden="1" x14ac:dyDescent="0.3">
      <c r="A2038">
        <v>5850</v>
      </c>
      <c r="B2038">
        <v>5870</v>
      </c>
      <c r="C2038">
        <v>21</v>
      </c>
      <c r="D2038" t="s">
        <v>26</v>
      </c>
      <c r="E2038">
        <v>3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3.4649764607008424</v>
      </c>
      <c r="P2038">
        <v>0</v>
      </c>
      <c r="Q2038">
        <v>0</v>
      </c>
      <c r="R2038">
        <v>3</v>
      </c>
      <c r="S2038">
        <v>1052.4710856029246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f>SUM(outage_dispatch[[#This Row],[Load]]+outage_dispatch[[#This Row],[Pcha_H2]]+outage_dispatch[[#This Row],[Pcha_Li-Ion]])</f>
        <v>3</v>
      </c>
      <c r="AB20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39" spans="1:28" hidden="1" x14ac:dyDescent="0.3">
      <c r="A2039">
        <v>5850</v>
      </c>
      <c r="B2039">
        <v>5871</v>
      </c>
      <c r="C2039">
        <v>22</v>
      </c>
      <c r="D2039" t="s">
        <v>26</v>
      </c>
      <c r="E2039">
        <v>3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3.4649764607008424</v>
      </c>
      <c r="P2039">
        <v>0</v>
      </c>
      <c r="Q2039">
        <v>0</v>
      </c>
      <c r="R2039">
        <v>3</v>
      </c>
      <c r="S2039">
        <v>1047.7276691126722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f>SUM(outage_dispatch[[#This Row],[Load]]+outage_dispatch[[#This Row],[Pcha_H2]]+outage_dispatch[[#This Row],[Pcha_Li-Ion]])</f>
        <v>3</v>
      </c>
      <c r="AB20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40" spans="1:28" hidden="1" x14ac:dyDescent="0.3">
      <c r="A2040">
        <v>5850</v>
      </c>
      <c r="B2040">
        <v>5872</v>
      </c>
      <c r="C2040">
        <v>23</v>
      </c>
      <c r="D2040" t="s">
        <v>26</v>
      </c>
      <c r="E2040">
        <v>3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3.4649764607008424</v>
      </c>
      <c r="P2040">
        <v>0</v>
      </c>
      <c r="Q2040">
        <v>0</v>
      </c>
      <c r="R2040">
        <v>3</v>
      </c>
      <c r="S2040">
        <v>1042.9842526224197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f>SUM(outage_dispatch[[#This Row],[Load]]+outage_dispatch[[#This Row],[Pcha_H2]]+outage_dispatch[[#This Row],[Pcha_Li-Ion]])</f>
        <v>3</v>
      </c>
      <c r="AB20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41" spans="1:28" hidden="1" x14ac:dyDescent="0.3">
      <c r="A2041">
        <v>5850</v>
      </c>
      <c r="B2041">
        <v>5873</v>
      </c>
      <c r="C2041">
        <v>24</v>
      </c>
      <c r="D2041" t="s">
        <v>26</v>
      </c>
      <c r="E2041">
        <v>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3.4649764607008424</v>
      </c>
      <c r="P2041">
        <v>0</v>
      </c>
      <c r="Q2041">
        <v>0</v>
      </c>
      <c r="R2041">
        <v>3</v>
      </c>
      <c r="S2041">
        <v>1038.2408361321673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f>SUM(outage_dispatch[[#This Row],[Load]]+outage_dispatch[[#This Row],[Pcha_H2]]+outage_dispatch[[#This Row],[Pcha_Li-Ion]])</f>
        <v>3</v>
      </c>
      <c r="AB20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42" spans="1:28" hidden="1" x14ac:dyDescent="0.3">
      <c r="A2042">
        <v>5850</v>
      </c>
      <c r="B2042">
        <v>5874</v>
      </c>
      <c r="C2042">
        <v>25</v>
      </c>
      <c r="D2042" t="s">
        <v>27</v>
      </c>
      <c r="E2042">
        <v>6.7754399999999997</v>
      </c>
      <c r="F2042">
        <v>0</v>
      </c>
      <c r="G2042">
        <v>0</v>
      </c>
      <c r="H2042">
        <v>0</v>
      </c>
      <c r="I2042">
        <v>0.58890868799999996</v>
      </c>
      <c r="J2042">
        <v>0.58890868799999996</v>
      </c>
      <c r="K2042">
        <v>0.58877517250293465</v>
      </c>
      <c r="L2042">
        <v>0.58877517250293465</v>
      </c>
      <c r="M2042">
        <v>0</v>
      </c>
      <c r="N2042">
        <v>2.597756139497065</v>
      </c>
      <c r="O2042">
        <v>0.64731431748922663</v>
      </c>
      <c r="P2042">
        <v>0</v>
      </c>
      <c r="Q2042">
        <v>0</v>
      </c>
      <c r="R2042">
        <v>3</v>
      </c>
      <c r="S2042">
        <v>1033.4974196419148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f>SUM(outage_dispatch[[#This Row],[Load]]+outage_dispatch[[#This Row],[Pcha_H2]]+outage_dispatch[[#This Row],[Pcha_Li-Ion]])</f>
        <v>6.7754399999999997</v>
      </c>
      <c r="AB2042">
        <f>SUM(outage_dispatch[[#This Row],[Nuclear]:[OtherRenewables]])+outage_dispatch[[#This Row],[Psolar_disp_3621133]]+outage_dispatch[[#This Row],[Pwind_disp_994997]]+outage_dispatch[[#This Row],[Pdis_Li-Ion]]+outage_dispatch[[#This Row],[Pdis_H2]]</f>
        <v>6.7754399999999997</v>
      </c>
    </row>
    <row r="2043" spans="1:28" hidden="1" x14ac:dyDescent="0.3">
      <c r="A2043">
        <v>5850</v>
      </c>
      <c r="B2043">
        <v>5875</v>
      </c>
      <c r="C2043">
        <v>26</v>
      </c>
      <c r="D2043" t="s">
        <v>27</v>
      </c>
      <c r="E2043">
        <v>6.54589</v>
      </c>
      <c r="F2043">
        <v>0</v>
      </c>
      <c r="G2043">
        <v>0</v>
      </c>
      <c r="H2043">
        <v>0</v>
      </c>
      <c r="I2043">
        <v>0.2143872</v>
      </c>
      <c r="J2043">
        <v>0.2143872</v>
      </c>
      <c r="K2043">
        <v>1.8610814556465183</v>
      </c>
      <c r="L2043">
        <v>1.8610814556465183</v>
      </c>
      <c r="M2043">
        <v>0</v>
      </c>
      <c r="N2043">
        <v>0.59679431279341277</v>
      </c>
      <c r="O2043">
        <v>0</v>
      </c>
      <c r="P2043">
        <v>0</v>
      </c>
      <c r="Q2043">
        <v>0</v>
      </c>
      <c r="R2043">
        <v>3</v>
      </c>
      <c r="S2043">
        <v>1028.7540031516623</v>
      </c>
      <c r="T2043">
        <v>0</v>
      </c>
      <c r="U2043">
        <v>0</v>
      </c>
      <c r="V2043">
        <v>0</v>
      </c>
      <c r="W2043">
        <v>0.87362703156006893</v>
      </c>
      <c r="X2043">
        <v>0</v>
      </c>
      <c r="Y2043">
        <v>0</v>
      </c>
      <c r="Z2043">
        <v>0</v>
      </c>
      <c r="AA2043">
        <f>SUM(outage_dispatch[[#This Row],[Load]]+outage_dispatch[[#This Row],[Pcha_H2]]+outage_dispatch[[#This Row],[Pcha_Li-Ion]])</f>
        <v>6.54589</v>
      </c>
      <c r="AB2043">
        <f>SUM(outage_dispatch[[#This Row],[Nuclear]:[OtherRenewables]])+outage_dispatch[[#This Row],[Psolar_disp_3621133]]+outage_dispatch[[#This Row],[Pwind_disp_994997]]+outage_dispatch[[#This Row],[Pdis_Li-Ion]]+outage_dispatch[[#This Row],[Pdis_H2]]</f>
        <v>5.6722629684399308</v>
      </c>
    </row>
    <row r="2044" spans="1:28" hidden="1" x14ac:dyDescent="0.3">
      <c r="A2044">
        <v>5850</v>
      </c>
      <c r="B2044">
        <v>5876</v>
      </c>
      <c r="C2044">
        <v>27</v>
      </c>
      <c r="D2044" t="s">
        <v>27</v>
      </c>
      <c r="E2044">
        <v>5.8598299999999997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6.4941372063170242</v>
      </c>
      <c r="L2044">
        <v>2.8598299999999997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3</v>
      </c>
      <c r="S2044">
        <v>1024.0105866614099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4</v>
      </c>
      <c r="Z2044">
        <v>3.6343072063170245</v>
      </c>
      <c r="AA2044">
        <f>SUM(outage_dispatch[[#This Row],[Load]]+outage_dispatch[[#This Row],[Pcha_H2]]+outage_dispatch[[#This Row],[Pcha_Li-Ion]])</f>
        <v>5.8598299999999997</v>
      </c>
      <c r="AB2044">
        <f>SUM(outage_dispatch[[#This Row],[Nuclear]:[OtherRenewables]])+outage_dispatch[[#This Row],[Psolar_disp_3621133]]+outage_dispatch[[#This Row],[Pwind_disp_994997]]+outage_dispatch[[#This Row],[Pdis_Li-Ion]]+outage_dispatch[[#This Row],[Pdis_H2]]</f>
        <v>5.8598299999999997</v>
      </c>
    </row>
    <row r="2045" spans="1:28" hidden="1" x14ac:dyDescent="0.3">
      <c r="A2045">
        <v>5850</v>
      </c>
      <c r="B2045">
        <v>5877</v>
      </c>
      <c r="C2045">
        <v>28</v>
      </c>
      <c r="D2045" t="s">
        <v>27</v>
      </c>
      <c r="E2045">
        <v>5.3535899999999996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7.0971369138818661</v>
      </c>
      <c r="L2045">
        <v>2.3535899999999996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3</v>
      </c>
      <c r="S2045">
        <v>1019.2671701711573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5</v>
      </c>
      <c r="Z2045">
        <v>4.7435469138818664</v>
      </c>
      <c r="AA2045">
        <f>SUM(outage_dispatch[[#This Row],[Load]]+outage_dispatch[[#This Row],[Pcha_H2]]+outage_dispatch[[#This Row],[Pcha_Li-Ion]])</f>
        <v>5.3535899999999996</v>
      </c>
      <c r="AB2045">
        <f>SUM(outage_dispatch[[#This Row],[Nuclear]:[OtherRenewables]])+outage_dispatch[[#This Row],[Psolar_disp_3621133]]+outage_dispatch[[#This Row],[Pwind_disp_994997]]+outage_dispatch[[#This Row],[Pdis_Li-Ion]]+outage_dispatch[[#This Row],[Pdis_H2]]</f>
        <v>5.3535899999999996</v>
      </c>
    </row>
    <row r="2046" spans="1:28" hidden="1" x14ac:dyDescent="0.3">
      <c r="A2046">
        <v>5850</v>
      </c>
      <c r="B2046">
        <v>5878</v>
      </c>
      <c r="C2046">
        <v>29</v>
      </c>
      <c r="D2046" t="s">
        <v>27</v>
      </c>
      <c r="E2046">
        <v>4.7947499999999996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8.6731498377862124</v>
      </c>
      <c r="L2046">
        <v>1.7947499999999996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3</v>
      </c>
      <c r="S2046">
        <v>1014.5237536809047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7</v>
      </c>
      <c r="Z2046">
        <v>6.8783998377862128</v>
      </c>
      <c r="AA2046">
        <f>SUM(outage_dispatch[[#This Row],[Load]]+outage_dispatch[[#This Row],[Pcha_H2]]+outage_dispatch[[#This Row],[Pcha_Li-Ion]])</f>
        <v>4.7947499999999996</v>
      </c>
      <c r="AB2046">
        <f>SUM(outage_dispatch[[#This Row],[Nuclear]:[OtherRenewables]])+outage_dispatch[[#This Row],[Psolar_disp_3621133]]+outage_dispatch[[#This Row],[Pwind_disp_994997]]+outage_dispatch[[#This Row],[Pdis_Li-Ion]]+outage_dispatch[[#This Row],[Pdis_H2]]</f>
        <v>4.7947499999999996</v>
      </c>
    </row>
    <row r="2047" spans="1:28" hidden="1" x14ac:dyDescent="0.3">
      <c r="A2047">
        <v>5850</v>
      </c>
      <c r="B2047">
        <v>5879</v>
      </c>
      <c r="C2047">
        <v>30</v>
      </c>
      <c r="D2047" t="s">
        <v>27</v>
      </c>
      <c r="E2047">
        <v>4.2031599999999996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11.938940200330064</v>
      </c>
      <c r="L2047">
        <v>1.2031599999999996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3</v>
      </c>
      <c r="S2047">
        <v>1009.7803371906522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11</v>
      </c>
      <c r="Z2047">
        <v>10.735780200330066</v>
      </c>
      <c r="AA2047">
        <f>SUM(outage_dispatch[[#This Row],[Load]]+outage_dispatch[[#This Row],[Pcha_H2]]+outage_dispatch[[#This Row],[Pcha_Li-Ion]])</f>
        <v>4.2031599999999996</v>
      </c>
      <c r="AB2047">
        <f>SUM(outage_dispatch[[#This Row],[Nuclear]:[OtherRenewables]])+outage_dispatch[[#This Row],[Psolar_disp_3621133]]+outage_dispatch[[#This Row],[Pwind_disp_994997]]+outage_dispatch[[#This Row],[Pdis_Li-Ion]]+outage_dispatch[[#This Row],[Pdis_H2]]</f>
        <v>4.2031599999999996</v>
      </c>
    </row>
    <row r="2048" spans="1:28" hidden="1" x14ac:dyDescent="0.3">
      <c r="A2048">
        <v>5850</v>
      </c>
      <c r="B2048">
        <v>5880</v>
      </c>
      <c r="C2048">
        <v>31</v>
      </c>
      <c r="D2048" t="s">
        <v>27</v>
      </c>
      <c r="E2048">
        <v>3.4757699999999998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11.137689091657526</v>
      </c>
      <c r="L2048">
        <v>0.4757699999999998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3</v>
      </c>
      <c r="S2048">
        <v>1005.0369207003996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11</v>
      </c>
      <c r="Z2048">
        <v>10.661919091657527</v>
      </c>
      <c r="AA2048">
        <f>SUM(outage_dispatch[[#This Row],[Load]]+outage_dispatch[[#This Row],[Pcha_H2]]+outage_dispatch[[#This Row],[Pcha_Li-Ion]])</f>
        <v>3.4757699999999998</v>
      </c>
      <c r="AB2048">
        <f>SUM(outage_dispatch[[#This Row],[Nuclear]:[OtherRenewables]])+outage_dispatch[[#This Row],[Psolar_disp_3621133]]+outage_dispatch[[#This Row],[Pwind_disp_994997]]+outage_dispatch[[#This Row],[Pdis_Li-Ion]]+outage_dispatch[[#This Row],[Pdis_H2]]</f>
        <v>3.4757699999999998</v>
      </c>
    </row>
    <row r="2049" spans="1:28" hidden="1" x14ac:dyDescent="0.3">
      <c r="A2049">
        <v>5850</v>
      </c>
      <c r="B2049">
        <v>5881</v>
      </c>
      <c r="C2049">
        <v>32</v>
      </c>
      <c r="D2049" t="s">
        <v>27</v>
      </c>
      <c r="E2049">
        <v>3.33189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10.779306988484862</v>
      </c>
      <c r="L2049">
        <v>0.33189000000000002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3</v>
      </c>
      <c r="S2049">
        <v>1000.293504210147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10</v>
      </c>
      <c r="Z2049">
        <v>10.447416988484862</v>
      </c>
      <c r="AA2049">
        <f>SUM(outage_dispatch[[#This Row],[Load]]+outage_dispatch[[#This Row],[Pcha_H2]]+outage_dispatch[[#This Row],[Pcha_Li-Ion]])</f>
        <v>3.33189</v>
      </c>
      <c r="AB2049">
        <f>SUM(outage_dispatch[[#This Row],[Nuclear]:[OtherRenewables]])+outage_dispatch[[#This Row],[Psolar_disp_3621133]]+outage_dispatch[[#This Row],[Pwind_disp_994997]]+outage_dispatch[[#This Row],[Pdis_Li-Ion]]+outage_dispatch[[#This Row],[Pdis_H2]]</f>
        <v>3.33189</v>
      </c>
    </row>
    <row r="2050" spans="1:28" hidden="1" x14ac:dyDescent="0.3">
      <c r="A2050">
        <v>5850</v>
      </c>
      <c r="B2050">
        <v>5882</v>
      </c>
      <c r="C2050">
        <v>33</v>
      </c>
      <c r="D2050" t="s">
        <v>27</v>
      </c>
      <c r="E2050">
        <v>3.1122800000000002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10.130817404174566</v>
      </c>
      <c r="L2050">
        <v>0.11228000000000016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3</v>
      </c>
      <c r="S2050">
        <v>995.55008771989446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10</v>
      </c>
      <c r="Z2050">
        <v>10.018537404174566</v>
      </c>
      <c r="AA2050">
        <f>SUM(outage_dispatch[[#This Row],[Load]]+outage_dispatch[[#This Row],[Pcha_H2]]+outage_dispatch[[#This Row],[Pcha_Li-Ion]])</f>
        <v>3.1122800000000002</v>
      </c>
      <c r="AB2050">
        <f>SUM(outage_dispatch[[#This Row],[Nuclear]:[OtherRenewables]])+outage_dispatch[[#This Row],[Psolar_disp_3621133]]+outage_dispatch[[#This Row],[Pwind_disp_994997]]+outage_dispatch[[#This Row],[Pdis_Li-Ion]]+outage_dispatch[[#This Row],[Pdis_H2]]</f>
        <v>3.1122800000000002</v>
      </c>
    </row>
    <row r="2051" spans="1:28" hidden="1" x14ac:dyDescent="0.3">
      <c r="A2051">
        <v>5850</v>
      </c>
      <c r="B2051">
        <v>5883</v>
      </c>
      <c r="C2051">
        <v>34</v>
      </c>
      <c r="D2051" t="s">
        <v>27</v>
      </c>
      <c r="E2051">
        <v>2.9297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4.7344519611790057</v>
      </c>
      <c r="L2051">
        <v>0</v>
      </c>
      <c r="M2051">
        <v>7.0300000000000029E-2</v>
      </c>
      <c r="N2051">
        <v>0</v>
      </c>
      <c r="O2051">
        <v>6.4813397534769029E-2</v>
      </c>
      <c r="P2051">
        <v>0</v>
      </c>
      <c r="Q2051">
        <v>0</v>
      </c>
      <c r="R2051">
        <v>3</v>
      </c>
      <c r="S2051">
        <v>990.80667122964189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5</v>
      </c>
      <c r="Z2051">
        <v>4.7344519611790057</v>
      </c>
      <c r="AA2051">
        <f>SUM(outage_dispatch[[#This Row],[Load]]+outage_dispatch[[#This Row],[Pcha_H2]]+outage_dispatch[[#This Row],[Pcha_Li-Ion]])</f>
        <v>3</v>
      </c>
      <c r="AB20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52" spans="1:28" hidden="1" x14ac:dyDescent="0.3">
      <c r="A2052">
        <v>5850</v>
      </c>
      <c r="B2052">
        <v>5884</v>
      </c>
      <c r="C2052">
        <v>35</v>
      </c>
      <c r="D2052" t="s">
        <v>27</v>
      </c>
      <c r="E2052">
        <v>2.8279999999999998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5.3629451191669437</v>
      </c>
      <c r="L2052">
        <v>0</v>
      </c>
      <c r="M2052">
        <v>0.17200000000000015</v>
      </c>
      <c r="N2052">
        <v>0</v>
      </c>
      <c r="O2052">
        <v>0.22338956220020684</v>
      </c>
      <c r="P2052">
        <v>0</v>
      </c>
      <c r="Q2052">
        <v>0</v>
      </c>
      <c r="R2052">
        <v>3</v>
      </c>
      <c r="S2052">
        <v>986.06325473938932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5</v>
      </c>
      <c r="Z2052">
        <v>5.3629451191669437</v>
      </c>
      <c r="AA2052">
        <f>SUM(outage_dispatch[[#This Row],[Load]]+outage_dispatch[[#This Row],[Pcha_H2]]+outage_dispatch[[#This Row],[Pcha_Li-Ion]])</f>
        <v>3</v>
      </c>
      <c r="AB20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53" spans="1:28" hidden="1" x14ac:dyDescent="0.3">
      <c r="A2053">
        <v>5850</v>
      </c>
      <c r="B2053">
        <v>5885</v>
      </c>
      <c r="C2053">
        <v>36</v>
      </c>
      <c r="D2053" t="s">
        <v>27</v>
      </c>
      <c r="E2053">
        <v>2.7568000000000001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3.3199918115290594</v>
      </c>
      <c r="L2053">
        <v>0</v>
      </c>
      <c r="M2053">
        <v>0.24319999999999986</v>
      </c>
      <c r="N2053">
        <v>0</v>
      </c>
      <c r="O2053">
        <v>0.44760888340156973</v>
      </c>
      <c r="P2053">
        <v>0</v>
      </c>
      <c r="Q2053">
        <v>0</v>
      </c>
      <c r="R2053">
        <v>3</v>
      </c>
      <c r="S2053">
        <v>981.31983824913675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3</v>
      </c>
      <c r="Z2053">
        <v>3.3199918115290594</v>
      </c>
      <c r="AA2053">
        <f>SUM(outage_dispatch[[#This Row],[Load]]+outage_dispatch[[#This Row],[Pcha_H2]]+outage_dispatch[[#This Row],[Pcha_Li-Ion]])</f>
        <v>3</v>
      </c>
      <c r="AB20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54" spans="1:28" hidden="1" x14ac:dyDescent="0.3">
      <c r="A2054">
        <v>5850</v>
      </c>
      <c r="B2054">
        <v>5886</v>
      </c>
      <c r="C2054">
        <v>37</v>
      </c>
      <c r="D2054" t="s">
        <v>27</v>
      </c>
      <c r="E2054">
        <v>2.7758400000000001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3.1352200854752401</v>
      </c>
      <c r="L2054">
        <v>0</v>
      </c>
      <c r="M2054">
        <v>0.22415999999999991</v>
      </c>
      <c r="N2054">
        <v>0</v>
      </c>
      <c r="O2054">
        <v>0.65427419195624703</v>
      </c>
      <c r="P2054">
        <v>0</v>
      </c>
      <c r="Q2054">
        <v>0</v>
      </c>
      <c r="R2054">
        <v>3</v>
      </c>
      <c r="S2054">
        <v>976.57642175888418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3</v>
      </c>
      <c r="Z2054">
        <v>3.1352200854752401</v>
      </c>
      <c r="AA2054">
        <f>SUM(outage_dispatch[[#This Row],[Load]]+outage_dispatch[[#This Row],[Pcha_H2]]+outage_dispatch[[#This Row],[Pcha_Li-Ion]])</f>
        <v>3</v>
      </c>
      <c r="AB20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55" spans="1:28" hidden="1" x14ac:dyDescent="0.3">
      <c r="A2055">
        <v>5850</v>
      </c>
      <c r="B2055">
        <v>5887</v>
      </c>
      <c r="C2055">
        <v>38</v>
      </c>
      <c r="D2055" t="s">
        <v>27</v>
      </c>
      <c r="E2055">
        <v>2.8213599999999999</v>
      </c>
      <c r="F2055">
        <v>0</v>
      </c>
      <c r="G2055">
        <v>0</v>
      </c>
      <c r="H2055">
        <v>0</v>
      </c>
      <c r="I2055">
        <v>0.212806832</v>
      </c>
      <c r="J2055">
        <v>0</v>
      </c>
      <c r="K2055">
        <v>4.3873427301272017</v>
      </c>
      <c r="L2055">
        <v>0</v>
      </c>
      <c r="M2055">
        <v>0.17864000000000013</v>
      </c>
      <c r="N2055">
        <v>0</v>
      </c>
      <c r="O2055">
        <v>0.8189721341413273</v>
      </c>
      <c r="P2055">
        <v>0</v>
      </c>
      <c r="Q2055">
        <v>0</v>
      </c>
      <c r="R2055">
        <v>3</v>
      </c>
      <c r="S2055">
        <v>971.83300526863161</v>
      </c>
      <c r="T2055">
        <v>0</v>
      </c>
      <c r="U2055">
        <v>0</v>
      </c>
      <c r="V2055">
        <v>0</v>
      </c>
      <c r="W2055">
        <v>0</v>
      </c>
      <c r="X2055">
        <v>0.212806832</v>
      </c>
      <c r="Y2055">
        <v>4</v>
      </c>
      <c r="Z2055">
        <v>4.6001495621272017</v>
      </c>
      <c r="AA2055">
        <f>SUM(outage_dispatch[[#This Row],[Load]]+outage_dispatch[[#This Row],[Pcha_H2]]+outage_dispatch[[#This Row],[Pcha_Li-Ion]])</f>
        <v>3</v>
      </c>
      <c r="AB20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56" spans="1:28" hidden="1" x14ac:dyDescent="0.3">
      <c r="A2056">
        <v>5850</v>
      </c>
      <c r="B2056">
        <v>5888</v>
      </c>
      <c r="C2056">
        <v>39</v>
      </c>
      <c r="D2056" t="s">
        <v>27</v>
      </c>
      <c r="E2056">
        <v>2.9908899999999998</v>
      </c>
      <c r="F2056">
        <v>0</v>
      </c>
      <c r="G2056">
        <v>0</v>
      </c>
      <c r="H2056">
        <v>0</v>
      </c>
      <c r="I2056">
        <v>2.6302856320000001</v>
      </c>
      <c r="J2056">
        <v>0</v>
      </c>
      <c r="K2056">
        <v>1.5266950576788143</v>
      </c>
      <c r="L2056">
        <v>0</v>
      </c>
      <c r="M2056">
        <v>9.1100000000001735E-3</v>
      </c>
      <c r="N2056">
        <v>0</v>
      </c>
      <c r="O2056">
        <v>0.82737113914192129</v>
      </c>
      <c r="P2056">
        <v>0</v>
      </c>
      <c r="Q2056">
        <v>0</v>
      </c>
      <c r="R2056">
        <v>3</v>
      </c>
      <c r="S2056">
        <v>967.08958877837904</v>
      </c>
      <c r="T2056">
        <v>0</v>
      </c>
      <c r="U2056">
        <v>0</v>
      </c>
      <c r="V2056">
        <v>0</v>
      </c>
      <c r="W2056">
        <v>0</v>
      </c>
      <c r="X2056">
        <v>2.6302856320000001</v>
      </c>
      <c r="Y2056">
        <v>2</v>
      </c>
      <c r="Z2056">
        <v>4.1569806896788144</v>
      </c>
      <c r="AA2056">
        <f>SUM(outage_dispatch[[#This Row],[Load]]+outage_dispatch[[#This Row],[Pcha_H2]]+outage_dispatch[[#This Row],[Pcha_Li-Ion]])</f>
        <v>3</v>
      </c>
      <c r="AB20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57" spans="1:28" hidden="1" x14ac:dyDescent="0.3">
      <c r="A2057">
        <v>5850</v>
      </c>
      <c r="B2057">
        <v>5889</v>
      </c>
      <c r="C2057">
        <v>40</v>
      </c>
      <c r="D2057" t="s">
        <v>27</v>
      </c>
      <c r="E2057">
        <v>3.3917899999999999</v>
      </c>
      <c r="F2057">
        <v>0</v>
      </c>
      <c r="G2057">
        <v>0</v>
      </c>
      <c r="H2057">
        <v>0</v>
      </c>
      <c r="I2057">
        <v>6.5243924160000004</v>
      </c>
      <c r="J2057">
        <v>0</v>
      </c>
      <c r="K2057">
        <v>0.76933250277640464</v>
      </c>
      <c r="L2057">
        <v>0</v>
      </c>
      <c r="M2057">
        <v>0</v>
      </c>
      <c r="N2057">
        <v>0.39178999999999986</v>
      </c>
      <c r="O2057">
        <v>0.40241521879806497</v>
      </c>
      <c r="P2057">
        <v>0</v>
      </c>
      <c r="Q2057">
        <v>0</v>
      </c>
      <c r="R2057">
        <v>3</v>
      </c>
      <c r="S2057">
        <v>962.34617228812647</v>
      </c>
      <c r="T2057">
        <v>0</v>
      </c>
      <c r="U2057">
        <v>0</v>
      </c>
      <c r="V2057">
        <v>0</v>
      </c>
      <c r="W2057">
        <v>0</v>
      </c>
      <c r="X2057">
        <v>6.5243924160000004</v>
      </c>
      <c r="Y2057">
        <v>1</v>
      </c>
      <c r="Z2057">
        <v>7.2937249187764053</v>
      </c>
      <c r="AA2057">
        <f>SUM(outage_dispatch[[#This Row],[Load]]+outage_dispatch[[#This Row],[Pcha_H2]]+outage_dispatch[[#This Row],[Pcha_Li-Ion]])</f>
        <v>3.3917899999999999</v>
      </c>
      <c r="AB2057">
        <f>SUM(outage_dispatch[[#This Row],[Nuclear]:[OtherRenewables]])+outage_dispatch[[#This Row],[Psolar_disp_3621133]]+outage_dispatch[[#This Row],[Pwind_disp_994997]]+outage_dispatch[[#This Row],[Pdis_Li-Ion]]+outage_dispatch[[#This Row],[Pdis_H2]]</f>
        <v>3.3917899999999999</v>
      </c>
    </row>
    <row r="2058" spans="1:28" hidden="1" x14ac:dyDescent="0.3">
      <c r="A2058">
        <v>5850</v>
      </c>
      <c r="B2058">
        <v>5890</v>
      </c>
      <c r="C2058">
        <v>41</v>
      </c>
      <c r="D2058" t="s">
        <v>27</v>
      </c>
      <c r="E2058">
        <v>3.6672699999999998</v>
      </c>
      <c r="F2058">
        <v>0</v>
      </c>
      <c r="G2058">
        <v>0</v>
      </c>
      <c r="H2058">
        <v>0</v>
      </c>
      <c r="I2058">
        <v>10.204596336</v>
      </c>
      <c r="J2058">
        <v>0.29626149999999951</v>
      </c>
      <c r="K2058">
        <v>1.3622025545810836</v>
      </c>
      <c r="L2058">
        <v>0</v>
      </c>
      <c r="M2058">
        <v>0</v>
      </c>
      <c r="N2058">
        <v>0.37100850000000046</v>
      </c>
      <c r="O2058">
        <v>0</v>
      </c>
      <c r="P2058">
        <v>0</v>
      </c>
      <c r="Q2058">
        <v>0</v>
      </c>
      <c r="R2058">
        <v>3</v>
      </c>
      <c r="S2058">
        <v>957.6027557978739</v>
      </c>
      <c r="T2058">
        <v>0</v>
      </c>
      <c r="U2058">
        <v>0</v>
      </c>
      <c r="V2058">
        <v>0</v>
      </c>
      <c r="W2058">
        <v>0</v>
      </c>
      <c r="X2058">
        <v>9.9083348359999999</v>
      </c>
      <c r="Y2058">
        <v>1</v>
      </c>
      <c r="Z2058">
        <v>11.270537390581083</v>
      </c>
      <c r="AA2058">
        <f>SUM(outage_dispatch[[#This Row],[Load]]+outage_dispatch[[#This Row],[Pcha_H2]]+outage_dispatch[[#This Row],[Pcha_Li-Ion]])</f>
        <v>3.6672699999999998</v>
      </c>
      <c r="AB2058">
        <f>SUM(outage_dispatch[[#This Row],[Nuclear]:[OtherRenewables]])+outage_dispatch[[#This Row],[Psolar_disp_3621133]]+outage_dispatch[[#This Row],[Pwind_disp_994997]]+outage_dispatch[[#This Row],[Pdis_Li-Ion]]+outage_dispatch[[#This Row],[Pdis_H2]]</f>
        <v>3.6672700000000003</v>
      </c>
    </row>
    <row r="2059" spans="1:28" hidden="1" x14ac:dyDescent="0.3">
      <c r="A2059">
        <v>5850</v>
      </c>
      <c r="B2059">
        <v>5891</v>
      </c>
      <c r="C2059">
        <v>42</v>
      </c>
      <c r="D2059" t="s">
        <v>27</v>
      </c>
      <c r="E2059">
        <v>4.0078899999999997</v>
      </c>
      <c r="F2059">
        <v>0</v>
      </c>
      <c r="G2059">
        <v>0</v>
      </c>
      <c r="H2059">
        <v>0</v>
      </c>
      <c r="I2059">
        <v>12.77587872</v>
      </c>
      <c r="J2059">
        <v>1.0078899999999997</v>
      </c>
      <c r="K2059">
        <v>0.8153561432105163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3</v>
      </c>
      <c r="S2059">
        <v>952.85933930762133</v>
      </c>
      <c r="T2059">
        <v>0</v>
      </c>
      <c r="U2059">
        <v>0</v>
      </c>
      <c r="V2059">
        <v>0</v>
      </c>
      <c r="W2059">
        <v>0</v>
      </c>
      <c r="X2059">
        <v>11.76798872</v>
      </c>
      <c r="Y2059">
        <v>1</v>
      </c>
      <c r="Z2059">
        <v>12.583344863210517</v>
      </c>
      <c r="AA2059">
        <f>SUM(outage_dispatch[[#This Row],[Load]]+outage_dispatch[[#This Row],[Pcha_H2]]+outage_dispatch[[#This Row],[Pcha_Li-Ion]])</f>
        <v>4.0078899999999997</v>
      </c>
      <c r="AB2059">
        <f>SUM(outage_dispatch[[#This Row],[Nuclear]:[OtherRenewables]])+outage_dispatch[[#This Row],[Psolar_disp_3621133]]+outage_dispatch[[#This Row],[Pwind_disp_994997]]+outage_dispatch[[#This Row],[Pdis_Li-Ion]]+outage_dispatch[[#This Row],[Pdis_H2]]</f>
        <v>4.0078899999999997</v>
      </c>
    </row>
    <row r="2060" spans="1:28" hidden="1" x14ac:dyDescent="0.3">
      <c r="A2060">
        <v>5850</v>
      </c>
      <c r="B2060">
        <v>5892</v>
      </c>
      <c r="C2060">
        <v>43</v>
      </c>
      <c r="D2060" t="s">
        <v>27</v>
      </c>
      <c r="E2060">
        <v>4.40585</v>
      </c>
      <c r="F2060">
        <v>0</v>
      </c>
      <c r="G2060">
        <v>0</v>
      </c>
      <c r="H2060">
        <v>0</v>
      </c>
      <c r="I2060">
        <v>14.737639952</v>
      </c>
      <c r="J2060">
        <v>1.40585</v>
      </c>
      <c r="K2060">
        <v>0.35755277910940092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3</v>
      </c>
      <c r="S2060">
        <v>948.11592281736876</v>
      </c>
      <c r="T2060">
        <v>0</v>
      </c>
      <c r="U2060">
        <v>0</v>
      </c>
      <c r="V2060">
        <v>0</v>
      </c>
      <c r="W2060">
        <v>0</v>
      </c>
      <c r="X2060">
        <v>13.331789952000001</v>
      </c>
      <c r="Y2060">
        <v>0</v>
      </c>
      <c r="Z2060">
        <v>13.689342731109402</v>
      </c>
      <c r="AA2060">
        <f>SUM(outage_dispatch[[#This Row],[Load]]+outage_dispatch[[#This Row],[Pcha_H2]]+outage_dispatch[[#This Row],[Pcha_Li-Ion]])</f>
        <v>4.40585</v>
      </c>
      <c r="AB2060">
        <f>SUM(outage_dispatch[[#This Row],[Nuclear]:[OtherRenewables]])+outage_dispatch[[#This Row],[Psolar_disp_3621133]]+outage_dispatch[[#This Row],[Pwind_disp_994997]]+outage_dispatch[[#This Row],[Pdis_Li-Ion]]+outage_dispatch[[#This Row],[Pdis_H2]]</f>
        <v>4.40585</v>
      </c>
    </row>
    <row r="2061" spans="1:28" hidden="1" x14ac:dyDescent="0.3">
      <c r="A2061">
        <v>5850</v>
      </c>
      <c r="B2061">
        <v>5893</v>
      </c>
      <c r="C2061">
        <v>44</v>
      </c>
      <c r="D2061" t="s">
        <v>27</v>
      </c>
      <c r="E2061">
        <v>4.8492600000000001</v>
      </c>
      <c r="F2061">
        <v>0</v>
      </c>
      <c r="G2061">
        <v>0</v>
      </c>
      <c r="H2061">
        <v>0</v>
      </c>
      <c r="I2061">
        <v>15.616564847999999</v>
      </c>
      <c r="J2061">
        <v>1.8492600000000001</v>
      </c>
      <c r="K2061">
        <v>0.70468271933077231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3</v>
      </c>
      <c r="S2061">
        <v>943.37250632711618</v>
      </c>
      <c r="T2061">
        <v>0</v>
      </c>
      <c r="U2061">
        <v>0</v>
      </c>
      <c r="V2061">
        <v>0</v>
      </c>
      <c r="W2061">
        <v>0</v>
      </c>
      <c r="X2061">
        <v>13.767304847999998</v>
      </c>
      <c r="Y2061">
        <v>1</v>
      </c>
      <c r="Z2061">
        <v>14.471987567330771</v>
      </c>
      <c r="AA2061">
        <f>SUM(outage_dispatch[[#This Row],[Load]]+outage_dispatch[[#This Row],[Pcha_H2]]+outage_dispatch[[#This Row],[Pcha_Li-Ion]])</f>
        <v>4.8492600000000001</v>
      </c>
      <c r="AB2061">
        <f>SUM(outage_dispatch[[#This Row],[Nuclear]:[OtherRenewables]])+outage_dispatch[[#This Row],[Psolar_disp_3621133]]+outage_dispatch[[#This Row],[Pwind_disp_994997]]+outage_dispatch[[#This Row],[Pdis_Li-Ion]]+outage_dispatch[[#This Row],[Pdis_H2]]</f>
        <v>4.8492600000000001</v>
      </c>
    </row>
    <row r="2062" spans="1:28" hidden="1" x14ac:dyDescent="0.3">
      <c r="A2062">
        <v>5850</v>
      </c>
      <c r="B2062">
        <v>5894</v>
      </c>
      <c r="C2062">
        <v>45</v>
      </c>
      <c r="D2062" t="s">
        <v>27</v>
      </c>
      <c r="E2062">
        <v>5.4431500000000002</v>
      </c>
      <c r="F2062">
        <v>0</v>
      </c>
      <c r="G2062">
        <v>0</v>
      </c>
      <c r="H2062">
        <v>0</v>
      </c>
      <c r="I2062">
        <v>14.860523984</v>
      </c>
      <c r="J2062">
        <v>2.4431500000000002</v>
      </c>
      <c r="K2062">
        <v>0.71253789242193588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3</v>
      </c>
      <c r="S2062">
        <v>938.62908983686361</v>
      </c>
      <c r="T2062">
        <v>0</v>
      </c>
      <c r="U2062">
        <v>0</v>
      </c>
      <c r="V2062">
        <v>0</v>
      </c>
      <c r="W2062">
        <v>0</v>
      </c>
      <c r="X2062">
        <v>12.417373984000001</v>
      </c>
      <c r="Y2062">
        <v>1</v>
      </c>
      <c r="Z2062">
        <v>13.129911876421938</v>
      </c>
      <c r="AA2062">
        <f>SUM(outage_dispatch[[#This Row],[Load]]+outage_dispatch[[#This Row],[Pcha_H2]]+outage_dispatch[[#This Row],[Pcha_Li-Ion]])</f>
        <v>5.4431500000000002</v>
      </c>
      <c r="AB2062">
        <f>SUM(outage_dispatch[[#This Row],[Nuclear]:[OtherRenewables]])+outage_dispatch[[#This Row],[Psolar_disp_3621133]]+outage_dispatch[[#This Row],[Pwind_disp_994997]]+outage_dispatch[[#This Row],[Pdis_Li-Ion]]+outage_dispatch[[#This Row],[Pdis_H2]]</f>
        <v>5.4431500000000002</v>
      </c>
    </row>
    <row r="2063" spans="1:28" hidden="1" x14ac:dyDescent="0.3">
      <c r="A2063">
        <v>5850</v>
      </c>
      <c r="B2063">
        <v>5895</v>
      </c>
      <c r="C2063">
        <v>46</v>
      </c>
      <c r="D2063" t="s">
        <v>27</v>
      </c>
      <c r="E2063">
        <v>5.8239000000000001</v>
      </c>
      <c r="F2063">
        <v>0</v>
      </c>
      <c r="G2063">
        <v>0</v>
      </c>
      <c r="H2063">
        <v>0</v>
      </c>
      <c r="I2063">
        <v>14.207190880000001</v>
      </c>
      <c r="J2063">
        <v>2.8239000000000001</v>
      </c>
      <c r="K2063">
        <v>1.7232574967754113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3</v>
      </c>
      <c r="S2063">
        <v>933.88567334661104</v>
      </c>
      <c r="T2063">
        <v>0</v>
      </c>
      <c r="U2063">
        <v>0</v>
      </c>
      <c r="V2063">
        <v>0</v>
      </c>
      <c r="W2063">
        <v>0</v>
      </c>
      <c r="X2063">
        <v>11.383290880000001</v>
      </c>
      <c r="Y2063">
        <v>2</v>
      </c>
      <c r="Z2063">
        <v>13.106548376775411</v>
      </c>
      <c r="AA2063">
        <f>SUM(outage_dispatch[[#This Row],[Load]]+outage_dispatch[[#This Row],[Pcha_H2]]+outage_dispatch[[#This Row],[Pcha_Li-Ion]])</f>
        <v>5.8239000000000001</v>
      </c>
      <c r="AB2063">
        <f>SUM(outage_dispatch[[#This Row],[Nuclear]:[OtherRenewables]])+outage_dispatch[[#This Row],[Psolar_disp_3621133]]+outage_dispatch[[#This Row],[Pwind_disp_994997]]+outage_dispatch[[#This Row],[Pdis_Li-Ion]]+outage_dispatch[[#This Row],[Pdis_H2]]</f>
        <v>5.8239000000000001</v>
      </c>
    </row>
    <row r="2064" spans="1:28" hidden="1" x14ac:dyDescent="0.3">
      <c r="A2064">
        <v>5850</v>
      </c>
      <c r="B2064">
        <v>5896</v>
      </c>
      <c r="C2064">
        <v>47</v>
      </c>
      <c r="D2064" t="s">
        <v>27</v>
      </c>
      <c r="E2064">
        <v>6.3135000000000003</v>
      </c>
      <c r="F2064">
        <v>0</v>
      </c>
      <c r="G2064">
        <v>0</v>
      </c>
      <c r="H2064">
        <v>0</v>
      </c>
      <c r="I2064">
        <v>11.56096192</v>
      </c>
      <c r="J2064">
        <v>3.3135000000000003</v>
      </c>
      <c r="K2064">
        <v>2.3480979274001426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3</v>
      </c>
      <c r="S2064">
        <v>929.14225685635847</v>
      </c>
      <c r="T2064">
        <v>0</v>
      </c>
      <c r="U2064">
        <v>0</v>
      </c>
      <c r="V2064">
        <v>0</v>
      </c>
      <c r="W2064">
        <v>0</v>
      </c>
      <c r="X2064">
        <v>8.2474619199999992</v>
      </c>
      <c r="Y2064">
        <v>2</v>
      </c>
      <c r="Z2064">
        <v>10.595559847400143</v>
      </c>
      <c r="AA2064">
        <f>SUM(outage_dispatch[[#This Row],[Load]]+outage_dispatch[[#This Row],[Pcha_H2]]+outage_dispatch[[#This Row],[Pcha_Li-Ion]])</f>
        <v>6.3135000000000003</v>
      </c>
      <c r="AB2064">
        <f>SUM(outage_dispatch[[#This Row],[Nuclear]:[OtherRenewables]])+outage_dispatch[[#This Row],[Psolar_disp_3621133]]+outage_dispatch[[#This Row],[Pwind_disp_994997]]+outage_dispatch[[#This Row],[Pdis_Li-Ion]]+outage_dispatch[[#This Row],[Pdis_H2]]</f>
        <v>6.3135000000000003</v>
      </c>
    </row>
    <row r="2065" spans="1:28" hidden="1" x14ac:dyDescent="0.3">
      <c r="A2065">
        <v>5850</v>
      </c>
      <c r="B2065">
        <v>5897</v>
      </c>
      <c r="C2065">
        <v>48</v>
      </c>
      <c r="D2065" t="s">
        <v>27</v>
      </c>
      <c r="E2065">
        <v>6.7409499999999998</v>
      </c>
      <c r="F2065">
        <v>0</v>
      </c>
      <c r="G2065">
        <v>0</v>
      </c>
      <c r="H2065">
        <v>0</v>
      </c>
      <c r="I2065">
        <v>1.2379271999999999</v>
      </c>
      <c r="J2065">
        <v>1.2379271999999999</v>
      </c>
      <c r="K2065">
        <v>4.0680771371055497</v>
      </c>
      <c r="L2065">
        <v>4.0680771371055497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1.4349456628944504</v>
      </c>
      <c r="S2065">
        <v>926.87340854969511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f>SUM(outage_dispatch[[#This Row],[Load]]+outage_dispatch[[#This Row],[Pcha_H2]]+outage_dispatch[[#This Row],[Pcha_Li-Ion]])</f>
        <v>6.7409499999999998</v>
      </c>
      <c r="AB2065">
        <f>SUM(outage_dispatch[[#This Row],[Nuclear]:[OtherRenewables]])+outage_dispatch[[#This Row],[Psolar_disp_3621133]]+outage_dispatch[[#This Row],[Pwind_disp_994997]]+outage_dispatch[[#This Row],[Pdis_Li-Ion]]+outage_dispatch[[#This Row],[Pdis_H2]]</f>
        <v>6.7409499999999998</v>
      </c>
    </row>
    <row r="2066" spans="1:28" hidden="1" x14ac:dyDescent="0.3">
      <c r="A2066">
        <v>6752</v>
      </c>
      <c r="B2066">
        <v>6752</v>
      </c>
      <c r="C2066">
        <v>1</v>
      </c>
      <c r="D2066" t="s">
        <v>26</v>
      </c>
      <c r="E2066">
        <v>3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3</v>
      </c>
      <c r="S2066">
        <v>1159.6043250357036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f>SUM(outage_dispatch[[#This Row],[Load]]+outage_dispatch[[#This Row],[Pcha_H2]]+outage_dispatch[[#This Row],[Pcha_Li-Ion]])</f>
        <v>3</v>
      </c>
      <c r="AB20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67" spans="1:28" hidden="1" x14ac:dyDescent="0.3">
      <c r="A2067">
        <v>6752</v>
      </c>
      <c r="B2067">
        <v>6753</v>
      </c>
      <c r="C2067">
        <v>2</v>
      </c>
      <c r="D2067" t="s">
        <v>26</v>
      </c>
      <c r="E2067">
        <v>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3</v>
      </c>
      <c r="S2067">
        <v>1154.8609085454511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f>SUM(outage_dispatch[[#This Row],[Load]]+outage_dispatch[[#This Row],[Pcha_H2]]+outage_dispatch[[#This Row],[Pcha_Li-Ion]])</f>
        <v>3</v>
      </c>
      <c r="AB20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68" spans="1:28" hidden="1" x14ac:dyDescent="0.3">
      <c r="A2068">
        <v>6752</v>
      </c>
      <c r="B2068">
        <v>6754</v>
      </c>
      <c r="C2068">
        <v>3</v>
      </c>
      <c r="D2068" t="s">
        <v>26</v>
      </c>
      <c r="E2068">
        <v>3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3</v>
      </c>
      <c r="S2068">
        <v>1150.1174920551975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f>SUM(outage_dispatch[[#This Row],[Load]]+outage_dispatch[[#This Row],[Pcha_H2]]+outage_dispatch[[#This Row],[Pcha_Li-Ion]])</f>
        <v>3</v>
      </c>
      <c r="AB20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69" spans="1:28" hidden="1" x14ac:dyDescent="0.3">
      <c r="A2069">
        <v>6752</v>
      </c>
      <c r="B2069">
        <v>6755</v>
      </c>
      <c r="C2069">
        <v>4</v>
      </c>
      <c r="D2069" t="s">
        <v>26</v>
      </c>
      <c r="E2069">
        <v>3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3</v>
      </c>
      <c r="S2069">
        <v>1145.3740755649451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f>SUM(outage_dispatch[[#This Row],[Load]]+outage_dispatch[[#This Row],[Pcha_H2]]+outage_dispatch[[#This Row],[Pcha_Li-Ion]])</f>
        <v>3</v>
      </c>
      <c r="AB20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70" spans="1:28" hidden="1" x14ac:dyDescent="0.3">
      <c r="A2070">
        <v>6752</v>
      </c>
      <c r="B2070">
        <v>6756</v>
      </c>
      <c r="C2070">
        <v>5</v>
      </c>
      <c r="D2070" t="s">
        <v>26</v>
      </c>
      <c r="E2070">
        <v>3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3</v>
      </c>
      <c r="S2070">
        <v>1140.6306590746926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f>SUM(outage_dispatch[[#This Row],[Load]]+outage_dispatch[[#This Row],[Pcha_H2]]+outage_dispatch[[#This Row],[Pcha_Li-Ion]])</f>
        <v>3</v>
      </c>
      <c r="AB20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71" spans="1:28" hidden="1" x14ac:dyDescent="0.3">
      <c r="A2071">
        <v>6752</v>
      </c>
      <c r="B2071">
        <v>6757</v>
      </c>
      <c r="C2071">
        <v>6</v>
      </c>
      <c r="D2071" t="s">
        <v>26</v>
      </c>
      <c r="E2071">
        <v>3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3</v>
      </c>
      <c r="S2071">
        <v>1135.8872425844402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f>SUM(outage_dispatch[[#This Row],[Load]]+outage_dispatch[[#This Row],[Pcha_H2]]+outage_dispatch[[#This Row],[Pcha_Li-Ion]])</f>
        <v>3</v>
      </c>
      <c r="AB20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72" spans="1:28" hidden="1" x14ac:dyDescent="0.3">
      <c r="A2072">
        <v>6752</v>
      </c>
      <c r="B2072">
        <v>6758</v>
      </c>
      <c r="C2072">
        <v>7</v>
      </c>
      <c r="D2072" t="s">
        <v>26</v>
      </c>
      <c r="E2072">
        <v>3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3</v>
      </c>
      <c r="S2072">
        <v>1131.1438260941877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f>SUM(outage_dispatch[[#This Row],[Load]]+outage_dispatch[[#This Row],[Pcha_H2]]+outage_dispatch[[#This Row],[Pcha_Li-Ion]])</f>
        <v>3</v>
      </c>
      <c r="AB20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73" spans="1:28" hidden="1" x14ac:dyDescent="0.3">
      <c r="A2073">
        <v>6752</v>
      </c>
      <c r="B2073">
        <v>6759</v>
      </c>
      <c r="C2073">
        <v>8</v>
      </c>
      <c r="D2073" t="s">
        <v>26</v>
      </c>
      <c r="E2073">
        <v>3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3</v>
      </c>
      <c r="S2073">
        <v>1126.4004096039353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f>SUM(outage_dispatch[[#This Row],[Load]]+outage_dispatch[[#This Row],[Pcha_H2]]+outage_dispatch[[#This Row],[Pcha_Li-Ion]])</f>
        <v>3</v>
      </c>
      <c r="AB20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74" spans="1:28" hidden="1" x14ac:dyDescent="0.3">
      <c r="A2074">
        <v>6752</v>
      </c>
      <c r="B2074">
        <v>6760</v>
      </c>
      <c r="C2074">
        <v>9</v>
      </c>
      <c r="D2074" t="s">
        <v>26</v>
      </c>
      <c r="E2074">
        <v>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3</v>
      </c>
      <c r="S2074">
        <v>1121.6569931136828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f>SUM(outage_dispatch[[#This Row],[Load]]+outage_dispatch[[#This Row],[Pcha_H2]]+outage_dispatch[[#This Row],[Pcha_Li-Ion]])</f>
        <v>3</v>
      </c>
      <c r="AB20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75" spans="1:28" hidden="1" x14ac:dyDescent="0.3">
      <c r="A2075">
        <v>6752</v>
      </c>
      <c r="B2075">
        <v>6761</v>
      </c>
      <c r="C2075">
        <v>10</v>
      </c>
      <c r="D2075" t="s">
        <v>26</v>
      </c>
      <c r="E2075">
        <v>3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3</v>
      </c>
      <c r="S2075">
        <v>1116.9135766234303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f>SUM(outage_dispatch[[#This Row],[Load]]+outage_dispatch[[#This Row],[Pcha_H2]]+outage_dispatch[[#This Row],[Pcha_Li-Ion]])</f>
        <v>3</v>
      </c>
      <c r="AB20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76" spans="1:28" hidden="1" x14ac:dyDescent="0.3">
      <c r="A2076">
        <v>6752</v>
      </c>
      <c r="B2076">
        <v>6762</v>
      </c>
      <c r="C2076">
        <v>11</v>
      </c>
      <c r="D2076" t="s">
        <v>26</v>
      </c>
      <c r="E2076">
        <v>3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3</v>
      </c>
      <c r="S2076">
        <v>1112.1701601331779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f>SUM(outage_dispatch[[#This Row],[Load]]+outage_dispatch[[#This Row],[Pcha_H2]]+outage_dispatch[[#This Row],[Pcha_Li-Ion]])</f>
        <v>3</v>
      </c>
      <c r="AB20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77" spans="1:28" hidden="1" x14ac:dyDescent="0.3">
      <c r="A2077">
        <v>6752</v>
      </c>
      <c r="B2077">
        <v>6763</v>
      </c>
      <c r="C2077">
        <v>12</v>
      </c>
      <c r="D2077" t="s">
        <v>26</v>
      </c>
      <c r="E2077">
        <v>3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3</v>
      </c>
      <c r="S2077">
        <v>1107.4267436429254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f>SUM(outage_dispatch[[#This Row],[Load]]+outage_dispatch[[#This Row],[Pcha_H2]]+outage_dispatch[[#This Row],[Pcha_Li-Ion]])</f>
        <v>3</v>
      </c>
      <c r="AB20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78" spans="1:28" hidden="1" x14ac:dyDescent="0.3">
      <c r="A2078">
        <v>6752</v>
      </c>
      <c r="B2078">
        <v>6764</v>
      </c>
      <c r="C2078">
        <v>13</v>
      </c>
      <c r="D2078" t="s">
        <v>26</v>
      </c>
      <c r="E2078">
        <v>3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3</v>
      </c>
      <c r="S2078">
        <v>1102.683327152673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f>SUM(outage_dispatch[[#This Row],[Load]]+outage_dispatch[[#This Row],[Pcha_H2]]+outage_dispatch[[#This Row],[Pcha_Li-Ion]])</f>
        <v>3</v>
      </c>
      <c r="AB20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79" spans="1:28" hidden="1" x14ac:dyDescent="0.3">
      <c r="A2079">
        <v>6752</v>
      </c>
      <c r="B2079">
        <v>6765</v>
      </c>
      <c r="C2079">
        <v>14</v>
      </c>
      <c r="D2079" t="s">
        <v>26</v>
      </c>
      <c r="E2079">
        <v>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3</v>
      </c>
      <c r="S2079">
        <v>1097.9399106624205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f>SUM(outage_dispatch[[#This Row],[Load]]+outage_dispatch[[#This Row],[Pcha_H2]]+outage_dispatch[[#This Row],[Pcha_Li-Ion]])</f>
        <v>3</v>
      </c>
      <c r="AB20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80" spans="1:28" hidden="1" x14ac:dyDescent="0.3">
      <c r="A2080">
        <v>6752</v>
      </c>
      <c r="B2080">
        <v>6766</v>
      </c>
      <c r="C2080">
        <v>15</v>
      </c>
      <c r="D2080" t="s">
        <v>26</v>
      </c>
      <c r="E2080">
        <v>3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3</v>
      </c>
      <c r="S2080">
        <v>1093.1964941721681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f>SUM(outage_dispatch[[#This Row],[Load]]+outage_dispatch[[#This Row],[Pcha_H2]]+outage_dispatch[[#This Row],[Pcha_Li-Ion]])</f>
        <v>3</v>
      </c>
      <c r="AB20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81" spans="1:28" hidden="1" x14ac:dyDescent="0.3">
      <c r="A2081">
        <v>6752</v>
      </c>
      <c r="B2081">
        <v>6767</v>
      </c>
      <c r="C2081">
        <v>16</v>
      </c>
      <c r="D2081" t="s">
        <v>26</v>
      </c>
      <c r="E2081">
        <v>3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3</v>
      </c>
      <c r="S2081">
        <v>1088.4530776819156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f>SUM(outage_dispatch[[#This Row],[Load]]+outage_dispatch[[#This Row],[Pcha_H2]]+outage_dispatch[[#This Row],[Pcha_Li-Ion]])</f>
        <v>3</v>
      </c>
      <c r="AB20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82" spans="1:28" hidden="1" x14ac:dyDescent="0.3">
      <c r="A2082">
        <v>6752</v>
      </c>
      <c r="B2082">
        <v>6768</v>
      </c>
      <c r="C2082">
        <v>17</v>
      </c>
      <c r="D2082" t="s">
        <v>26</v>
      </c>
      <c r="E2082">
        <v>3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3</v>
      </c>
      <c r="S2082">
        <v>1083.7096611916631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f>SUM(outage_dispatch[[#This Row],[Load]]+outage_dispatch[[#This Row],[Pcha_H2]]+outage_dispatch[[#This Row],[Pcha_Li-Ion]])</f>
        <v>3</v>
      </c>
      <c r="AB20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83" spans="1:28" hidden="1" x14ac:dyDescent="0.3">
      <c r="A2083">
        <v>6752</v>
      </c>
      <c r="B2083">
        <v>6769</v>
      </c>
      <c r="C2083">
        <v>18</v>
      </c>
      <c r="D2083" t="s">
        <v>26</v>
      </c>
      <c r="E2083">
        <v>3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3</v>
      </c>
      <c r="S2083">
        <v>1078.9662447014107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f>SUM(outage_dispatch[[#This Row],[Load]]+outage_dispatch[[#This Row],[Pcha_H2]]+outage_dispatch[[#This Row],[Pcha_Li-Ion]])</f>
        <v>3</v>
      </c>
      <c r="AB20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84" spans="1:28" hidden="1" x14ac:dyDescent="0.3">
      <c r="A2084">
        <v>6752</v>
      </c>
      <c r="B2084">
        <v>6770</v>
      </c>
      <c r="C2084">
        <v>19</v>
      </c>
      <c r="D2084" t="s">
        <v>26</v>
      </c>
      <c r="E2084">
        <v>3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3</v>
      </c>
      <c r="S2084">
        <v>1074.2228282111582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f>SUM(outage_dispatch[[#This Row],[Load]]+outage_dispatch[[#This Row],[Pcha_H2]]+outage_dispatch[[#This Row],[Pcha_Li-Ion]])</f>
        <v>3</v>
      </c>
      <c r="AB20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85" spans="1:28" hidden="1" x14ac:dyDescent="0.3">
      <c r="A2085">
        <v>6752</v>
      </c>
      <c r="B2085">
        <v>6771</v>
      </c>
      <c r="C2085">
        <v>20</v>
      </c>
      <c r="D2085" t="s">
        <v>26</v>
      </c>
      <c r="E2085">
        <v>3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3</v>
      </c>
      <c r="S2085">
        <v>1069.4794117209058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f>SUM(outage_dispatch[[#This Row],[Load]]+outage_dispatch[[#This Row],[Pcha_H2]]+outage_dispatch[[#This Row],[Pcha_Li-Ion]])</f>
        <v>3</v>
      </c>
      <c r="AB20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86" spans="1:28" hidden="1" x14ac:dyDescent="0.3">
      <c r="A2086">
        <v>6752</v>
      </c>
      <c r="B2086">
        <v>6772</v>
      </c>
      <c r="C2086">
        <v>21</v>
      </c>
      <c r="D2086" t="s">
        <v>26</v>
      </c>
      <c r="E2086">
        <v>3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3</v>
      </c>
      <c r="S2086">
        <v>1064.7359952306533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f>SUM(outage_dispatch[[#This Row],[Load]]+outage_dispatch[[#This Row],[Pcha_H2]]+outage_dispatch[[#This Row],[Pcha_Li-Ion]])</f>
        <v>3</v>
      </c>
      <c r="AB20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87" spans="1:28" hidden="1" x14ac:dyDescent="0.3">
      <c r="A2087">
        <v>6752</v>
      </c>
      <c r="B2087">
        <v>6773</v>
      </c>
      <c r="C2087">
        <v>22</v>
      </c>
      <c r="D2087" t="s">
        <v>26</v>
      </c>
      <c r="E2087">
        <v>3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3</v>
      </c>
      <c r="S2087">
        <v>1059.9925787404009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f>SUM(outage_dispatch[[#This Row],[Load]]+outage_dispatch[[#This Row],[Pcha_H2]]+outage_dispatch[[#This Row],[Pcha_Li-Ion]])</f>
        <v>3</v>
      </c>
      <c r="AB20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88" spans="1:28" hidden="1" x14ac:dyDescent="0.3">
      <c r="A2088">
        <v>6752</v>
      </c>
      <c r="B2088">
        <v>6774</v>
      </c>
      <c r="C2088">
        <v>23</v>
      </c>
      <c r="D2088" t="s">
        <v>26</v>
      </c>
      <c r="E2088">
        <v>3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3</v>
      </c>
      <c r="S2088">
        <v>1055.2491622501484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f>SUM(outage_dispatch[[#This Row],[Load]]+outage_dispatch[[#This Row],[Pcha_H2]]+outage_dispatch[[#This Row],[Pcha_Li-Ion]])</f>
        <v>3</v>
      </c>
      <c r="AB20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89" spans="1:28" hidden="1" x14ac:dyDescent="0.3">
      <c r="A2089">
        <v>6752</v>
      </c>
      <c r="B2089">
        <v>6775</v>
      </c>
      <c r="C2089">
        <v>24</v>
      </c>
      <c r="D2089" t="s">
        <v>26</v>
      </c>
      <c r="E2089">
        <v>3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3</v>
      </c>
      <c r="S2089">
        <v>1050.5057457598959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f>SUM(outage_dispatch[[#This Row],[Load]]+outage_dispatch[[#This Row],[Pcha_H2]]+outage_dispatch[[#This Row],[Pcha_Li-Ion]])</f>
        <v>3</v>
      </c>
      <c r="AB20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090" spans="1:28" hidden="1" x14ac:dyDescent="0.3">
      <c r="A2090">
        <v>6752</v>
      </c>
      <c r="B2090">
        <v>6776</v>
      </c>
      <c r="C2090">
        <v>25</v>
      </c>
      <c r="D2090" t="s">
        <v>27</v>
      </c>
      <c r="E2090">
        <v>3.2306900000000001</v>
      </c>
      <c r="F2090">
        <v>0</v>
      </c>
      <c r="G2090">
        <v>0</v>
      </c>
      <c r="H2090">
        <v>0</v>
      </c>
      <c r="I2090">
        <v>0.23041992</v>
      </c>
      <c r="J2090">
        <v>0.23041992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3</v>
      </c>
      <c r="S2090">
        <v>1045.7623292696435</v>
      </c>
      <c r="T2090">
        <v>0</v>
      </c>
      <c r="U2090">
        <v>0</v>
      </c>
      <c r="V2090">
        <v>0</v>
      </c>
      <c r="W2090">
        <v>2.7007999999995036E-4</v>
      </c>
      <c r="X2090">
        <v>0</v>
      </c>
      <c r="Y2090">
        <v>0</v>
      </c>
      <c r="Z2090">
        <v>0</v>
      </c>
      <c r="AA2090">
        <f>SUM(outage_dispatch[[#This Row],[Load]]+outage_dispatch[[#This Row],[Pcha_H2]]+outage_dispatch[[#This Row],[Pcha_Li-Ion]])</f>
        <v>3.2306900000000001</v>
      </c>
      <c r="AB2090">
        <f>SUM(outage_dispatch[[#This Row],[Nuclear]:[OtherRenewables]])+outage_dispatch[[#This Row],[Psolar_disp_3621133]]+outage_dispatch[[#This Row],[Pwind_disp_994997]]+outage_dispatch[[#This Row],[Pdis_Li-Ion]]+outage_dispatch[[#This Row],[Pdis_H2]]</f>
        <v>3.2304199200000001</v>
      </c>
    </row>
    <row r="2091" spans="1:28" hidden="1" x14ac:dyDescent="0.3">
      <c r="A2091">
        <v>6752</v>
      </c>
      <c r="B2091">
        <v>6777</v>
      </c>
      <c r="C2091">
        <v>26</v>
      </c>
      <c r="D2091" t="s">
        <v>27</v>
      </c>
      <c r="E2091">
        <v>3.44401</v>
      </c>
      <c r="F2091">
        <v>0</v>
      </c>
      <c r="G2091">
        <v>0</v>
      </c>
      <c r="H2091">
        <v>0</v>
      </c>
      <c r="I2091">
        <v>2.4112258720000002</v>
      </c>
      <c r="J2091">
        <v>0.44401000000000002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3</v>
      </c>
      <c r="S2091">
        <v>1041.018912779391</v>
      </c>
      <c r="T2091">
        <v>0</v>
      </c>
      <c r="U2091">
        <v>0</v>
      </c>
      <c r="V2091">
        <v>0</v>
      </c>
      <c r="W2091">
        <v>0</v>
      </c>
      <c r="X2091">
        <v>1.9672158720000001</v>
      </c>
      <c r="Y2091">
        <v>0</v>
      </c>
      <c r="Z2091">
        <v>1.9672158720000001</v>
      </c>
      <c r="AA2091">
        <f>SUM(outage_dispatch[[#This Row],[Load]]+outage_dispatch[[#This Row],[Pcha_H2]]+outage_dispatch[[#This Row],[Pcha_Li-Ion]])</f>
        <v>3.44401</v>
      </c>
      <c r="AB2091">
        <f>SUM(outage_dispatch[[#This Row],[Nuclear]:[OtherRenewables]])+outage_dispatch[[#This Row],[Psolar_disp_3621133]]+outage_dispatch[[#This Row],[Pwind_disp_994997]]+outage_dispatch[[#This Row],[Pdis_Li-Ion]]+outage_dispatch[[#This Row],[Pdis_H2]]</f>
        <v>3.44401</v>
      </c>
    </row>
    <row r="2092" spans="1:28" hidden="1" x14ac:dyDescent="0.3">
      <c r="A2092">
        <v>6752</v>
      </c>
      <c r="B2092">
        <v>6778</v>
      </c>
      <c r="C2092">
        <v>27</v>
      </c>
      <c r="D2092" t="s">
        <v>27</v>
      </c>
      <c r="E2092">
        <v>3.3483100000000001</v>
      </c>
      <c r="F2092">
        <v>0</v>
      </c>
      <c r="G2092">
        <v>0</v>
      </c>
      <c r="H2092">
        <v>0</v>
      </c>
      <c r="I2092">
        <v>2.1802623360000002</v>
      </c>
      <c r="J2092">
        <v>0.34831000000000012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3</v>
      </c>
      <c r="S2092">
        <v>1036.2754962891386</v>
      </c>
      <c r="T2092">
        <v>0</v>
      </c>
      <c r="U2092">
        <v>0</v>
      </c>
      <c r="V2092">
        <v>0</v>
      </c>
      <c r="W2092">
        <v>0</v>
      </c>
      <c r="X2092">
        <v>1.8319523360000001</v>
      </c>
      <c r="Y2092">
        <v>0</v>
      </c>
      <c r="Z2092">
        <v>1.8319523360000001</v>
      </c>
      <c r="AA2092">
        <f>SUM(outage_dispatch[[#This Row],[Load]]+outage_dispatch[[#This Row],[Pcha_H2]]+outage_dispatch[[#This Row],[Pcha_Li-Ion]])</f>
        <v>3.3483100000000001</v>
      </c>
      <c r="AB2092">
        <f>SUM(outage_dispatch[[#This Row],[Nuclear]:[OtherRenewables]])+outage_dispatch[[#This Row],[Psolar_disp_3621133]]+outage_dispatch[[#This Row],[Pwind_disp_994997]]+outage_dispatch[[#This Row],[Pdis_Li-Ion]]+outage_dispatch[[#This Row],[Pdis_H2]]</f>
        <v>3.3483100000000001</v>
      </c>
    </row>
    <row r="2093" spans="1:28" hidden="1" x14ac:dyDescent="0.3">
      <c r="A2093">
        <v>6752</v>
      </c>
      <c r="B2093">
        <v>6779</v>
      </c>
      <c r="C2093">
        <v>28</v>
      </c>
      <c r="D2093" t="s">
        <v>27</v>
      </c>
      <c r="E2093">
        <v>3.3746200000000002</v>
      </c>
      <c r="F2093">
        <v>0</v>
      </c>
      <c r="G2093">
        <v>0</v>
      </c>
      <c r="H2093">
        <v>0</v>
      </c>
      <c r="I2093">
        <v>0.81090356799999996</v>
      </c>
      <c r="J2093">
        <v>0.37462000000000018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3</v>
      </c>
      <c r="S2093">
        <v>1031.5320797988861</v>
      </c>
      <c r="T2093">
        <v>0</v>
      </c>
      <c r="U2093">
        <v>0</v>
      </c>
      <c r="V2093">
        <v>0</v>
      </c>
      <c r="W2093">
        <v>0</v>
      </c>
      <c r="X2093">
        <v>0.43628356799999979</v>
      </c>
      <c r="Y2093">
        <v>0</v>
      </c>
      <c r="Z2093">
        <v>0.43628356799999979</v>
      </c>
      <c r="AA2093">
        <f>SUM(outage_dispatch[[#This Row],[Load]]+outage_dispatch[[#This Row],[Pcha_H2]]+outage_dispatch[[#This Row],[Pcha_Li-Ion]])</f>
        <v>3.3746200000000002</v>
      </c>
      <c r="AB2093">
        <f>SUM(outage_dispatch[[#This Row],[Nuclear]:[OtherRenewables]])+outage_dispatch[[#This Row],[Psolar_disp_3621133]]+outage_dispatch[[#This Row],[Pwind_disp_994997]]+outage_dispatch[[#This Row],[Pdis_Li-Ion]]+outage_dispatch[[#This Row],[Pdis_H2]]</f>
        <v>3.3746200000000002</v>
      </c>
    </row>
    <row r="2094" spans="1:28" hidden="1" x14ac:dyDescent="0.3">
      <c r="A2094">
        <v>6752</v>
      </c>
      <c r="B2094">
        <v>6780</v>
      </c>
      <c r="C2094">
        <v>29</v>
      </c>
      <c r="D2094" t="s">
        <v>27</v>
      </c>
      <c r="E2094">
        <v>3.34443</v>
      </c>
      <c r="F2094">
        <v>0</v>
      </c>
      <c r="G2094">
        <v>0</v>
      </c>
      <c r="H2094">
        <v>0</v>
      </c>
      <c r="I2094">
        <v>1.870411488</v>
      </c>
      <c r="J2094">
        <v>0.34443000000000001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3</v>
      </c>
      <c r="S2094">
        <v>1026.7886633086337</v>
      </c>
      <c r="T2094">
        <v>0</v>
      </c>
      <c r="U2094">
        <v>0</v>
      </c>
      <c r="V2094">
        <v>0</v>
      </c>
      <c r="W2094">
        <v>0</v>
      </c>
      <c r="X2094">
        <v>1.525981488</v>
      </c>
      <c r="Y2094">
        <v>0</v>
      </c>
      <c r="Z2094">
        <v>1.525981488</v>
      </c>
      <c r="AA2094">
        <f>SUM(outage_dispatch[[#This Row],[Load]]+outage_dispatch[[#This Row],[Pcha_H2]]+outage_dispatch[[#This Row],[Pcha_Li-Ion]])</f>
        <v>3.34443</v>
      </c>
      <c r="AB2094">
        <f>SUM(outage_dispatch[[#This Row],[Nuclear]:[OtherRenewables]])+outage_dispatch[[#This Row],[Psolar_disp_3621133]]+outage_dispatch[[#This Row],[Pwind_disp_994997]]+outage_dispatch[[#This Row],[Pdis_Li-Ion]]+outage_dispatch[[#This Row],[Pdis_H2]]</f>
        <v>3.34443</v>
      </c>
    </row>
    <row r="2095" spans="1:28" hidden="1" x14ac:dyDescent="0.3">
      <c r="A2095">
        <v>6752</v>
      </c>
      <c r="B2095">
        <v>6781</v>
      </c>
      <c r="C2095">
        <v>30</v>
      </c>
      <c r="D2095" t="s">
        <v>27</v>
      </c>
      <c r="E2095">
        <v>3.35609</v>
      </c>
      <c r="F2095">
        <v>0</v>
      </c>
      <c r="G2095">
        <v>0</v>
      </c>
      <c r="H2095">
        <v>0</v>
      </c>
      <c r="I2095">
        <v>7.6418657760000004</v>
      </c>
      <c r="J2095">
        <v>0.35609000000000002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3</v>
      </c>
      <c r="S2095">
        <v>1022.0452468183811</v>
      </c>
      <c r="T2095">
        <v>0</v>
      </c>
      <c r="U2095">
        <v>0</v>
      </c>
      <c r="V2095">
        <v>0</v>
      </c>
      <c r="W2095">
        <v>0</v>
      </c>
      <c r="X2095">
        <v>7.2857757760000004</v>
      </c>
      <c r="Y2095">
        <v>0</v>
      </c>
      <c r="Z2095">
        <v>7.2857757760000004</v>
      </c>
      <c r="AA2095">
        <f>SUM(outage_dispatch[[#This Row],[Load]]+outage_dispatch[[#This Row],[Pcha_H2]]+outage_dispatch[[#This Row],[Pcha_Li-Ion]])</f>
        <v>3.35609</v>
      </c>
      <c r="AB2095">
        <f>SUM(outage_dispatch[[#This Row],[Nuclear]:[OtherRenewables]])+outage_dispatch[[#This Row],[Psolar_disp_3621133]]+outage_dispatch[[#This Row],[Pwind_disp_994997]]+outage_dispatch[[#This Row],[Pdis_Li-Ion]]+outage_dispatch[[#This Row],[Pdis_H2]]</f>
        <v>3.35609</v>
      </c>
    </row>
    <row r="2096" spans="1:28" hidden="1" x14ac:dyDescent="0.3">
      <c r="A2096">
        <v>6752</v>
      </c>
      <c r="B2096">
        <v>6782</v>
      </c>
      <c r="C2096">
        <v>31</v>
      </c>
      <c r="D2096" t="s">
        <v>27</v>
      </c>
      <c r="E2096">
        <v>3.60459</v>
      </c>
      <c r="F2096">
        <v>0</v>
      </c>
      <c r="G2096">
        <v>0</v>
      </c>
      <c r="H2096">
        <v>0</v>
      </c>
      <c r="I2096">
        <v>6.4738765279999999</v>
      </c>
      <c r="J2096">
        <v>0.60458999999999996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3</v>
      </c>
      <c r="S2096">
        <v>1017.3018303281285</v>
      </c>
      <c r="T2096">
        <v>0</v>
      </c>
      <c r="U2096">
        <v>0</v>
      </c>
      <c r="V2096">
        <v>0</v>
      </c>
      <c r="W2096">
        <v>0</v>
      </c>
      <c r="X2096">
        <v>5.8692865279999999</v>
      </c>
      <c r="Y2096">
        <v>0</v>
      </c>
      <c r="Z2096">
        <v>5.8692865279999999</v>
      </c>
      <c r="AA2096">
        <f>SUM(outage_dispatch[[#This Row],[Load]]+outage_dispatch[[#This Row],[Pcha_H2]]+outage_dispatch[[#This Row],[Pcha_Li-Ion]])</f>
        <v>3.60459</v>
      </c>
      <c r="AB2096">
        <f>SUM(outage_dispatch[[#This Row],[Nuclear]:[OtherRenewables]])+outage_dispatch[[#This Row],[Psolar_disp_3621133]]+outage_dispatch[[#This Row],[Pwind_disp_994997]]+outage_dispatch[[#This Row],[Pdis_Li-Ion]]+outage_dispatch[[#This Row],[Pdis_H2]]</f>
        <v>3.60459</v>
      </c>
    </row>
    <row r="2097" spans="1:28" hidden="1" x14ac:dyDescent="0.3">
      <c r="A2097">
        <v>6752</v>
      </c>
      <c r="B2097">
        <v>6783</v>
      </c>
      <c r="C2097">
        <v>32</v>
      </c>
      <c r="D2097" t="s">
        <v>27</v>
      </c>
      <c r="E2097">
        <v>4.0012299999999996</v>
      </c>
      <c r="F2097">
        <v>0</v>
      </c>
      <c r="G2097">
        <v>0</v>
      </c>
      <c r="H2097">
        <v>0</v>
      </c>
      <c r="I2097">
        <v>3.9732648319999999</v>
      </c>
      <c r="J2097">
        <v>1.0012299999999996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3</v>
      </c>
      <c r="S2097">
        <v>1012.5584138378759</v>
      </c>
      <c r="T2097">
        <v>0</v>
      </c>
      <c r="U2097">
        <v>0</v>
      </c>
      <c r="V2097">
        <v>0</v>
      </c>
      <c r="W2097">
        <v>0</v>
      </c>
      <c r="X2097">
        <v>2.9720348320000003</v>
      </c>
      <c r="Y2097">
        <v>0</v>
      </c>
      <c r="Z2097">
        <v>2.9720348320000003</v>
      </c>
      <c r="AA2097">
        <f>SUM(outage_dispatch[[#This Row],[Load]]+outage_dispatch[[#This Row],[Pcha_H2]]+outage_dispatch[[#This Row],[Pcha_Li-Ion]])</f>
        <v>4.0012299999999996</v>
      </c>
      <c r="AB2097">
        <f>SUM(outage_dispatch[[#This Row],[Nuclear]:[OtherRenewables]])+outage_dispatch[[#This Row],[Psolar_disp_3621133]]+outage_dispatch[[#This Row],[Pwind_disp_994997]]+outage_dispatch[[#This Row],[Pdis_Li-Ion]]+outage_dispatch[[#This Row],[Pdis_H2]]</f>
        <v>4.0012299999999996</v>
      </c>
    </row>
    <row r="2098" spans="1:28" hidden="1" x14ac:dyDescent="0.3">
      <c r="A2098">
        <v>6752</v>
      </c>
      <c r="B2098">
        <v>6784</v>
      </c>
      <c r="C2098">
        <v>33</v>
      </c>
      <c r="D2098" t="s">
        <v>27</v>
      </c>
      <c r="E2098">
        <v>4.4946799999999998</v>
      </c>
      <c r="F2098">
        <v>0</v>
      </c>
      <c r="G2098">
        <v>0</v>
      </c>
      <c r="H2098">
        <v>0</v>
      </c>
      <c r="I2098">
        <v>6.4251225759999997</v>
      </c>
      <c r="J2098">
        <v>3.3741929355294116</v>
      </c>
      <c r="K2098">
        <v>0</v>
      </c>
      <c r="L2098">
        <v>0</v>
      </c>
      <c r="M2098">
        <v>1.8795129355294118</v>
      </c>
      <c r="N2098">
        <v>0</v>
      </c>
      <c r="O2098">
        <v>1.7328253067170474</v>
      </c>
      <c r="P2098">
        <v>0</v>
      </c>
      <c r="Q2098">
        <v>0</v>
      </c>
      <c r="R2098">
        <v>3</v>
      </c>
      <c r="S2098">
        <v>1007.8149973476234</v>
      </c>
      <c r="T2098">
        <v>0</v>
      </c>
      <c r="U2098">
        <v>0</v>
      </c>
      <c r="V2098">
        <v>0</v>
      </c>
      <c r="W2098">
        <v>0</v>
      </c>
      <c r="X2098">
        <v>3.0509296404705881</v>
      </c>
      <c r="Y2098">
        <v>0</v>
      </c>
      <c r="Z2098">
        <v>3.0509296404705881</v>
      </c>
      <c r="AA2098">
        <f>SUM(outage_dispatch[[#This Row],[Load]]+outage_dispatch[[#This Row],[Pcha_H2]]+outage_dispatch[[#This Row],[Pcha_Li-Ion]])</f>
        <v>6.3741929355294111</v>
      </c>
      <c r="AB2098">
        <f>SUM(outage_dispatch[[#This Row],[Nuclear]:[OtherRenewables]])+outage_dispatch[[#This Row],[Psolar_disp_3621133]]+outage_dispatch[[#This Row],[Pwind_disp_994997]]+outage_dispatch[[#This Row],[Pdis_Li-Ion]]+outage_dispatch[[#This Row],[Pdis_H2]]</f>
        <v>6.3741929355294111</v>
      </c>
    </row>
    <row r="2099" spans="1:28" hidden="1" x14ac:dyDescent="0.3">
      <c r="A2099">
        <v>6752</v>
      </c>
      <c r="B2099">
        <v>6785</v>
      </c>
      <c r="C2099">
        <v>34</v>
      </c>
      <c r="D2099" t="s">
        <v>27</v>
      </c>
      <c r="E2099">
        <v>4.7860399999999998</v>
      </c>
      <c r="F2099">
        <v>0</v>
      </c>
      <c r="G2099">
        <v>0</v>
      </c>
      <c r="H2099">
        <v>0</v>
      </c>
      <c r="I2099">
        <v>1.997638048</v>
      </c>
      <c r="J2099">
        <v>1.997638048</v>
      </c>
      <c r="K2099">
        <v>0</v>
      </c>
      <c r="L2099">
        <v>0</v>
      </c>
      <c r="M2099">
        <v>0.21159804799999993</v>
      </c>
      <c r="N2099">
        <v>0</v>
      </c>
      <c r="O2099">
        <v>1.9279090677782869</v>
      </c>
      <c r="P2099">
        <v>0</v>
      </c>
      <c r="Q2099">
        <v>0</v>
      </c>
      <c r="R2099">
        <v>3</v>
      </c>
      <c r="S2099">
        <v>1003.0715808573708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f>SUM(outage_dispatch[[#This Row],[Load]]+outage_dispatch[[#This Row],[Pcha_H2]]+outage_dispatch[[#This Row],[Pcha_Li-Ion]])</f>
        <v>4.9976380479999998</v>
      </c>
      <c r="AB2099">
        <f>SUM(outage_dispatch[[#This Row],[Nuclear]:[OtherRenewables]])+outage_dispatch[[#This Row],[Psolar_disp_3621133]]+outage_dispatch[[#This Row],[Pwind_disp_994997]]+outage_dispatch[[#This Row],[Pdis_Li-Ion]]+outage_dispatch[[#This Row],[Pdis_H2]]</f>
        <v>4.9976380479999998</v>
      </c>
    </row>
    <row r="2100" spans="1:28" hidden="1" x14ac:dyDescent="0.3">
      <c r="A2100">
        <v>6752</v>
      </c>
      <c r="B2100">
        <v>6786</v>
      </c>
      <c r="C2100">
        <v>35</v>
      </c>
      <c r="D2100" t="s">
        <v>27</v>
      </c>
      <c r="E2100">
        <v>4.8601200000000002</v>
      </c>
      <c r="F2100">
        <v>0</v>
      </c>
      <c r="G2100">
        <v>0</v>
      </c>
      <c r="H2100">
        <v>0</v>
      </c>
      <c r="I2100">
        <v>8.2675663999999996E-2</v>
      </c>
      <c r="J2100">
        <v>8.2675663999999996E-2</v>
      </c>
      <c r="K2100">
        <v>0</v>
      </c>
      <c r="L2100">
        <v>0</v>
      </c>
      <c r="M2100">
        <v>0</v>
      </c>
      <c r="N2100">
        <v>1.7774443360000003</v>
      </c>
      <c r="O2100">
        <v>0</v>
      </c>
      <c r="P2100">
        <v>0</v>
      </c>
      <c r="Q2100">
        <v>0</v>
      </c>
      <c r="R2100">
        <v>3</v>
      </c>
      <c r="S2100">
        <v>998.32816436711823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f>SUM(outage_dispatch[[#This Row],[Load]]+outage_dispatch[[#This Row],[Pcha_H2]]+outage_dispatch[[#This Row],[Pcha_Li-Ion]])</f>
        <v>4.8601200000000002</v>
      </c>
      <c r="AB2100">
        <f>SUM(outage_dispatch[[#This Row],[Nuclear]:[OtherRenewables]])+outage_dispatch[[#This Row],[Psolar_disp_3621133]]+outage_dispatch[[#This Row],[Pwind_disp_994997]]+outage_dispatch[[#This Row],[Pdis_Li-Ion]]+outage_dispatch[[#This Row],[Pdis_H2]]</f>
        <v>4.8601200000000002</v>
      </c>
    </row>
    <row r="2101" spans="1:28" hidden="1" x14ac:dyDescent="0.3">
      <c r="A2101">
        <v>6752</v>
      </c>
      <c r="B2101">
        <v>6787</v>
      </c>
      <c r="C2101">
        <v>36</v>
      </c>
      <c r="D2101" t="s">
        <v>27</v>
      </c>
      <c r="E2101">
        <v>4.6859700000000002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5.925872312389342</v>
      </c>
      <c r="L2101">
        <v>4.4051149927739655</v>
      </c>
      <c r="M2101">
        <v>2.7191449927739648</v>
      </c>
      <c r="N2101">
        <v>0</v>
      </c>
      <c r="O2101">
        <v>2.5069278146704916</v>
      </c>
      <c r="P2101">
        <v>0</v>
      </c>
      <c r="Q2101">
        <v>0</v>
      </c>
      <c r="R2101">
        <v>3</v>
      </c>
      <c r="S2101">
        <v>993.58474787686566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2</v>
      </c>
      <c r="Z2101">
        <v>1.5207573196153765</v>
      </c>
      <c r="AA2101">
        <f>SUM(outage_dispatch[[#This Row],[Load]]+outage_dispatch[[#This Row],[Pcha_H2]]+outage_dispatch[[#This Row],[Pcha_Li-Ion]])</f>
        <v>7.4051149927739655</v>
      </c>
      <c r="AB2101">
        <f>SUM(outage_dispatch[[#This Row],[Nuclear]:[OtherRenewables]])+outage_dispatch[[#This Row],[Psolar_disp_3621133]]+outage_dispatch[[#This Row],[Pwind_disp_994997]]+outage_dispatch[[#This Row],[Pdis_Li-Ion]]+outage_dispatch[[#This Row],[Pdis_H2]]</f>
        <v>7.4051149927739655</v>
      </c>
    </row>
    <row r="2102" spans="1:28" hidden="1" x14ac:dyDescent="0.3">
      <c r="A2102">
        <v>6752</v>
      </c>
      <c r="B2102">
        <v>6788</v>
      </c>
      <c r="C2102">
        <v>37</v>
      </c>
      <c r="D2102" t="s">
        <v>27</v>
      </c>
      <c r="E2102">
        <v>4.2663399999999996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0.55131573096551501</v>
      </c>
      <c r="L2102">
        <v>0.55131573096551501</v>
      </c>
      <c r="M2102">
        <v>0</v>
      </c>
      <c r="N2102">
        <v>0.71502426903448457</v>
      </c>
      <c r="O2102">
        <v>1.7313751045049881</v>
      </c>
      <c r="P2102">
        <v>0</v>
      </c>
      <c r="Q2102">
        <v>0</v>
      </c>
      <c r="R2102">
        <v>3</v>
      </c>
      <c r="S2102">
        <v>988.84133138661309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f>SUM(outage_dispatch[[#This Row],[Load]]+outage_dispatch[[#This Row],[Pcha_H2]]+outage_dispatch[[#This Row],[Pcha_Li-Ion]])</f>
        <v>4.2663399999999996</v>
      </c>
      <c r="AB2102">
        <f>SUM(outage_dispatch[[#This Row],[Nuclear]:[OtherRenewables]])+outage_dispatch[[#This Row],[Psolar_disp_3621133]]+outage_dispatch[[#This Row],[Pwind_disp_994997]]+outage_dispatch[[#This Row],[Pdis_Li-Ion]]+outage_dispatch[[#This Row],[Pdis_H2]]</f>
        <v>4.2663399999999996</v>
      </c>
    </row>
    <row r="2103" spans="1:28" hidden="1" x14ac:dyDescent="0.3">
      <c r="A2103">
        <v>6752</v>
      </c>
      <c r="B2103">
        <v>6789</v>
      </c>
      <c r="C2103">
        <v>38</v>
      </c>
      <c r="D2103" t="s">
        <v>27</v>
      </c>
      <c r="E2103">
        <v>3.8408000000000002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0.84080000000000021</v>
      </c>
      <c r="O2103">
        <v>0.81939945983535734</v>
      </c>
      <c r="P2103">
        <v>0</v>
      </c>
      <c r="Q2103">
        <v>0</v>
      </c>
      <c r="R2103">
        <v>3</v>
      </c>
      <c r="S2103">
        <v>984.09791489636052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f>SUM(outage_dispatch[[#This Row],[Load]]+outage_dispatch[[#This Row],[Pcha_H2]]+outage_dispatch[[#This Row],[Pcha_Li-Ion]])</f>
        <v>3.8408000000000002</v>
      </c>
      <c r="AB2103">
        <f>SUM(outage_dispatch[[#This Row],[Nuclear]:[OtherRenewables]])+outage_dispatch[[#This Row],[Psolar_disp_3621133]]+outage_dispatch[[#This Row],[Pwind_disp_994997]]+outage_dispatch[[#This Row],[Pdis_Li-Ion]]+outage_dispatch[[#This Row],[Pdis_H2]]</f>
        <v>3.8408000000000002</v>
      </c>
    </row>
    <row r="2104" spans="1:28" hidden="1" x14ac:dyDescent="0.3">
      <c r="A2104">
        <v>6752</v>
      </c>
      <c r="B2104">
        <v>6790</v>
      </c>
      <c r="C2104">
        <v>39</v>
      </c>
      <c r="D2104" t="s">
        <v>27</v>
      </c>
      <c r="E2104">
        <v>3.6991800000000001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0.69918000000000013</v>
      </c>
      <c r="O2104">
        <v>6.1032272347117084E-2</v>
      </c>
      <c r="P2104">
        <v>0</v>
      </c>
      <c r="Q2104">
        <v>0</v>
      </c>
      <c r="R2104">
        <v>3</v>
      </c>
      <c r="S2104">
        <v>979.35449840610795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f>SUM(outage_dispatch[[#This Row],[Load]]+outage_dispatch[[#This Row],[Pcha_H2]]+outage_dispatch[[#This Row],[Pcha_Li-Ion]])</f>
        <v>3.6991800000000001</v>
      </c>
      <c r="AB2104">
        <f>SUM(outage_dispatch[[#This Row],[Nuclear]:[OtherRenewables]])+outage_dispatch[[#This Row],[Psolar_disp_3621133]]+outage_dispatch[[#This Row],[Pwind_disp_994997]]+outage_dispatch[[#This Row],[Pdis_Li-Ion]]+outage_dispatch[[#This Row],[Pdis_H2]]</f>
        <v>3.6991800000000001</v>
      </c>
    </row>
    <row r="2105" spans="1:28" hidden="1" x14ac:dyDescent="0.3">
      <c r="A2105">
        <v>6752</v>
      </c>
      <c r="B2105">
        <v>6791</v>
      </c>
      <c r="C2105">
        <v>40</v>
      </c>
      <c r="D2105" t="s">
        <v>27</v>
      </c>
      <c r="E2105">
        <v>3.3128899999999999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0.25662102517661467</v>
      </c>
      <c r="L2105">
        <v>0.25662102517661467</v>
      </c>
      <c r="M2105">
        <v>0</v>
      </c>
      <c r="N2105">
        <v>5.6268974823385332E-2</v>
      </c>
      <c r="O2105">
        <v>0</v>
      </c>
      <c r="P2105">
        <v>0</v>
      </c>
      <c r="Q2105">
        <v>0</v>
      </c>
      <c r="R2105">
        <v>3</v>
      </c>
      <c r="S2105">
        <v>974.61108191585538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f>SUM(outage_dispatch[[#This Row],[Load]]+outage_dispatch[[#This Row],[Pcha_H2]]+outage_dispatch[[#This Row],[Pcha_Li-Ion]])</f>
        <v>3.3128899999999999</v>
      </c>
      <c r="AB2105">
        <f>SUM(outage_dispatch[[#This Row],[Nuclear]:[OtherRenewables]])+outage_dispatch[[#This Row],[Psolar_disp_3621133]]+outage_dispatch[[#This Row],[Pwind_disp_994997]]+outage_dispatch[[#This Row],[Pdis_Li-Ion]]+outage_dispatch[[#This Row],[Pdis_H2]]</f>
        <v>3.3128899999999999</v>
      </c>
    </row>
    <row r="2106" spans="1:28" hidden="1" x14ac:dyDescent="0.3">
      <c r="A2106">
        <v>6752</v>
      </c>
      <c r="B2106">
        <v>6792</v>
      </c>
      <c r="C2106">
        <v>41</v>
      </c>
      <c r="D2106" t="s">
        <v>27</v>
      </c>
      <c r="E2106">
        <v>3.1009699999999998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0.61216142503585558</v>
      </c>
      <c r="L2106">
        <v>0.10096999999999978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3</v>
      </c>
      <c r="S2106">
        <v>969.86766542560281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0.5111914250358558</v>
      </c>
      <c r="AA2106">
        <f>SUM(outage_dispatch[[#This Row],[Load]]+outage_dispatch[[#This Row],[Pcha_H2]]+outage_dispatch[[#This Row],[Pcha_Li-Ion]])</f>
        <v>3.1009699999999998</v>
      </c>
      <c r="AB2106">
        <f>SUM(outage_dispatch[[#This Row],[Nuclear]:[OtherRenewables]])+outage_dispatch[[#This Row],[Psolar_disp_3621133]]+outage_dispatch[[#This Row],[Pwind_disp_994997]]+outage_dispatch[[#This Row],[Pdis_Li-Ion]]+outage_dispatch[[#This Row],[Pdis_H2]]</f>
        <v>3.1009699999999998</v>
      </c>
    </row>
    <row r="2107" spans="1:28" hidden="1" x14ac:dyDescent="0.3">
      <c r="A2107">
        <v>6752</v>
      </c>
      <c r="B2107">
        <v>6793</v>
      </c>
      <c r="C2107">
        <v>42</v>
      </c>
      <c r="D2107" t="s">
        <v>27</v>
      </c>
      <c r="E2107">
        <v>2.9401199999999998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5.9880000000000155E-2</v>
      </c>
      <c r="N2107">
        <v>0</v>
      </c>
      <c r="O2107">
        <v>5.5206632210269953E-2</v>
      </c>
      <c r="P2107">
        <v>0</v>
      </c>
      <c r="Q2107">
        <v>0</v>
      </c>
      <c r="R2107">
        <v>3</v>
      </c>
      <c r="S2107">
        <v>965.12424893535024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f>SUM(outage_dispatch[[#This Row],[Load]]+outage_dispatch[[#This Row],[Pcha_H2]]+outage_dispatch[[#This Row],[Pcha_Li-Ion]])</f>
        <v>3</v>
      </c>
      <c r="AB21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08" spans="1:28" hidden="1" x14ac:dyDescent="0.3">
      <c r="A2108">
        <v>6752</v>
      </c>
      <c r="B2108">
        <v>6794</v>
      </c>
      <c r="C2108">
        <v>43</v>
      </c>
      <c r="D2108" t="s">
        <v>27</v>
      </c>
      <c r="E2108">
        <v>2.85914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0.14085999999999999</v>
      </c>
      <c r="N2108">
        <v>0</v>
      </c>
      <c r="O2108">
        <v>0.18507313543569753</v>
      </c>
      <c r="P2108">
        <v>0</v>
      </c>
      <c r="Q2108">
        <v>0</v>
      </c>
      <c r="R2108">
        <v>3</v>
      </c>
      <c r="S2108">
        <v>960.38083244509767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f>SUM(outage_dispatch[[#This Row],[Load]]+outage_dispatch[[#This Row],[Pcha_H2]]+outage_dispatch[[#This Row],[Pcha_Li-Ion]])</f>
        <v>3</v>
      </c>
      <c r="AB21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09" spans="1:28" hidden="1" x14ac:dyDescent="0.3">
      <c r="A2109">
        <v>6752</v>
      </c>
      <c r="B2109">
        <v>6795</v>
      </c>
      <c r="C2109">
        <v>44</v>
      </c>
      <c r="D2109" t="s">
        <v>27</v>
      </c>
      <c r="E2109">
        <v>2.78207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0.21792999999999996</v>
      </c>
      <c r="N2109">
        <v>0</v>
      </c>
      <c r="O2109">
        <v>0.38599466779348141</v>
      </c>
      <c r="P2109">
        <v>0</v>
      </c>
      <c r="Q2109">
        <v>0</v>
      </c>
      <c r="R2109">
        <v>3</v>
      </c>
      <c r="S2109">
        <v>955.6374159548451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f>SUM(outage_dispatch[[#This Row],[Load]]+outage_dispatch[[#This Row],[Pcha_H2]]+outage_dispatch[[#This Row],[Pcha_Li-Ion]])</f>
        <v>3</v>
      </c>
      <c r="AB21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10" spans="1:28" hidden="1" x14ac:dyDescent="0.3">
      <c r="A2110">
        <v>6752</v>
      </c>
      <c r="B2110">
        <v>6796</v>
      </c>
      <c r="C2110">
        <v>45</v>
      </c>
      <c r="D2110" t="s">
        <v>27</v>
      </c>
      <c r="E2110">
        <v>2.6185800000000001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0.38141999999999987</v>
      </c>
      <c r="N2110">
        <v>0</v>
      </c>
      <c r="O2110">
        <v>0.73764653248354661</v>
      </c>
      <c r="P2110">
        <v>0</v>
      </c>
      <c r="Q2110">
        <v>0</v>
      </c>
      <c r="R2110">
        <v>3</v>
      </c>
      <c r="S2110">
        <v>950.89399946459253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f>SUM(outage_dispatch[[#This Row],[Load]]+outage_dispatch[[#This Row],[Pcha_H2]]+outage_dispatch[[#This Row],[Pcha_Li-Ion]])</f>
        <v>3</v>
      </c>
      <c r="AB21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11" spans="1:28" hidden="1" x14ac:dyDescent="0.3">
      <c r="A2111">
        <v>6752</v>
      </c>
      <c r="B2111">
        <v>6797</v>
      </c>
      <c r="C2111">
        <v>46</v>
      </c>
      <c r="D2111" t="s">
        <v>27</v>
      </c>
      <c r="E2111">
        <v>2.6872600000000002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0.3127399999999998</v>
      </c>
      <c r="N2111">
        <v>0</v>
      </c>
      <c r="O2111">
        <v>1.0259785658409242</v>
      </c>
      <c r="P2111">
        <v>0</v>
      </c>
      <c r="Q2111">
        <v>0</v>
      </c>
      <c r="R2111">
        <v>3</v>
      </c>
      <c r="S2111">
        <v>946.15058297433995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f>SUM(outage_dispatch[[#This Row],[Load]]+outage_dispatch[[#This Row],[Pcha_H2]]+outage_dispatch[[#This Row],[Pcha_Li-Ion]])</f>
        <v>3</v>
      </c>
      <c r="AB21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12" spans="1:28" hidden="1" x14ac:dyDescent="0.3">
      <c r="A2112">
        <v>6752</v>
      </c>
      <c r="B2112">
        <v>6798</v>
      </c>
      <c r="C2112">
        <v>47</v>
      </c>
      <c r="D2112" t="s">
        <v>27</v>
      </c>
      <c r="E2112">
        <v>2.7140900000000001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1.5157288822964716</v>
      </c>
      <c r="L2112">
        <v>0</v>
      </c>
      <c r="M2112">
        <v>0.28590999999999989</v>
      </c>
      <c r="N2112">
        <v>0</v>
      </c>
      <c r="O2112">
        <v>1.289574561419385</v>
      </c>
      <c r="P2112">
        <v>0</v>
      </c>
      <c r="Q2112">
        <v>0</v>
      </c>
      <c r="R2112">
        <v>3</v>
      </c>
      <c r="S2112">
        <v>941.40716648408738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2</v>
      </c>
      <c r="Z2112">
        <v>1.5157288822964716</v>
      </c>
      <c r="AA2112">
        <f>SUM(outage_dispatch[[#This Row],[Load]]+outage_dispatch[[#This Row],[Pcha_H2]]+outage_dispatch[[#This Row],[Pcha_Li-Ion]])</f>
        <v>3</v>
      </c>
      <c r="AB21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13" spans="1:28" hidden="1" x14ac:dyDescent="0.3">
      <c r="A2113">
        <v>6752</v>
      </c>
      <c r="B2113">
        <v>6799</v>
      </c>
      <c r="C2113">
        <v>48</v>
      </c>
      <c r="D2113" t="s">
        <v>27</v>
      </c>
      <c r="E2113">
        <v>2.8336800000000002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2.4319116221696522</v>
      </c>
      <c r="L2113">
        <v>1.6447510000000005</v>
      </c>
      <c r="M2113">
        <v>0</v>
      </c>
      <c r="N2113">
        <v>1.1889289999999997</v>
      </c>
      <c r="O2113">
        <v>0</v>
      </c>
      <c r="P2113">
        <v>0</v>
      </c>
      <c r="Q2113">
        <v>0</v>
      </c>
      <c r="R2113">
        <v>0</v>
      </c>
      <c r="S2113">
        <v>941.40716648408738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0.78716062216965166</v>
      </c>
      <c r="AA2113">
        <f>SUM(outage_dispatch[[#This Row],[Load]]+outage_dispatch[[#This Row],[Pcha_H2]]+outage_dispatch[[#This Row],[Pcha_Li-Ion]])</f>
        <v>2.8336800000000002</v>
      </c>
      <c r="AB2113">
        <f>SUM(outage_dispatch[[#This Row],[Nuclear]:[OtherRenewables]])+outage_dispatch[[#This Row],[Psolar_disp_3621133]]+outage_dispatch[[#This Row],[Pwind_disp_994997]]+outage_dispatch[[#This Row],[Pdis_Li-Ion]]+outage_dispatch[[#This Row],[Pdis_H2]]</f>
        <v>2.8336800000000002</v>
      </c>
    </row>
    <row r="2114" spans="1:28" hidden="1" x14ac:dyDescent="0.3">
      <c r="A2114">
        <v>6859</v>
      </c>
      <c r="B2114">
        <v>6859</v>
      </c>
      <c r="C2114">
        <v>1</v>
      </c>
      <c r="D2114" t="s">
        <v>26</v>
      </c>
      <c r="E2114">
        <v>3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2.4293593172042831</v>
      </c>
      <c r="P2114">
        <v>0</v>
      </c>
      <c r="Q2114">
        <v>0</v>
      </c>
      <c r="R2114">
        <v>3</v>
      </c>
      <c r="S2114">
        <v>1116.3769461175207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f>SUM(outage_dispatch[[#This Row],[Load]]+outage_dispatch[[#This Row],[Pcha_H2]]+outage_dispatch[[#This Row],[Pcha_Li-Ion]])</f>
        <v>3</v>
      </c>
      <c r="AB21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15" spans="1:28" hidden="1" x14ac:dyDescent="0.3">
      <c r="A2115">
        <v>6859</v>
      </c>
      <c r="B2115">
        <v>6860</v>
      </c>
      <c r="C2115">
        <v>2</v>
      </c>
      <c r="D2115" t="s">
        <v>26</v>
      </c>
      <c r="E2115">
        <v>3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2.4293593172042831</v>
      </c>
      <c r="P2115">
        <v>0</v>
      </c>
      <c r="Q2115">
        <v>0</v>
      </c>
      <c r="R2115">
        <v>3</v>
      </c>
      <c r="S2115">
        <v>1111.6335296272682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f>SUM(outage_dispatch[[#This Row],[Load]]+outage_dispatch[[#This Row],[Pcha_H2]]+outage_dispatch[[#This Row],[Pcha_Li-Ion]])</f>
        <v>3</v>
      </c>
      <c r="AB21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16" spans="1:28" hidden="1" x14ac:dyDescent="0.3">
      <c r="A2116">
        <v>6859</v>
      </c>
      <c r="B2116">
        <v>6861</v>
      </c>
      <c r="C2116">
        <v>3</v>
      </c>
      <c r="D2116" t="s">
        <v>26</v>
      </c>
      <c r="E2116">
        <v>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2.4293593172042831</v>
      </c>
      <c r="P2116">
        <v>0</v>
      </c>
      <c r="Q2116">
        <v>0</v>
      </c>
      <c r="R2116">
        <v>3</v>
      </c>
      <c r="S2116">
        <v>1106.8901131370135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f>SUM(outage_dispatch[[#This Row],[Load]]+outage_dispatch[[#This Row],[Pcha_H2]]+outage_dispatch[[#This Row],[Pcha_Li-Ion]])</f>
        <v>3</v>
      </c>
      <c r="AB21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17" spans="1:28" hidden="1" x14ac:dyDescent="0.3">
      <c r="A2117">
        <v>6859</v>
      </c>
      <c r="B2117">
        <v>6862</v>
      </c>
      <c r="C2117">
        <v>4</v>
      </c>
      <c r="D2117" t="s">
        <v>26</v>
      </c>
      <c r="E2117">
        <v>3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2.4293593172042831</v>
      </c>
      <c r="P2117">
        <v>0</v>
      </c>
      <c r="Q2117">
        <v>0</v>
      </c>
      <c r="R2117">
        <v>3</v>
      </c>
      <c r="S2117">
        <v>1102.146696646761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f>SUM(outage_dispatch[[#This Row],[Load]]+outage_dispatch[[#This Row],[Pcha_H2]]+outage_dispatch[[#This Row],[Pcha_Li-Ion]])</f>
        <v>3</v>
      </c>
      <c r="AB21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18" spans="1:28" hidden="1" x14ac:dyDescent="0.3">
      <c r="A2118">
        <v>6859</v>
      </c>
      <c r="B2118">
        <v>6863</v>
      </c>
      <c r="C2118">
        <v>5</v>
      </c>
      <c r="D2118" t="s">
        <v>26</v>
      </c>
      <c r="E2118">
        <v>3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2.4293593172042831</v>
      </c>
      <c r="P2118">
        <v>0</v>
      </c>
      <c r="Q2118">
        <v>0</v>
      </c>
      <c r="R2118">
        <v>3</v>
      </c>
      <c r="S2118">
        <v>1097.4032801565086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f>SUM(outage_dispatch[[#This Row],[Load]]+outage_dispatch[[#This Row],[Pcha_H2]]+outage_dispatch[[#This Row],[Pcha_Li-Ion]])</f>
        <v>3</v>
      </c>
      <c r="AB21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19" spans="1:28" hidden="1" x14ac:dyDescent="0.3">
      <c r="A2119">
        <v>6859</v>
      </c>
      <c r="B2119">
        <v>6864</v>
      </c>
      <c r="C2119">
        <v>6</v>
      </c>
      <c r="D2119" t="s">
        <v>26</v>
      </c>
      <c r="E2119">
        <v>3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2.4293593172042831</v>
      </c>
      <c r="P2119">
        <v>0</v>
      </c>
      <c r="Q2119">
        <v>0</v>
      </c>
      <c r="R2119">
        <v>3</v>
      </c>
      <c r="S2119">
        <v>1092.6598636662561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f>SUM(outage_dispatch[[#This Row],[Load]]+outage_dispatch[[#This Row],[Pcha_H2]]+outage_dispatch[[#This Row],[Pcha_Li-Ion]])</f>
        <v>3</v>
      </c>
      <c r="AB21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20" spans="1:28" hidden="1" x14ac:dyDescent="0.3">
      <c r="A2120">
        <v>6859</v>
      </c>
      <c r="B2120">
        <v>6865</v>
      </c>
      <c r="C2120">
        <v>7</v>
      </c>
      <c r="D2120" t="s">
        <v>26</v>
      </c>
      <c r="E2120">
        <v>3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2.4293593172042831</v>
      </c>
      <c r="P2120">
        <v>0</v>
      </c>
      <c r="Q2120">
        <v>0</v>
      </c>
      <c r="R2120">
        <v>3</v>
      </c>
      <c r="S2120">
        <v>1087.9164471760037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f>SUM(outage_dispatch[[#This Row],[Load]]+outage_dispatch[[#This Row],[Pcha_H2]]+outage_dispatch[[#This Row],[Pcha_Li-Ion]])</f>
        <v>3</v>
      </c>
      <c r="AB21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21" spans="1:28" hidden="1" x14ac:dyDescent="0.3">
      <c r="A2121">
        <v>6859</v>
      </c>
      <c r="B2121">
        <v>6866</v>
      </c>
      <c r="C2121">
        <v>8</v>
      </c>
      <c r="D2121" t="s">
        <v>26</v>
      </c>
      <c r="E2121">
        <v>3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2.4293593172042831</v>
      </c>
      <c r="P2121">
        <v>0</v>
      </c>
      <c r="Q2121">
        <v>0</v>
      </c>
      <c r="R2121">
        <v>3</v>
      </c>
      <c r="S2121">
        <v>1083.1730306857512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f>SUM(outage_dispatch[[#This Row],[Load]]+outage_dispatch[[#This Row],[Pcha_H2]]+outage_dispatch[[#This Row],[Pcha_Li-Ion]])</f>
        <v>3</v>
      </c>
      <c r="AB21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22" spans="1:28" hidden="1" x14ac:dyDescent="0.3">
      <c r="A2122">
        <v>6859</v>
      </c>
      <c r="B2122">
        <v>6867</v>
      </c>
      <c r="C2122">
        <v>9</v>
      </c>
      <c r="D2122" t="s">
        <v>26</v>
      </c>
      <c r="E2122">
        <v>3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2.4293593172042831</v>
      </c>
      <c r="P2122">
        <v>0</v>
      </c>
      <c r="Q2122">
        <v>0</v>
      </c>
      <c r="R2122">
        <v>3</v>
      </c>
      <c r="S2122">
        <v>1078.4296141954987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f>SUM(outage_dispatch[[#This Row],[Load]]+outage_dispatch[[#This Row],[Pcha_H2]]+outage_dispatch[[#This Row],[Pcha_Li-Ion]])</f>
        <v>3</v>
      </c>
      <c r="AB21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23" spans="1:28" hidden="1" x14ac:dyDescent="0.3">
      <c r="A2123">
        <v>6859</v>
      </c>
      <c r="B2123">
        <v>6868</v>
      </c>
      <c r="C2123">
        <v>10</v>
      </c>
      <c r="D2123" t="s">
        <v>26</v>
      </c>
      <c r="E2123">
        <v>3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2.4293593172042831</v>
      </c>
      <c r="P2123">
        <v>0</v>
      </c>
      <c r="Q2123">
        <v>0</v>
      </c>
      <c r="R2123">
        <v>3</v>
      </c>
      <c r="S2123">
        <v>1073.6861977052463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f>SUM(outage_dispatch[[#This Row],[Load]]+outage_dispatch[[#This Row],[Pcha_H2]]+outage_dispatch[[#This Row],[Pcha_Li-Ion]])</f>
        <v>3</v>
      </c>
      <c r="AB21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24" spans="1:28" hidden="1" x14ac:dyDescent="0.3">
      <c r="A2124">
        <v>6859</v>
      </c>
      <c r="B2124">
        <v>6869</v>
      </c>
      <c r="C2124">
        <v>11</v>
      </c>
      <c r="D2124" t="s">
        <v>26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2.4293593172042831</v>
      </c>
      <c r="P2124">
        <v>0</v>
      </c>
      <c r="Q2124">
        <v>0</v>
      </c>
      <c r="R2124">
        <v>3</v>
      </c>
      <c r="S2124">
        <v>1068.9427812149938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f>SUM(outage_dispatch[[#This Row],[Load]]+outage_dispatch[[#This Row],[Pcha_H2]]+outage_dispatch[[#This Row],[Pcha_Li-Ion]])</f>
        <v>3</v>
      </c>
      <c r="AB21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25" spans="1:28" hidden="1" x14ac:dyDescent="0.3">
      <c r="A2125">
        <v>6859</v>
      </c>
      <c r="B2125">
        <v>6870</v>
      </c>
      <c r="C2125">
        <v>12</v>
      </c>
      <c r="D2125" t="s">
        <v>26</v>
      </c>
      <c r="E2125">
        <v>3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2.4293593172042831</v>
      </c>
      <c r="P2125">
        <v>0</v>
      </c>
      <c r="Q2125">
        <v>0</v>
      </c>
      <c r="R2125">
        <v>3</v>
      </c>
      <c r="S2125">
        <v>1064.1993647247414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f>SUM(outage_dispatch[[#This Row],[Load]]+outage_dispatch[[#This Row],[Pcha_H2]]+outage_dispatch[[#This Row],[Pcha_Li-Ion]])</f>
        <v>3</v>
      </c>
      <c r="AB21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26" spans="1:28" hidden="1" x14ac:dyDescent="0.3">
      <c r="A2126">
        <v>6859</v>
      </c>
      <c r="B2126">
        <v>6871</v>
      </c>
      <c r="C2126">
        <v>13</v>
      </c>
      <c r="D2126" t="s">
        <v>26</v>
      </c>
      <c r="E2126">
        <v>3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2.4293593172042831</v>
      </c>
      <c r="P2126">
        <v>0</v>
      </c>
      <c r="Q2126">
        <v>0</v>
      </c>
      <c r="R2126">
        <v>3</v>
      </c>
      <c r="S2126">
        <v>1059.4559482344889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f>SUM(outage_dispatch[[#This Row],[Load]]+outage_dispatch[[#This Row],[Pcha_H2]]+outage_dispatch[[#This Row],[Pcha_Li-Ion]])</f>
        <v>3</v>
      </c>
      <c r="AB21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27" spans="1:28" hidden="1" x14ac:dyDescent="0.3">
      <c r="A2127">
        <v>6859</v>
      </c>
      <c r="B2127">
        <v>6872</v>
      </c>
      <c r="C2127">
        <v>14</v>
      </c>
      <c r="D2127" t="s">
        <v>26</v>
      </c>
      <c r="E2127">
        <v>3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2.4293593172042831</v>
      </c>
      <c r="P2127">
        <v>0</v>
      </c>
      <c r="Q2127">
        <v>0</v>
      </c>
      <c r="R2127">
        <v>3</v>
      </c>
      <c r="S2127">
        <v>1054.7125317442365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f>SUM(outage_dispatch[[#This Row],[Load]]+outage_dispatch[[#This Row],[Pcha_H2]]+outage_dispatch[[#This Row],[Pcha_Li-Ion]])</f>
        <v>3</v>
      </c>
      <c r="AB21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28" spans="1:28" hidden="1" x14ac:dyDescent="0.3">
      <c r="A2128">
        <v>6859</v>
      </c>
      <c r="B2128">
        <v>6873</v>
      </c>
      <c r="C2128">
        <v>15</v>
      </c>
      <c r="D2128" t="s">
        <v>26</v>
      </c>
      <c r="E2128">
        <v>3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2.4293593172042831</v>
      </c>
      <c r="P2128">
        <v>0</v>
      </c>
      <c r="Q2128">
        <v>0</v>
      </c>
      <c r="R2128">
        <v>3</v>
      </c>
      <c r="S2128">
        <v>1049.969115253984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f>SUM(outage_dispatch[[#This Row],[Load]]+outage_dispatch[[#This Row],[Pcha_H2]]+outage_dispatch[[#This Row],[Pcha_Li-Ion]])</f>
        <v>3</v>
      </c>
      <c r="AB21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29" spans="1:28" hidden="1" x14ac:dyDescent="0.3">
      <c r="A2129">
        <v>6859</v>
      </c>
      <c r="B2129">
        <v>6874</v>
      </c>
      <c r="C2129">
        <v>16</v>
      </c>
      <c r="D2129" t="s">
        <v>26</v>
      </c>
      <c r="E2129">
        <v>3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2.4293593172042831</v>
      </c>
      <c r="P2129">
        <v>0</v>
      </c>
      <c r="Q2129">
        <v>0</v>
      </c>
      <c r="R2129">
        <v>3</v>
      </c>
      <c r="S2129">
        <v>1045.2256987637315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f>SUM(outage_dispatch[[#This Row],[Load]]+outage_dispatch[[#This Row],[Pcha_H2]]+outage_dispatch[[#This Row],[Pcha_Li-Ion]])</f>
        <v>3</v>
      </c>
      <c r="AB21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30" spans="1:28" hidden="1" x14ac:dyDescent="0.3">
      <c r="A2130">
        <v>6859</v>
      </c>
      <c r="B2130">
        <v>6875</v>
      </c>
      <c r="C2130">
        <v>17</v>
      </c>
      <c r="D2130" t="s">
        <v>26</v>
      </c>
      <c r="E2130">
        <v>3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2.4293593172042831</v>
      </c>
      <c r="P2130">
        <v>0</v>
      </c>
      <c r="Q2130">
        <v>0</v>
      </c>
      <c r="R2130">
        <v>3</v>
      </c>
      <c r="S2130">
        <v>1040.4822822734791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f>SUM(outage_dispatch[[#This Row],[Load]]+outage_dispatch[[#This Row],[Pcha_H2]]+outage_dispatch[[#This Row],[Pcha_Li-Ion]])</f>
        <v>3</v>
      </c>
      <c r="AB21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31" spans="1:28" hidden="1" x14ac:dyDescent="0.3">
      <c r="A2131">
        <v>6859</v>
      </c>
      <c r="B2131">
        <v>6876</v>
      </c>
      <c r="C2131">
        <v>18</v>
      </c>
      <c r="D2131" t="s">
        <v>26</v>
      </c>
      <c r="E2131">
        <v>3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2.4293593172042831</v>
      </c>
      <c r="P2131">
        <v>0</v>
      </c>
      <c r="Q2131">
        <v>0</v>
      </c>
      <c r="R2131">
        <v>3</v>
      </c>
      <c r="S2131">
        <v>1035.7388657832266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f>SUM(outage_dispatch[[#This Row],[Load]]+outage_dispatch[[#This Row],[Pcha_H2]]+outage_dispatch[[#This Row],[Pcha_Li-Ion]])</f>
        <v>3</v>
      </c>
      <c r="AB21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32" spans="1:28" hidden="1" x14ac:dyDescent="0.3">
      <c r="A2132">
        <v>6859</v>
      </c>
      <c r="B2132">
        <v>6877</v>
      </c>
      <c r="C2132">
        <v>19</v>
      </c>
      <c r="D2132" t="s">
        <v>26</v>
      </c>
      <c r="E2132">
        <v>3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2.4293593172042831</v>
      </c>
      <c r="P2132">
        <v>0</v>
      </c>
      <c r="Q2132">
        <v>0</v>
      </c>
      <c r="R2132">
        <v>3</v>
      </c>
      <c r="S2132">
        <v>1030.9954492929742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f>SUM(outage_dispatch[[#This Row],[Load]]+outage_dispatch[[#This Row],[Pcha_H2]]+outage_dispatch[[#This Row],[Pcha_Li-Ion]])</f>
        <v>3</v>
      </c>
      <c r="AB21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33" spans="1:28" hidden="1" x14ac:dyDescent="0.3">
      <c r="A2133">
        <v>6859</v>
      </c>
      <c r="B2133">
        <v>6878</v>
      </c>
      <c r="C2133">
        <v>20</v>
      </c>
      <c r="D2133" t="s">
        <v>26</v>
      </c>
      <c r="E2133">
        <v>3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2.4293593172042831</v>
      </c>
      <c r="P2133">
        <v>0</v>
      </c>
      <c r="Q2133">
        <v>0</v>
      </c>
      <c r="R2133">
        <v>3</v>
      </c>
      <c r="S2133">
        <v>1026.2520328027217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f>SUM(outage_dispatch[[#This Row],[Load]]+outage_dispatch[[#This Row],[Pcha_H2]]+outage_dispatch[[#This Row],[Pcha_Li-Ion]])</f>
        <v>3</v>
      </c>
      <c r="AB21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34" spans="1:28" hidden="1" x14ac:dyDescent="0.3">
      <c r="A2134">
        <v>6859</v>
      </c>
      <c r="B2134">
        <v>6879</v>
      </c>
      <c r="C2134">
        <v>21</v>
      </c>
      <c r="D2134" t="s">
        <v>26</v>
      </c>
      <c r="E2134">
        <v>3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2.4293593172042831</v>
      </c>
      <c r="P2134">
        <v>0</v>
      </c>
      <c r="Q2134">
        <v>0</v>
      </c>
      <c r="R2134">
        <v>3</v>
      </c>
      <c r="S2134">
        <v>1021.5086163124691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f>SUM(outage_dispatch[[#This Row],[Load]]+outage_dispatch[[#This Row],[Pcha_H2]]+outage_dispatch[[#This Row],[Pcha_Li-Ion]])</f>
        <v>3</v>
      </c>
      <c r="AB21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35" spans="1:28" hidden="1" x14ac:dyDescent="0.3">
      <c r="A2135">
        <v>6859</v>
      </c>
      <c r="B2135">
        <v>6880</v>
      </c>
      <c r="C2135">
        <v>22</v>
      </c>
      <c r="D2135" t="s">
        <v>26</v>
      </c>
      <c r="E2135">
        <v>3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2.4293593172042831</v>
      </c>
      <c r="P2135">
        <v>0</v>
      </c>
      <c r="Q2135">
        <v>0</v>
      </c>
      <c r="R2135">
        <v>3</v>
      </c>
      <c r="S2135">
        <v>1016.7651998222166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f>SUM(outage_dispatch[[#This Row],[Load]]+outage_dispatch[[#This Row],[Pcha_H2]]+outage_dispatch[[#This Row],[Pcha_Li-Ion]])</f>
        <v>3</v>
      </c>
      <c r="AB21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36" spans="1:28" hidden="1" x14ac:dyDescent="0.3">
      <c r="A2136">
        <v>6859</v>
      </c>
      <c r="B2136">
        <v>6881</v>
      </c>
      <c r="C2136">
        <v>23</v>
      </c>
      <c r="D2136" t="s">
        <v>26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2.4293593172042831</v>
      </c>
      <c r="P2136">
        <v>0</v>
      </c>
      <c r="Q2136">
        <v>0</v>
      </c>
      <c r="R2136">
        <v>3</v>
      </c>
      <c r="S2136">
        <v>1012.021783331964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f>SUM(outage_dispatch[[#This Row],[Load]]+outage_dispatch[[#This Row],[Pcha_H2]]+outage_dispatch[[#This Row],[Pcha_Li-Ion]])</f>
        <v>3</v>
      </c>
      <c r="AB21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37" spans="1:28" hidden="1" x14ac:dyDescent="0.3">
      <c r="A2137">
        <v>6859</v>
      </c>
      <c r="B2137">
        <v>6882</v>
      </c>
      <c r="C2137">
        <v>24</v>
      </c>
      <c r="D2137" t="s">
        <v>26</v>
      </c>
      <c r="E2137">
        <v>3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2.4293593172042831</v>
      </c>
      <c r="P2137">
        <v>0</v>
      </c>
      <c r="Q2137">
        <v>0</v>
      </c>
      <c r="R2137">
        <v>3</v>
      </c>
      <c r="S2137">
        <v>1007.2783668417114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f>SUM(outage_dispatch[[#This Row],[Load]]+outage_dispatch[[#This Row],[Pcha_H2]]+outage_dispatch[[#This Row],[Pcha_Li-Ion]])</f>
        <v>3</v>
      </c>
      <c r="AB21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38" spans="1:28" hidden="1" x14ac:dyDescent="0.3">
      <c r="A2138">
        <v>6859</v>
      </c>
      <c r="B2138">
        <v>6883</v>
      </c>
      <c r="C2138">
        <v>25</v>
      </c>
      <c r="D2138" t="s">
        <v>27</v>
      </c>
      <c r="E2138">
        <v>4.3401199999999998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1.3401199999999998</v>
      </c>
      <c r="O2138">
        <v>0.97579509154459587</v>
      </c>
      <c r="P2138">
        <v>0</v>
      </c>
      <c r="Q2138">
        <v>0</v>
      </c>
      <c r="R2138">
        <v>3</v>
      </c>
      <c r="S2138">
        <v>1002.5349503514589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f>SUM(outage_dispatch[[#This Row],[Load]]+outage_dispatch[[#This Row],[Pcha_H2]]+outage_dispatch[[#This Row],[Pcha_Li-Ion]])</f>
        <v>4.3401199999999998</v>
      </c>
      <c r="AB2138">
        <f>SUM(outage_dispatch[[#This Row],[Nuclear]:[OtherRenewables]])+outage_dispatch[[#This Row],[Psolar_disp_3621133]]+outage_dispatch[[#This Row],[Pwind_disp_994997]]+outage_dispatch[[#This Row],[Pdis_Li-Ion]]+outage_dispatch[[#This Row],[Pdis_H2]]</f>
        <v>4.3401199999999998</v>
      </c>
    </row>
    <row r="2139" spans="1:28" hidden="1" x14ac:dyDescent="0.3">
      <c r="A2139">
        <v>6859</v>
      </c>
      <c r="B2139">
        <v>6884</v>
      </c>
      <c r="C2139">
        <v>26</v>
      </c>
      <c r="D2139" t="s">
        <v>27</v>
      </c>
      <c r="E2139">
        <v>4.1514100000000003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0.90523250321225346</v>
      </c>
      <c r="L2139">
        <v>0.90523250321225346</v>
      </c>
      <c r="M2139">
        <v>0</v>
      </c>
      <c r="N2139">
        <v>0.24617749678774681</v>
      </c>
      <c r="O2139">
        <v>0.70877810613051251</v>
      </c>
      <c r="P2139">
        <v>0</v>
      </c>
      <c r="Q2139">
        <v>0</v>
      </c>
      <c r="R2139">
        <v>3</v>
      </c>
      <c r="S2139">
        <v>997.79153386120629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f>SUM(outage_dispatch[[#This Row],[Load]]+outage_dispatch[[#This Row],[Pcha_H2]]+outage_dispatch[[#This Row],[Pcha_Li-Ion]])</f>
        <v>4.1514100000000003</v>
      </c>
      <c r="AB2139">
        <f>SUM(outage_dispatch[[#This Row],[Nuclear]:[OtherRenewables]])+outage_dispatch[[#This Row],[Psolar_disp_3621133]]+outage_dispatch[[#This Row],[Pwind_disp_994997]]+outage_dispatch[[#This Row],[Pdis_Li-Ion]]+outage_dispatch[[#This Row],[Pdis_H2]]</f>
        <v>4.1514100000000003</v>
      </c>
    </row>
    <row r="2140" spans="1:28" hidden="1" x14ac:dyDescent="0.3">
      <c r="A2140">
        <v>6859</v>
      </c>
      <c r="B2140">
        <v>6885</v>
      </c>
      <c r="C2140">
        <v>27</v>
      </c>
      <c r="D2140" t="s">
        <v>27</v>
      </c>
      <c r="E2140">
        <v>3.8896299999999999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0.19878476592945146</v>
      </c>
      <c r="L2140">
        <v>0.19878476592945146</v>
      </c>
      <c r="M2140">
        <v>0</v>
      </c>
      <c r="N2140">
        <v>0.65346112598261163</v>
      </c>
      <c r="O2140">
        <v>0</v>
      </c>
      <c r="P2140">
        <v>0</v>
      </c>
      <c r="Q2140">
        <v>0</v>
      </c>
      <c r="R2140">
        <v>3</v>
      </c>
      <c r="S2140">
        <v>993.04811737095372</v>
      </c>
      <c r="T2140">
        <v>0</v>
      </c>
      <c r="U2140">
        <v>0</v>
      </c>
      <c r="V2140">
        <v>0</v>
      </c>
      <c r="W2140">
        <v>3.7384108087937018E-2</v>
      </c>
      <c r="X2140">
        <v>0</v>
      </c>
      <c r="Y2140">
        <v>0</v>
      </c>
      <c r="Z2140">
        <v>0</v>
      </c>
      <c r="AA2140">
        <f>SUM(outage_dispatch[[#This Row],[Load]]+outage_dispatch[[#This Row],[Pcha_H2]]+outage_dispatch[[#This Row],[Pcha_Li-Ion]])</f>
        <v>3.8896299999999999</v>
      </c>
      <c r="AB2140">
        <f>SUM(outage_dispatch[[#This Row],[Nuclear]:[OtherRenewables]])+outage_dispatch[[#This Row],[Psolar_disp_3621133]]+outage_dispatch[[#This Row],[Pwind_disp_994997]]+outage_dispatch[[#This Row],[Pdis_Li-Ion]]+outage_dispatch[[#This Row],[Pdis_H2]]</f>
        <v>3.8522458919120632</v>
      </c>
    </row>
    <row r="2141" spans="1:28" hidden="1" x14ac:dyDescent="0.3">
      <c r="A2141">
        <v>6859</v>
      </c>
      <c r="B2141">
        <v>6886</v>
      </c>
      <c r="C2141">
        <v>28</v>
      </c>
      <c r="D2141" t="s">
        <v>27</v>
      </c>
      <c r="E2141">
        <v>3.6943100000000002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0.9511764819486378</v>
      </c>
      <c r="L2141">
        <v>0.6943100000000002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3</v>
      </c>
      <c r="S2141">
        <v>988.30470088070115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0.25686648194863759</v>
      </c>
      <c r="AA2141">
        <f>SUM(outage_dispatch[[#This Row],[Load]]+outage_dispatch[[#This Row],[Pcha_H2]]+outage_dispatch[[#This Row],[Pcha_Li-Ion]])</f>
        <v>3.6943100000000002</v>
      </c>
      <c r="AB2141">
        <f>SUM(outage_dispatch[[#This Row],[Nuclear]:[OtherRenewables]])+outage_dispatch[[#This Row],[Psolar_disp_3621133]]+outage_dispatch[[#This Row],[Pwind_disp_994997]]+outage_dispatch[[#This Row],[Pdis_Li-Ion]]+outage_dispatch[[#This Row],[Pdis_H2]]</f>
        <v>3.6943100000000002</v>
      </c>
    </row>
    <row r="2142" spans="1:28" hidden="1" x14ac:dyDescent="0.3">
      <c r="A2142">
        <v>6859</v>
      </c>
      <c r="B2142">
        <v>6887</v>
      </c>
      <c r="C2142">
        <v>29</v>
      </c>
      <c r="D2142" t="s">
        <v>27</v>
      </c>
      <c r="E2142">
        <v>3.3868200000000002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3.9685212346655572</v>
      </c>
      <c r="L2142">
        <v>0.38682000000000016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3</v>
      </c>
      <c r="S2142">
        <v>983.56128439044858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4</v>
      </c>
      <c r="Z2142">
        <v>3.581701234665557</v>
      </c>
      <c r="AA2142">
        <f>SUM(outage_dispatch[[#This Row],[Load]]+outage_dispatch[[#This Row],[Pcha_H2]]+outage_dispatch[[#This Row],[Pcha_Li-Ion]])</f>
        <v>3.3868200000000002</v>
      </c>
      <c r="AB2142">
        <f>SUM(outage_dispatch[[#This Row],[Nuclear]:[OtherRenewables]])+outage_dispatch[[#This Row],[Psolar_disp_3621133]]+outage_dispatch[[#This Row],[Pwind_disp_994997]]+outage_dispatch[[#This Row],[Pdis_Li-Ion]]+outage_dispatch[[#This Row],[Pdis_H2]]</f>
        <v>3.3868200000000002</v>
      </c>
    </row>
    <row r="2143" spans="1:28" hidden="1" x14ac:dyDescent="0.3">
      <c r="A2143">
        <v>6859</v>
      </c>
      <c r="B2143">
        <v>6888</v>
      </c>
      <c r="C2143">
        <v>30</v>
      </c>
      <c r="D2143" t="s">
        <v>27</v>
      </c>
      <c r="E2143">
        <v>3.0556199999999998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1.1204848402060343</v>
      </c>
      <c r="L2143">
        <v>5.5619999999999781E-2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3</v>
      </c>
      <c r="S2143">
        <v>978.81786790019601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  <c r="Z2143">
        <v>1.0648648402060346</v>
      </c>
      <c r="AA2143">
        <f>SUM(outage_dispatch[[#This Row],[Load]]+outage_dispatch[[#This Row],[Pcha_H2]]+outage_dispatch[[#This Row],[Pcha_Li-Ion]])</f>
        <v>3.0556199999999998</v>
      </c>
      <c r="AB2143">
        <f>SUM(outage_dispatch[[#This Row],[Nuclear]:[OtherRenewables]])+outage_dispatch[[#This Row],[Psolar_disp_3621133]]+outage_dispatch[[#This Row],[Pwind_disp_994997]]+outage_dispatch[[#This Row],[Pdis_Li-Ion]]+outage_dispatch[[#This Row],[Pdis_H2]]</f>
        <v>3.0556199999999998</v>
      </c>
    </row>
    <row r="2144" spans="1:28" hidden="1" x14ac:dyDescent="0.3">
      <c r="A2144">
        <v>6859</v>
      </c>
      <c r="B2144">
        <v>6889</v>
      </c>
      <c r="C2144">
        <v>31</v>
      </c>
      <c r="D2144" t="s">
        <v>27</v>
      </c>
      <c r="E2144">
        <v>2.7999800000000001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0.74074400473822177</v>
      </c>
      <c r="L2144">
        <v>0</v>
      </c>
      <c r="M2144">
        <v>0.20001999999999986</v>
      </c>
      <c r="N2144">
        <v>0</v>
      </c>
      <c r="O2144">
        <v>0.18440932823477221</v>
      </c>
      <c r="P2144">
        <v>0</v>
      </c>
      <c r="Q2144">
        <v>0</v>
      </c>
      <c r="R2144">
        <v>3</v>
      </c>
      <c r="S2144">
        <v>974.07445140994344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0.74074400473822177</v>
      </c>
      <c r="AA2144">
        <f>SUM(outage_dispatch[[#This Row],[Load]]+outage_dispatch[[#This Row],[Pcha_H2]]+outage_dispatch[[#This Row],[Pcha_Li-Ion]])</f>
        <v>3</v>
      </c>
      <c r="AB21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45" spans="1:28" hidden="1" x14ac:dyDescent="0.3">
      <c r="A2145">
        <v>6859</v>
      </c>
      <c r="B2145">
        <v>6890</v>
      </c>
      <c r="C2145">
        <v>32</v>
      </c>
      <c r="D2145" t="s">
        <v>27</v>
      </c>
      <c r="E2145">
        <v>2.8390399999999998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0.16096000000000021</v>
      </c>
      <c r="N2145">
        <v>0</v>
      </c>
      <c r="O2145">
        <v>0.33280711581935873</v>
      </c>
      <c r="P2145">
        <v>0</v>
      </c>
      <c r="Q2145">
        <v>0</v>
      </c>
      <c r="R2145">
        <v>3</v>
      </c>
      <c r="S2145">
        <v>969.33103491969086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f>SUM(outage_dispatch[[#This Row],[Load]]+outage_dispatch[[#This Row],[Pcha_H2]]+outage_dispatch[[#This Row],[Pcha_Li-Ion]])</f>
        <v>3</v>
      </c>
      <c r="AB21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46" spans="1:28" hidden="1" x14ac:dyDescent="0.3">
      <c r="A2146">
        <v>6859</v>
      </c>
      <c r="B2146">
        <v>6891</v>
      </c>
      <c r="C2146">
        <v>33</v>
      </c>
      <c r="D2146" t="s">
        <v>27</v>
      </c>
      <c r="E2146">
        <v>2.7423999999999999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0.25760000000000005</v>
      </c>
      <c r="N2146">
        <v>0</v>
      </c>
      <c r="O2146">
        <v>0.5703025810392236</v>
      </c>
      <c r="P2146">
        <v>0</v>
      </c>
      <c r="Q2146">
        <v>0</v>
      </c>
      <c r="R2146">
        <v>3</v>
      </c>
      <c r="S2146">
        <v>964.58761842943829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f>SUM(outage_dispatch[[#This Row],[Load]]+outage_dispatch[[#This Row],[Pcha_H2]]+outage_dispatch[[#This Row],[Pcha_Li-Ion]])</f>
        <v>3</v>
      </c>
      <c r="AB21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47" spans="1:28" hidden="1" x14ac:dyDescent="0.3">
      <c r="A2147">
        <v>6859</v>
      </c>
      <c r="B2147">
        <v>6892</v>
      </c>
      <c r="C2147">
        <v>34</v>
      </c>
      <c r="D2147" t="s">
        <v>27</v>
      </c>
      <c r="E2147">
        <v>2.5825300000000002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0.41746999999999979</v>
      </c>
      <c r="N2147">
        <v>0</v>
      </c>
      <c r="O2147">
        <v>0.95519090349782965</v>
      </c>
      <c r="P2147">
        <v>0</v>
      </c>
      <c r="Q2147">
        <v>0</v>
      </c>
      <c r="R2147">
        <v>3</v>
      </c>
      <c r="S2147">
        <v>959.84420193918572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f>SUM(outage_dispatch[[#This Row],[Load]]+outage_dispatch[[#This Row],[Pcha_H2]]+outage_dispatch[[#This Row],[Pcha_Li-Ion]])</f>
        <v>3</v>
      </c>
      <c r="AB21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48" spans="1:28" hidden="1" x14ac:dyDescent="0.3">
      <c r="A2148">
        <v>6859</v>
      </c>
      <c r="B2148">
        <v>6893</v>
      </c>
      <c r="C2148">
        <v>35</v>
      </c>
      <c r="D2148" t="s">
        <v>27</v>
      </c>
      <c r="E2148">
        <v>2.7058599999999999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0.29414000000000007</v>
      </c>
      <c r="N2148">
        <v>0</v>
      </c>
      <c r="O2148">
        <v>1.2263745841646427</v>
      </c>
      <c r="P2148">
        <v>0</v>
      </c>
      <c r="Q2148">
        <v>0</v>
      </c>
      <c r="R2148">
        <v>3</v>
      </c>
      <c r="S2148">
        <v>955.10078544893315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f>SUM(outage_dispatch[[#This Row],[Load]]+outage_dispatch[[#This Row],[Pcha_H2]]+outage_dispatch[[#This Row],[Pcha_Li-Ion]])</f>
        <v>3</v>
      </c>
      <c r="AB21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49" spans="1:28" hidden="1" x14ac:dyDescent="0.3">
      <c r="A2149">
        <v>6859</v>
      </c>
      <c r="B2149">
        <v>6894</v>
      </c>
      <c r="C2149">
        <v>36</v>
      </c>
      <c r="D2149" t="s">
        <v>27</v>
      </c>
      <c r="E2149">
        <v>2.7942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0.20579999999999998</v>
      </c>
      <c r="N2149">
        <v>0</v>
      </c>
      <c r="O2149">
        <v>1.4161128090957305</v>
      </c>
      <c r="P2149">
        <v>0</v>
      </c>
      <c r="Q2149">
        <v>0</v>
      </c>
      <c r="R2149">
        <v>3</v>
      </c>
      <c r="S2149">
        <v>950.35736895868058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f>SUM(outage_dispatch[[#This Row],[Load]]+outage_dispatch[[#This Row],[Pcha_H2]]+outage_dispatch[[#This Row],[Pcha_Li-Ion]])</f>
        <v>3</v>
      </c>
      <c r="AB21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50" spans="1:28" hidden="1" x14ac:dyDescent="0.3">
      <c r="A2150">
        <v>6859</v>
      </c>
      <c r="B2150">
        <v>6895</v>
      </c>
      <c r="C2150">
        <v>37</v>
      </c>
      <c r="D2150" t="s">
        <v>27</v>
      </c>
      <c r="E2150">
        <v>2.8611599999999999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1.1824458618632625</v>
      </c>
      <c r="L2150">
        <v>0</v>
      </c>
      <c r="M2150">
        <v>0.13884000000000007</v>
      </c>
      <c r="N2150">
        <v>0</v>
      </c>
      <c r="O2150">
        <v>1.544116964340785</v>
      </c>
      <c r="P2150">
        <v>0</v>
      </c>
      <c r="Q2150">
        <v>0</v>
      </c>
      <c r="R2150">
        <v>3</v>
      </c>
      <c r="S2150">
        <v>945.61395246842801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1.1824458618632625</v>
      </c>
      <c r="AA2150">
        <f>SUM(outage_dispatch[[#This Row],[Load]]+outage_dispatch[[#This Row],[Pcha_H2]]+outage_dispatch[[#This Row],[Pcha_Li-Ion]])</f>
        <v>3</v>
      </c>
      <c r="AB21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51" spans="1:28" hidden="1" x14ac:dyDescent="0.3">
      <c r="A2151">
        <v>6859</v>
      </c>
      <c r="B2151">
        <v>6896</v>
      </c>
      <c r="C2151">
        <v>38</v>
      </c>
      <c r="D2151" t="s">
        <v>27</v>
      </c>
      <c r="E2151">
        <v>3.1543600000000001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3.8259770050992512</v>
      </c>
      <c r="L2151">
        <v>0</v>
      </c>
      <c r="M2151">
        <v>0</v>
      </c>
      <c r="N2151">
        <v>0.15436000000000005</v>
      </c>
      <c r="O2151">
        <v>1.3766900369963462</v>
      </c>
      <c r="P2151">
        <v>0</v>
      </c>
      <c r="Q2151">
        <v>0</v>
      </c>
      <c r="R2151">
        <v>3</v>
      </c>
      <c r="S2151">
        <v>940.87053597817544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4</v>
      </c>
      <c r="Z2151">
        <v>3.8259770050992512</v>
      </c>
      <c r="AA2151">
        <f>SUM(outage_dispatch[[#This Row],[Load]]+outage_dispatch[[#This Row],[Pcha_H2]]+outage_dispatch[[#This Row],[Pcha_Li-Ion]])</f>
        <v>3.1543600000000001</v>
      </c>
      <c r="AB2151">
        <f>SUM(outage_dispatch[[#This Row],[Nuclear]:[OtherRenewables]])+outage_dispatch[[#This Row],[Psolar_disp_3621133]]+outage_dispatch[[#This Row],[Pwind_disp_994997]]+outage_dispatch[[#This Row],[Pdis_Li-Ion]]+outage_dispatch[[#This Row],[Pdis_H2]]</f>
        <v>3.1543600000000001</v>
      </c>
    </row>
    <row r="2152" spans="1:28" hidden="1" x14ac:dyDescent="0.3">
      <c r="A2152">
        <v>6859</v>
      </c>
      <c r="B2152">
        <v>6897</v>
      </c>
      <c r="C2152">
        <v>39</v>
      </c>
      <c r="D2152" t="s">
        <v>27</v>
      </c>
      <c r="E2152">
        <v>3.3112300000000001</v>
      </c>
      <c r="F2152">
        <v>0</v>
      </c>
      <c r="G2152">
        <v>0</v>
      </c>
      <c r="H2152">
        <v>0</v>
      </c>
      <c r="I2152">
        <v>9.4386064000000006E-2</v>
      </c>
      <c r="J2152">
        <v>0</v>
      </c>
      <c r="K2152">
        <v>2.5678633955294194</v>
      </c>
      <c r="L2152">
        <v>0</v>
      </c>
      <c r="M2152">
        <v>0</v>
      </c>
      <c r="N2152">
        <v>0.31123000000000012</v>
      </c>
      <c r="O2152">
        <v>1.0391137050618442</v>
      </c>
      <c r="P2152">
        <v>0</v>
      </c>
      <c r="Q2152">
        <v>0</v>
      </c>
      <c r="R2152">
        <v>3</v>
      </c>
      <c r="S2152">
        <v>936.12711948792287</v>
      </c>
      <c r="T2152">
        <v>0</v>
      </c>
      <c r="U2152">
        <v>0</v>
      </c>
      <c r="V2152">
        <v>0</v>
      </c>
      <c r="W2152">
        <v>0</v>
      </c>
      <c r="X2152">
        <v>9.4386064000000006E-2</v>
      </c>
      <c r="Y2152">
        <v>3</v>
      </c>
      <c r="Z2152">
        <v>2.6622494595294195</v>
      </c>
      <c r="AA2152">
        <f>SUM(outage_dispatch[[#This Row],[Load]]+outage_dispatch[[#This Row],[Pcha_H2]]+outage_dispatch[[#This Row],[Pcha_Li-Ion]])</f>
        <v>3.3112300000000001</v>
      </c>
      <c r="AB2152">
        <f>SUM(outage_dispatch[[#This Row],[Nuclear]:[OtherRenewables]])+outage_dispatch[[#This Row],[Psolar_disp_3621133]]+outage_dispatch[[#This Row],[Pwind_disp_994997]]+outage_dispatch[[#This Row],[Pdis_Li-Ion]]+outage_dispatch[[#This Row],[Pdis_H2]]</f>
        <v>3.3112300000000001</v>
      </c>
    </row>
    <row r="2153" spans="1:28" hidden="1" x14ac:dyDescent="0.3">
      <c r="A2153">
        <v>6859</v>
      </c>
      <c r="B2153">
        <v>6898</v>
      </c>
      <c r="C2153">
        <v>40</v>
      </c>
      <c r="D2153" t="s">
        <v>27</v>
      </c>
      <c r="E2153">
        <v>3.4238300000000002</v>
      </c>
      <c r="F2153">
        <v>0</v>
      </c>
      <c r="G2153">
        <v>0</v>
      </c>
      <c r="H2153">
        <v>0</v>
      </c>
      <c r="I2153">
        <v>0.90662161600000002</v>
      </c>
      <c r="J2153">
        <v>0</v>
      </c>
      <c r="K2153">
        <v>2.2487053529793033</v>
      </c>
      <c r="L2153">
        <v>0</v>
      </c>
      <c r="M2153">
        <v>0</v>
      </c>
      <c r="N2153">
        <v>0.42383000000000015</v>
      </c>
      <c r="O2153">
        <v>0.57940552537543888</v>
      </c>
      <c r="P2153">
        <v>0</v>
      </c>
      <c r="Q2153">
        <v>0</v>
      </c>
      <c r="R2153">
        <v>3</v>
      </c>
      <c r="S2153">
        <v>931.3837029976703</v>
      </c>
      <c r="T2153">
        <v>0</v>
      </c>
      <c r="U2153">
        <v>0</v>
      </c>
      <c r="V2153">
        <v>0</v>
      </c>
      <c r="W2153">
        <v>0</v>
      </c>
      <c r="X2153">
        <v>0.90662161600000002</v>
      </c>
      <c r="Y2153">
        <v>2</v>
      </c>
      <c r="Z2153">
        <v>3.1553269689793035</v>
      </c>
      <c r="AA2153">
        <f>SUM(outage_dispatch[[#This Row],[Load]]+outage_dispatch[[#This Row],[Pcha_H2]]+outage_dispatch[[#This Row],[Pcha_Li-Ion]])</f>
        <v>3.4238300000000002</v>
      </c>
      <c r="AB2153">
        <f>SUM(outage_dispatch[[#This Row],[Nuclear]:[OtherRenewables]])+outage_dispatch[[#This Row],[Psolar_disp_3621133]]+outage_dispatch[[#This Row],[Pwind_disp_994997]]+outage_dispatch[[#This Row],[Pdis_Li-Ion]]+outage_dispatch[[#This Row],[Pdis_H2]]</f>
        <v>3.4238300000000002</v>
      </c>
    </row>
    <row r="2154" spans="1:28" hidden="1" x14ac:dyDescent="0.3">
      <c r="A2154">
        <v>6859</v>
      </c>
      <c r="B2154">
        <v>6899</v>
      </c>
      <c r="C2154">
        <v>41</v>
      </c>
      <c r="D2154" t="s">
        <v>27</v>
      </c>
      <c r="E2154">
        <v>3.5531600000000001</v>
      </c>
      <c r="F2154">
        <v>0</v>
      </c>
      <c r="G2154">
        <v>0</v>
      </c>
      <c r="H2154">
        <v>0</v>
      </c>
      <c r="I2154">
        <v>1.3350204160000001</v>
      </c>
      <c r="J2154">
        <v>1.8974500000000116E-2</v>
      </c>
      <c r="K2154">
        <v>2.0792814669123243</v>
      </c>
      <c r="L2154">
        <v>0</v>
      </c>
      <c r="M2154">
        <v>0</v>
      </c>
      <c r="N2154">
        <v>0.53418550000000009</v>
      </c>
      <c r="O2154">
        <v>0</v>
      </c>
      <c r="P2154">
        <v>0</v>
      </c>
      <c r="Q2154">
        <v>0</v>
      </c>
      <c r="R2154">
        <v>3</v>
      </c>
      <c r="S2154">
        <v>926.64028650741773</v>
      </c>
      <c r="T2154">
        <v>0</v>
      </c>
      <c r="U2154">
        <v>0</v>
      </c>
      <c r="V2154">
        <v>0</v>
      </c>
      <c r="W2154">
        <v>0</v>
      </c>
      <c r="X2154">
        <v>1.316045916</v>
      </c>
      <c r="Y2154">
        <v>2</v>
      </c>
      <c r="Z2154">
        <v>3.3953273829123241</v>
      </c>
      <c r="AA2154">
        <f>SUM(outage_dispatch[[#This Row],[Load]]+outage_dispatch[[#This Row],[Pcha_H2]]+outage_dispatch[[#This Row],[Pcha_Li-Ion]])</f>
        <v>3.5531600000000001</v>
      </c>
      <c r="AB2154">
        <f>SUM(outage_dispatch[[#This Row],[Nuclear]:[OtherRenewables]])+outage_dispatch[[#This Row],[Psolar_disp_3621133]]+outage_dispatch[[#This Row],[Pwind_disp_994997]]+outage_dispatch[[#This Row],[Pdis_Li-Ion]]+outage_dispatch[[#This Row],[Pdis_H2]]</f>
        <v>3.5531600000000001</v>
      </c>
    </row>
    <row r="2155" spans="1:28" hidden="1" x14ac:dyDescent="0.3">
      <c r="A2155">
        <v>6859</v>
      </c>
      <c r="B2155">
        <v>6900</v>
      </c>
      <c r="C2155">
        <v>42</v>
      </c>
      <c r="D2155" t="s">
        <v>27</v>
      </c>
      <c r="E2155">
        <v>3.5352899999999998</v>
      </c>
      <c r="F2155">
        <v>0</v>
      </c>
      <c r="G2155">
        <v>0</v>
      </c>
      <c r="H2155">
        <v>0</v>
      </c>
      <c r="I2155">
        <v>1.8484732800000001</v>
      </c>
      <c r="J2155">
        <v>0.53528999999999982</v>
      </c>
      <c r="K2155">
        <v>6.6941811152836559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3</v>
      </c>
      <c r="S2155">
        <v>921.89687001716516</v>
      </c>
      <c r="T2155">
        <v>0</v>
      </c>
      <c r="U2155">
        <v>0</v>
      </c>
      <c r="V2155">
        <v>0</v>
      </c>
      <c r="W2155">
        <v>0</v>
      </c>
      <c r="X2155">
        <v>1.3131832800000003</v>
      </c>
      <c r="Y2155">
        <v>7</v>
      </c>
      <c r="Z2155">
        <v>8.0073643952836555</v>
      </c>
      <c r="AA2155">
        <f>SUM(outage_dispatch[[#This Row],[Load]]+outage_dispatch[[#This Row],[Pcha_H2]]+outage_dispatch[[#This Row],[Pcha_Li-Ion]])</f>
        <v>3.5352899999999998</v>
      </c>
      <c r="AB2155">
        <f>SUM(outage_dispatch[[#This Row],[Nuclear]:[OtherRenewables]])+outage_dispatch[[#This Row],[Psolar_disp_3621133]]+outage_dispatch[[#This Row],[Pwind_disp_994997]]+outage_dispatch[[#This Row],[Pdis_Li-Ion]]+outage_dispatch[[#This Row],[Pdis_H2]]</f>
        <v>3.5352899999999998</v>
      </c>
    </row>
    <row r="2156" spans="1:28" hidden="1" x14ac:dyDescent="0.3">
      <c r="A2156">
        <v>6859</v>
      </c>
      <c r="B2156">
        <v>6901</v>
      </c>
      <c r="C2156">
        <v>43</v>
      </c>
      <c r="D2156" t="s">
        <v>27</v>
      </c>
      <c r="E2156">
        <v>3.3998699999999999</v>
      </c>
      <c r="F2156">
        <v>0</v>
      </c>
      <c r="G2156">
        <v>0</v>
      </c>
      <c r="H2156">
        <v>0</v>
      </c>
      <c r="I2156">
        <v>1.5789470560000001</v>
      </c>
      <c r="J2156">
        <v>0.39986999999999995</v>
      </c>
      <c r="K2156">
        <v>4.5591844994918951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3</v>
      </c>
      <c r="S2156">
        <v>917.15345352691259</v>
      </c>
      <c r="T2156">
        <v>0</v>
      </c>
      <c r="U2156">
        <v>0</v>
      </c>
      <c r="V2156">
        <v>0</v>
      </c>
      <c r="W2156">
        <v>0</v>
      </c>
      <c r="X2156">
        <v>1.1790770560000001</v>
      </c>
      <c r="Y2156">
        <v>5</v>
      </c>
      <c r="Z2156">
        <v>5.7382615554918956</v>
      </c>
      <c r="AA2156">
        <f>SUM(outage_dispatch[[#This Row],[Load]]+outage_dispatch[[#This Row],[Pcha_H2]]+outage_dispatch[[#This Row],[Pcha_Li-Ion]])</f>
        <v>3.3998699999999999</v>
      </c>
      <c r="AB2156">
        <f>SUM(outage_dispatch[[#This Row],[Nuclear]:[OtherRenewables]])+outage_dispatch[[#This Row],[Psolar_disp_3621133]]+outage_dispatch[[#This Row],[Pwind_disp_994997]]+outage_dispatch[[#This Row],[Pdis_Li-Ion]]+outage_dispatch[[#This Row],[Pdis_H2]]</f>
        <v>3.3998699999999999</v>
      </c>
    </row>
    <row r="2157" spans="1:28" hidden="1" x14ac:dyDescent="0.3">
      <c r="A2157">
        <v>6859</v>
      </c>
      <c r="B2157">
        <v>6902</v>
      </c>
      <c r="C2157">
        <v>44</v>
      </c>
      <c r="D2157" t="s">
        <v>27</v>
      </c>
      <c r="E2157">
        <v>3.2557499999999999</v>
      </c>
      <c r="F2157">
        <v>0</v>
      </c>
      <c r="G2157">
        <v>0</v>
      </c>
      <c r="H2157">
        <v>0</v>
      </c>
      <c r="I2157">
        <v>3.0326937759999999</v>
      </c>
      <c r="J2157">
        <v>0.25574999999999992</v>
      </c>
      <c r="K2157">
        <v>2.4327839759943344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3</v>
      </c>
      <c r="S2157">
        <v>912.41003703666001</v>
      </c>
      <c r="T2157">
        <v>0</v>
      </c>
      <c r="U2157">
        <v>0</v>
      </c>
      <c r="V2157">
        <v>0</v>
      </c>
      <c r="W2157">
        <v>0</v>
      </c>
      <c r="X2157">
        <v>2.776943776</v>
      </c>
      <c r="Y2157">
        <v>2</v>
      </c>
      <c r="Z2157">
        <v>5.2097277519943344</v>
      </c>
      <c r="AA2157">
        <f>SUM(outage_dispatch[[#This Row],[Load]]+outage_dispatch[[#This Row],[Pcha_H2]]+outage_dispatch[[#This Row],[Pcha_Li-Ion]])</f>
        <v>3.2557499999999999</v>
      </c>
      <c r="AB2157">
        <f>SUM(outage_dispatch[[#This Row],[Nuclear]:[OtherRenewables]])+outage_dispatch[[#This Row],[Psolar_disp_3621133]]+outage_dispatch[[#This Row],[Pwind_disp_994997]]+outage_dispatch[[#This Row],[Pdis_Li-Ion]]+outage_dispatch[[#This Row],[Pdis_H2]]</f>
        <v>3.2557499999999999</v>
      </c>
    </row>
    <row r="2158" spans="1:28" hidden="1" x14ac:dyDescent="0.3">
      <c r="A2158">
        <v>6859</v>
      </c>
      <c r="B2158">
        <v>6903</v>
      </c>
      <c r="C2158">
        <v>45</v>
      </c>
      <c r="D2158" t="s">
        <v>27</v>
      </c>
      <c r="E2158">
        <v>3.50068</v>
      </c>
      <c r="F2158">
        <v>0</v>
      </c>
      <c r="G2158">
        <v>0</v>
      </c>
      <c r="H2158">
        <v>0</v>
      </c>
      <c r="I2158">
        <v>2.7004406240000001</v>
      </c>
      <c r="J2158">
        <v>0.50068000000000001</v>
      </c>
      <c r="K2158">
        <v>0.85089162631267778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3</v>
      </c>
      <c r="S2158">
        <v>907.66662054640744</v>
      </c>
      <c r="T2158">
        <v>0</v>
      </c>
      <c r="U2158">
        <v>0</v>
      </c>
      <c r="V2158">
        <v>0</v>
      </c>
      <c r="W2158">
        <v>0</v>
      </c>
      <c r="X2158">
        <v>2.1997606240000001</v>
      </c>
      <c r="Y2158">
        <v>1</v>
      </c>
      <c r="Z2158">
        <v>3.0506522503126776</v>
      </c>
      <c r="AA2158">
        <f>SUM(outage_dispatch[[#This Row],[Load]]+outage_dispatch[[#This Row],[Pcha_H2]]+outage_dispatch[[#This Row],[Pcha_Li-Ion]])</f>
        <v>3.50068</v>
      </c>
      <c r="AB2158">
        <f>SUM(outage_dispatch[[#This Row],[Nuclear]:[OtherRenewables]])+outage_dispatch[[#This Row],[Psolar_disp_3621133]]+outage_dispatch[[#This Row],[Pwind_disp_994997]]+outage_dispatch[[#This Row],[Pdis_Li-Ion]]+outage_dispatch[[#This Row],[Pdis_H2]]</f>
        <v>3.50068</v>
      </c>
    </row>
    <row r="2159" spans="1:28" hidden="1" x14ac:dyDescent="0.3">
      <c r="A2159">
        <v>6859</v>
      </c>
      <c r="B2159">
        <v>6904</v>
      </c>
      <c r="C2159">
        <v>46</v>
      </c>
      <c r="D2159" t="s">
        <v>27</v>
      </c>
      <c r="E2159">
        <v>3.6436099999999998</v>
      </c>
      <c r="F2159">
        <v>0</v>
      </c>
      <c r="G2159">
        <v>0</v>
      </c>
      <c r="H2159">
        <v>0</v>
      </c>
      <c r="I2159">
        <v>0.44268334399999998</v>
      </c>
      <c r="J2159">
        <v>9.4034988014826348E-2</v>
      </c>
      <c r="K2159">
        <v>0.54957501198517344</v>
      </c>
      <c r="L2159">
        <v>0.54957501198517344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3</v>
      </c>
      <c r="S2159">
        <v>902.92320405615487</v>
      </c>
      <c r="T2159">
        <v>0</v>
      </c>
      <c r="U2159">
        <v>0</v>
      </c>
      <c r="V2159">
        <v>0</v>
      </c>
      <c r="W2159">
        <v>0</v>
      </c>
      <c r="X2159">
        <v>0.34864835598517363</v>
      </c>
      <c r="Y2159">
        <v>0</v>
      </c>
      <c r="Z2159">
        <v>0.34864835598517363</v>
      </c>
      <c r="AA2159">
        <f>SUM(outage_dispatch[[#This Row],[Load]]+outage_dispatch[[#This Row],[Pcha_H2]]+outage_dispatch[[#This Row],[Pcha_Li-Ion]])</f>
        <v>3.6436099999999998</v>
      </c>
      <c r="AB2159">
        <f>SUM(outage_dispatch[[#This Row],[Nuclear]:[OtherRenewables]])+outage_dispatch[[#This Row],[Psolar_disp_3621133]]+outage_dispatch[[#This Row],[Pwind_disp_994997]]+outage_dispatch[[#This Row],[Pdis_Li-Ion]]+outage_dispatch[[#This Row],[Pdis_H2]]</f>
        <v>3.6436099999999998</v>
      </c>
    </row>
    <row r="2160" spans="1:28" hidden="1" x14ac:dyDescent="0.3">
      <c r="A2160">
        <v>6859</v>
      </c>
      <c r="B2160">
        <v>6905</v>
      </c>
      <c r="C2160">
        <v>47</v>
      </c>
      <c r="D2160" t="s">
        <v>27</v>
      </c>
      <c r="E2160">
        <v>3.8889499999999999</v>
      </c>
      <c r="F2160">
        <v>0</v>
      </c>
      <c r="G2160">
        <v>0</v>
      </c>
      <c r="H2160">
        <v>0</v>
      </c>
      <c r="I2160">
        <v>0.467741456</v>
      </c>
      <c r="J2160">
        <v>0.29990396496105143</v>
      </c>
      <c r="K2160">
        <v>0.58904603503894848</v>
      </c>
      <c r="L2160">
        <v>0.58904603503894848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3</v>
      </c>
      <c r="S2160">
        <v>898.1797875659023</v>
      </c>
      <c r="T2160">
        <v>0</v>
      </c>
      <c r="U2160">
        <v>0</v>
      </c>
      <c r="V2160">
        <v>0</v>
      </c>
      <c r="W2160">
        <v>0</v>
      </c>
      <c r="X2160">
        <v>0.16783749103894857</v>
      </c>
      <c r="Y2160">
        <v>0</v>
      </c>
      <c r="Z2160">
        <v>0.16783749103894857</v>
      </c>
      <c r="AA2160">
        <f>SUM(outage_dispatch[[#This Row],[Load]]+outage_dispatch[[#This Row],[Pcha_H2]]+outage_dispatch[[#This Row],[Pcha_Li-Ion]])</f>
        <v>3.8889499999999999</v>
      </c>
      <c r="AB2160">
        <f>SUM(outage_dispatch[[#This Row],[Nuclear]:[OtherRenewables]])+outage_dispatch[[#This Row],[Psolar_disp_3621133]]+outage_dispatch[[#This Row],[Pwind_disp_994997]]+outage_dispatch[[#This Row],[Pdis_Li-Ion]]+outage_dispatch[[#This Row],[Pdis_H2]]</f>
        <v>3.8889499999999999</v>
      </c>
    </row>
    <row r="2161" spans="1:28" hidden="1" x14ac:dyDescent="0.3">
      <c r="A2161">
        <v>6859</v>
      </c>
      <c r="B2161">
        <v>6906</v>
      </c>
      <c r="C2161">
        <v>48</v>
      </c>
      <c r="D2161" t="s">
        <v>27</v>
      </c>
      <c r="E2161">
        <v>3.9053900000000001</v>
      </c>
      <c r="F2161">
        <v>0</v>
      </c>
      <c r="G2161">
        <v>0</v>
      </c>
      <c r="H2161">
        <v>0</v>
      </c>
      <c r="I2161">
        <v>1.6022608000000001E-2</v>
      </c>
      <c r="J2161">
        <v>1.6022608000000001E-2</v>
      </c>
      <c r="K2161">
        <v>1.1316541505243802</v>
      </c>
      <c r="L2161">
        <v>1.1316541505243802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2.7577132414756198</v>
      </c>
      <c r="S2161">
        <v>893.8194600775679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f>SUM(outage_dispatch[[#This Row],[Load]]+outage_dispatch[[#This Row],[Pcha_H2]]+outage_dispatch[[#This Row],[Pcha_Li-Ion]])</f>
        <v>3.9053900000000001</v>
      </c>
      <c r="AB2161">
        <f>SUM(outage_dispatch[[#This Row],[Nuclear]:[OtherRenewables]])+outage_dispatch[[#This Row],[Psolar_disp_3621133]]+outage_dispatch[[#This Row],[Pwind_disp_994997]]+outage_dispatch[[#This Row],[Pdis_Li-Ion]]+outage_dispatch[[#This Row],[Pdis_H2]]</f>
        <v>3.9053900000000001</v>
      </c>
    </row>
    <row r="2162" spans="1:28" hidden="1" x14ac:dyDescent="0.3">
      <c r="A2162">
        <v>7476</v>
      </c>
      <c r="B2162">
        <v>7476</v>
      </c>
      <c r="C2162">
        <v>1</v>
      </c>
      <c r="D2162" t="s">
        <v>26</v>
      </c>
      <c r="E2162">
        <v>3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5.4273457741397921</v>
      </c>
      <c r="P2162">
        <v>0</v>
      </c>
      <c r="Q2162">
        <v>0</v>
      </c>
      <c r="R2162">
        <v>3</v>
      </c>
      <c r="S2162">
        <v>1151.3734333690352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f>SUM(outage_dispatch[[#This Row],[Load]]+outage_dispatch[[#This Row],[Pcha_H2]]+outage_dispatch[[#This Row],[Pcha_Li-Ion]])</f>
        <v>3</v>
      </c>
      <c r="AB21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63" spans="1:28" hidden="1" x14ac:dyDescent="0.3">
      <c r="A2163">
        <v>7476</v>
      </c>
      <c r="B2163">
        <v>7477</v>
      </c>
      <c r="C2163">
        <v>2</v>
      </c>
      <c r="D2163" t="s">
        <v>26</v>
      </c>
      <c r="E2163">
        <v>3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5.4273457741397921</v>
      </c>
      <c r="P2163">
        <v>0</v>
      </c>
      <c r="Q2163">
        <v>0</v>
      </c>
      <c r="R2163">
        <v>3</v>
      </c>
      <c r="S2163">
        <v>1146.6300168787827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f>SUM(outage_dispatch[[#This Row],[Load]]+outage_dispatch[[#This Row],[Pcha_H2]]+outage_dispatch[[#This Row],[Pcha_Li-Ion]])</f>
        <v>3</v>
      </c>
      <c r="AB21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64" spans="1:28" hidden="1" x14ac:dyDescent="0.3">
      <c r="A2164">
        <v>7476</v>
      </c>
      <c r="B2164">
        <v>7478</v>
      </c>
      <c r="C2164">
        <v>3</v>
      </c>
      <c r="D2164" t="s">
        <v>26</v>
      </c>
      <c r="E2164">
        <v>3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5.4273457741397921</v>
      </c>
      <c r="P2164">
        <v>0</v>
      </c>
      <c r="Q2164">
        <v>0</v>
      </c>
      <c r="R2164">
        <v>3</v>
      </c>
      <c r="S2164">
        <v>1141.8866003885289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f>SUM(outage_dispatch[[#This Row],[Load]]+outage_dispatch[[#This Row],[Pcha_H2]]+outage_dispatch[[#This Row],[Pcha_Li-Ion]])</f>
        <v>3</v>
      </c>
      <c r="AB21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65" spans="1:28" hidden="1" x14ac:dyDescent="0.3">
      <c r="A2165">
        <v>7476</v>
      </c>
      <c r="B2165">
        <v>7479</v>
      </c>
      <c r="C2165">
        <v>4</v>
      </c>
      <c r="D2165" t="s">
        <v>26</v>
      </c>
      <c r="E2165">
        <v>3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5.4273457741397921</v>
      </c>
      <c r="P2165">
        <v>0</v>
      </c>
      <c r="Q2165">
        <v>0</v>
      </c>
      <c r="R2165">
        <v>3</v>
      </c>
      <c r="S2165">
        <v>1137.1431838982764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f>SUM(outage_dispatch[[#This Row],[Load]]+outage_dispatch[[#This Row],[Pcha_H2]]+outage_dispatch[[#This Row],[Pcha_Li-Ion]])</f>
        <v>3</v>
      </c>
      <c r="AB21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66" spans="1:28" hidden="1" x14ac:dyDescent="0.3">
      <c r="A2166">
        <v>7476</v>
      </c>
      <c r="B2166">
        <v>7480</v>
      </c>
      <c r="C2166">
        <v>5</v>
      </c>
      <c r="D2166" t="s">
        <v>26</v>
      </c>
      <c r="E2166">
        <v>3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5.4273457741397921</v>
      </c>
      <c r="P2166">
        <v>0</v>
      </c>
      <c r="Q2166">
        <v>0</v>
      </c>
      <c r="R2166">
        <v>3</v>
      </c>
      <c r="S2166">
        <v>1132.399767408024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f>SUM(outage_dispatch[[#This Row],[Load]]+outage_dispatch[[#This Row],[Pcha_H2]]+outage_dispatch[[#This Row],[Pcha_Li-Ion]])</f>
        <v>3</v>
      </c>
      <c r="AB21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67" spans="1:28" hidden="1" x14ac:dyDescent="0.3">
      <c r="A2167">
        <v>7476</v>
      </c>
      <c r="B2167">
        <v>7481</v>
      </c>
      <c r="C2167">
        <v>6</v>
      </c>
      <c r="D2167" t="s">
        <v>26</v>
      </c>
      <c r="E2167">
        <v>3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5.4273457741397921</v>
      </c>
      <c r="P2167">
        <v>0</v>
      </c>
      <c r="Q2167">
        <v>0</v>
      </c>
      <c r="R2167">
        <v>3</v>
      </c>
      <c r="S2167">
        <v>1127.6563509177715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f>SUM(outage_dispatch[[#This Row],[Load]]+outage_dispatch[[#This Row],[Pcha_H2]]+outage_dispatch[[#This Row],[Pcha_Li-Ion]])</f>
        <v>3</v>
      </c>
      <c r="AB21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68" spans="1:28" hidden="1" x14ac:dyDescent="0.3">
      <c r="A2168">
        <v>7476</v>
      </c>
      <c r="B2168">
        <v>7482</v>
      </c>
      <c r="C2168">
        <v>7</v>
      </c>
      <c r="D2168" t="s">
        <v>26</v>
      </c>
      <c r="E2168">
        <v>3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5.4273457741397921</v>
      </c>
      <c r="P2168">
        <v>0</v>
      </c>
      <c r="Q2168">
        <v>0</v>
      </c>
      <c r="R2168">
        <v>3</v>
      </c>
      <c r="S2168">
        <v>1122.9129344275191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f>SUM(outage_dispatch[[#This Row],[Load]]+outage_dispatch[[#This Row],[Pcha_H2]]+outage_dispatch[[#This Row],[Pcha_Li-Ion]])</f>
        <v>3</v>
      </c>
      <c r="AB21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69" spans="1:28" hidden="1" x14ac:dyDescent="0.3">
      <c r="A2169">
        <v>7476</v>
      </c>
      <c r="B2169">
        <v>7483</v>
      </c>
      <c r="C2169">
        <v>8</v>
      </c>
      <c r="D2169" t="s">
        <v>26</v>
      </c>
      <c r="E2169">
        <v>3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5.4273457741397921</v>
      </c>
      <c r="P2169">
        <v>0</v>
      </c>
      <c r="Q2169">
        <v>0</v>
      </c>
      <c r="R2169">
        <v>3</v>
      </c>
      <c r="S2169">
        <v>1118.1695179372666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f>SUM(outage_dispatch[[#This Row],[Load]]+outage_dispatch[[#This Row],[Pcha_H2]]+outage_dispatch[[#This Row],[Pcha_Li-Ion]])</f>
        <v>3</v>
      </c>
      <c r="AB21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70" spans="1:28" hidden="1" x14ac:dyDescent="0.3">
      <c r="A2170">
        <v>7476</v>
      </c>
      <c r="B2170">
        <v>7484</v>
      </c>
      <c r="C2170">
        <v>9</v>
      </c>
      <c r="D2170" t="s">
        <v>26</v>
      </c>
      <c r="E2170">
        <v>3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5.4273457741397921</v>
      </c>
      <c r="P2170">
        <v>0</v>
      </c>
      <c r="Q2170">
        <v>0</v>
      </c>
      <c r="R2170">
        <v>3</v>
      </c>
      <c r="S2170">
        <v>1113.4261014470142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f>SUM(outage_dispatch[[#This Row],[Load]]+outage_dispatch[[#This Row],[Pcha_H2]]+outage_dispatch[[#This Row],[Pcha_Li-Ion]])</f>
        <v>3</v>
      </c>
      <c r="AB21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71" spans="1:28" hidden="1" x14ac:dyDescent="0.3">
      <c r="A2171">
        <v>7476</v>
      </c>
      <c r="B2171">
        <v>7485</v>
      </c>
      <c r="C2171">
        <v>10</v>
      </c>
      <c r="D2171" t="s">
        <v>26</v>
      </c>
      <c r="E2171">
        <v>3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5.4273457741397921</v>
      </c>
      <c r="P2171">
        <v>0</v>
      </c>
      <c r="Q2171">
        <v>0</v>
      </c>
      <c r="R2171">
        <v>3</v>
      </c>
      <c r="S2171">
        <v>1108.6826849567617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f>SUM(outage_dispatch[[#This Row],[Load]]+outage_dispatch[[#This Row],[Pcha_H2]]+outage_dispatch[[#This Row],[Pcha_Li-Ion]])</f>
        <v>3</v>
      </c>
      <c r="AB21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72" spans="1:28" hidden="1" x14ac:dyDescent="0.3">
      <c r="A2172">
        <v>7476</v>
      </c>
      <c r="B2172">
        <v>7486</v>
      </c>
      <c r="C2172">
        <v>11</v>
      </c>
      <c r="D2172" t="s">
        <v>26</v>
      </c>
      <c r="E2172">
        <v>3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5.4273457741397921</v>
      </c>
      <c r="P2172">
        <v>0</v>
      </c>
      <c r="Q2172">
        <v>0</v>
      </c>
      <c r="R2172">
        <v>3</v>
      </c>
      <c r="S2172">
        <v>1103.9392684665092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f>SUM(outage_dispatch[[#This Row],[Load]]+outage_dispatch[[#This Row],[Pcha_H2]]+outage_dispatch[[#This Row],[Pcha_Li-Ion]])</f>
        <v>3</v>
      </c>
      <c r="AB21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73" spans="1:28" hidden="1" x14ac:dyDescent="0.3">
      <c r="A2173">
        <v>7476</v>
      </c>
      <c r="B2173">
        <v>7487</v>
      </c>
      <c r="C2173">
        <v>12</v>
      </c>
      <c r="D2173" t="s">
        <v>26</v>
      </c>
      <c r="E2173">
        <v>3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5.4273457741397921</v>
      </c>
      <c r="P2173">
        <v>0</v>
      </c>
      <c r="Q2173">
        <v>0</v>
      </c>
      <c r="R2173">
        <v>3</v>
      </c>
      <c r="S2173">
        <v>1099.1958519762568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f>SUM(outage_dispatch[[#This Row],[Load]]+outage_dispatch[[#This Row],[Pcha_H2]]+outage_dispatch[[#This Row],[Pcha_Li-Ion]])</f>
        <v>3</v>
      </c>
      <c r="AB21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74" spans="1:28" hidden="1" x14ac:dyDescent="0.3">
      <c r="A2174">
        <v>7476</v>
      </c>
      <c r="B2174">
        <v>7488</v>
      </c>
      <c r="C2174">
        <v>13</v>
      </c>
      <c r="D2174" t="s">
        <v>26</v>
      </c>
      <c r="E2174">
        <v>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5.4273457741397921</v>
      </c>
      <c r="P2174">
        <v>0</v>
      </c>
      <c r="Q2174">
        <v>0</v>
      </c>
      <c r="R2174">
        <v>3</v>
      </c>
      <c r="S2174">
        <v>1094.4524354860043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f>SUM(outage_dispatch[[#This Row],[Load]]+outage_dispatch[[#This Row],[Pcha_H2]]+outage_dispatch[[#This Row],[Pcha_Li-Ion]])</f>
        <v>3</v>
      </c>
      <c r="AB21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75" spans="1:28" hidden="1" x14ac:dyDescent="0.3">
      <c r="A2175">
        <v>7476</v>
      </c>
      <c r="B2175">
        <v>7489</v>
      </c>
      <c r="C2175">
        <v>14</v>
      </c>
      <c r="D2175" t="s">
        <v>26</v>
      </c>
      <c r="E2175">
        <v>3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5.4273457741397921</v>
      </c>
      <c r="P2175">
        <v>0</v>
      </c>
      <c r="Q2175">
        <v>0</v>
      </c>
      <c r="R2175">
        <v>3</v>
      </c>
      <c r="S2175">
        <v>1089.7090189957519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f>SUM(outage_dispatch[[#This Row],[Load]]+outage_dispatch[[#This Row],[Pcha_H2]]+outage_dispatch[[#This Row],[Pcha_Li-Ion]])</f>
        <v>3</v>
      </c>
      <c r="AB21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76" spans="1:28" hidden="1" x14ac:dyDescent="0.3">
      <c r="A2176">
        <v>7476</v>
      </c>
      <c r="B2176">
        <v>7490</v>
      </c>
      <c r="C2176">
        <v>15</v>
      </c>
      <c r="D2176" t="s">
        <v>26</v>
      </c>
      <c r="E2176">
        <v>3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5.4273457741397921</v>
      </c>
      <c r="P2176">
        <v>0</v>
      </c>
      <c r="Q2176">
        <v>0</v>
      </c>
      <c r="R2176">
        <v>3</v>
      </c>
      <c r="S2176">
        <v>1084.9656025054994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f>SUM(outage_dispatch[[#This Row],[Load]]+outage_dispatch[[#This Row],[Pcha_H2]]+outage_dispatch[[#This Row],[Pcha_Li-Ion]])</f>
        <v>3</v>
      </c>
      <c r="AB21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77" spans="1:28" hidden="1" x14ac:dyDescent="0.3">
      <c r="A2177">
        <v>7476</v>
      </c>
      <c r="B2177">
        <v>7491</v>
      </c>
      <c r="C2177">
        <v>16</v>
      </c>
      <c r="D2177" t="s">
        <v>26</v>
      </c>
      <c r="E2177">
        <v>3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5.4273457741397921</v>
      </c>
      <c r="P2177">
        <v>0</v>
      </c>
      <c r="Q2177">
        <v>0</v>
      </c>
      <c r="R2177">
        <v>3</v>
      </c>
      <c r="S2177">
        <v>1080.222186015247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f>SUM(outage_dispatch[[#This Row],[Load]]+outage_dispatch[[#This Row],[Pcha_H2]]+outage_dispatch[[#This Row],[Pcha_Li-Ion]])</f>
        <v>3</v>
      </c>
      <c r="AB21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78" spans="1:28" hidden="1" x14ac:dyDescent="0.3">
      <c r="A2178">
        <v>7476</v>
      </c>
      <c r="B2178">
        <v>7492</v>
      </c>
      <c r="C2178">
        <v>17</v>
      </c>
      <c r="D2178" t="s">
        <v>26</v>
      </c>
      <c r="E2178">
        <v>3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5.4273457741397921</v>
      </c>
      <c r="P2178">
        <v>0</v>
      </c>
      <c r="Q2178">
        <v>0</v>
      </c>
      <c r="R2178">
        <v>3</v>
      </c>
      <c r="S2178">
        <v>1075.4787695249945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f>SUM(outage_dispatch[[#This Row],[Load]]+outage_dispatch[[#This Row],[Pcha_H2]]+outage_dispatch[[#This Row],[Pcha_Li-Ion]])</f>
        <v>3</v>
      </c>
      <c r="AB21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79" spans="1:28" hidden="1" x14ac:dyDescent="0.3">
      <c r="A2179">
        <v>7476</v>
      </c>
      <c r="B2179">
        <v>7493</v>
      </c>
      <c r="C2179">
        <v>18</v>
      </c>
      <c r="D2179" t="s">
        <v>26</v>
      </c>
      <c r="E2179">
        <v>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5.4273457741397921</v>
      </c>
      <c r="P2179">
        <v>0</v>
      </c>
      <c r="Q2179">
        <v>0</v>
      </c>
      <c r="R2179">
        <v>3</v>
      </c>
      <c r="S2179">
        <v>1070.735353034742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f>SUM(outage_dispatch[[#This Row],[Load]]+outage_dispatch[[#This Row],[Pcha_H2]]+outage_dispatch[[#This Row],[Pcha_Li-Ion]])</f>
        <v>3</v>
      </c>
      <c r="AB21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80" spans="1:28" hidden="1" x14ac:dyDescent="0.3">
      <c r="A2180">
        <v>7476</v>
      </c>
      <c r="B2180">
        <v>7494</v>
      </c>
      <c r="C2180">
        <v>19</v>
      </c>
      <c r="D2180" t="s">
        <v>26</v>
      </c>
      <c r="E2180">
        <v>3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5.4273457741397921</v>
      </c>
      <c r="P2180">
        <v>0</v>
      </c>
      <c r="Q2180">
        <v>0</v>
      </c>
      <c r="R2180">
        <v>3</v>
      </c>
      <c r="S2180">
        <v>1065.9919365444896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f>SUM(outage_dispatch[[#This Row],[Load]]+outage_dispatch[[#This Row],[Pcha_H2]]+outage_dispatch[[#This Row],[Pcha_Li-Ion]])</f>
        <v>3</v>
      </c>
      <c r="AB21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81" spans="1:28" hidden="1" x14ac:dyDescent="0.3">
      <c r="A2181">
        <v>7476</v>
      </c>
      <c r="B2181">
        <v>7495</v>
      </c>
      <c r="C2181">
        <v>20</v>
      </c>
      <c r="D2181" t="s">
        <v>26</v>
      </c>
      <c r="E2181">
        <v>3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5.4273457741397921</v>
      </c>
      <c r="P2181">
        <v>0</v>
      </c>
      <c r="Q2181">
        <v>0</v>
      </c>
      <c r="R2181">
        <v>3</v>
      </c>
      <c r="S2181">
        <v>1061.2485200542371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f>SUM(outage_dispatch[[#This Row],[Load]]+outage_dispatch[[#This Row],[Pcha_H2]]+outage_dispatch[[#This Row],[Pcha_Li-Ion]])</f>
        <v>3</v>
      </c>
      <c r="AB21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82" spans="1:28" hidden="1" x14ac:dyDescent="0.3">
      <c r="A2182">
        <v>7476</v>
      </c>
      <c r="B2182">
        <v>7496</v>
      </c>
      <c r="C2182">
        <v>21</v>
      </c>
      <c r="D2182" t="s">
        <v>26</v>
      </c>
      <c r="E2182">
        <v>3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5.4273457741397921</v>
      </c>
      <c r="P2182">
        <v>0</v>
      </c>
      <c r="Q2182">
        <v>0</v>
      </c>
      <c r="R2182">
        <v>3</v>
      </c>
      <c r="S2182">
        <v>1056.5051035639847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f>SUM(outage_dispatch[[#This Row],[Load]]+outage_dispatch[[#This Row],[Pcha_H2]]+outage_dispatch[[#This Row],[Pcha_Li-Ion]])</f>
        <v>3</v>
      </c>
      <c r="AB21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83" spans="1:28" hidden="1" x14ac:dyDescent="0.3">
      <c r="A2183">
        <v>7476</v>
      </c>
      <c r="B2183">
        <v>7497</v>
      </c>
      <c r="C2183">
        <v>22</v>
      </c>
      <c r="D2183" t="s">
        <v>26</v>
      </c>
      <c r="E2183">
        <v>3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5.4273457741397921</v>
      </c>
      <c r="P2183">
        <v>0</v>
      </c>
      <c r="Q2183">
        <v>0</v>
      </c>
      <c r="R2183">
        <v>3</v>
      </c>
      <c r="S2183">
        <v>1051.7616870737322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f>SUM(outage_dispatch[[#This Row],[Load]]+outage_dispatch[[#This Row],[Pcha_H2]]+outage_dispatch[[#This Row],[Pcha_Li-Ion]])</f>
        <v>3</v>
      </c>
      <c r="AB21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84" spans="1:28" hidden="1" x14ac:dyDescent="0.3">
      <c r="A2184">
        <v>7476</v>
      </c>
      <c r="B2184">
        <v>7498</v>
      </c>
      <c r="C2184">
        <v>23</v>
      </c>
      <c r="D2184" t="s">
        <v>26</v>
      </c>
      <c r="E2184">
        <v>3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5.4273457741397921</v>
      </c>
      <c r="P2184">
        <v>0</v>
      </c>
      <c r="Q2184">
        <v>0</v>
      </c>
      <c r="R2184">
        <v>3</v>
      </c>
      <c r="S2184">
        <v>1047.0182705834798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f>SUM(outage_dispatch[[#This Row],[Load]]+outage_dispatch[[#This Row],[Pcha_H2]]+outage_dispatch[[#This Row],[Pcha_Li-Ion]])</f>
        <v>3</v>
      </c>
      <c r="AB21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85" spans="1:28" hidden="1" x14ac:dyDescent="0.3">
      <c r="A2185">
        <v>7476</v>
      </c>
      <c r="B2185">
        <v>7499</v>
      </c>
      <c r="C2185">
        <v>24</v>
      </c>
      <c r="D2185" t="s">
        <v>26</v>
      </c>
      <c r="E2185">
        <v>3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5.4273457741397921</v>
      </c>
      <c r="P2185">
        <v>0</v>
      </c>
      <c r="Q2185">
        <v>0</v>
      </c>
      <c r="R2185">
        <v>3</v>
      </c>
      <c r="S2185">
        <v>1042.2748540932273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f>SUM(outage_dispatch[[#This Row],[Load]]+outage_dispatch[[#This Row],[Pcha_H2]]+outage_dispatch[[#This Row],[Pcha_Li-Ion]])</f>
        <v>3</v>
      </c>
      <c r="AB21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86" spans="1:28" hidden="1" x14ac:dyDescent="0.3">
      <c r="A2186">
        <v>7476</v>
      </c>
      <c r="B2186">
        <v>7500</v>
      </c>
      <c r="C2186">
        <v>25</v>
      </c>
      <c r="D2186" t="s">
        <v>27</v>
      </c>
      <c r="E2186">
        <v>3.2950499999999998</v>
      </c>
      <c r="F2186">
        <v>0</v>
      </c>
      <c r="G2186">
        <v>0</v>
      </c>
      <c r="H2186">
        <v>0</v>
      </c>
      <c r="I2186">
        <v>0.53108937599999995</v>
      </c>
      <c r="J2186">
        <v>0.53108937599999995</v>
      </c>
      <c r="K2186">
        <v>0.24474307196496645</v>
      </c>
      <c r="L2186">
        <v>0.24474307196496645</v>
      </c>
      <c r="M2186">
        <v>0.4807824479649665</v>
      </c>
      <c r="N2186">
        <v>0</v>
      </c>
      <c r="O2186">
        <v>5.8706052894697036</v>
      </c>
      <c r="P2186">
        <v>0</v>
      </c>
      <c r="Q2186">
        <v>0</v>
      </c>
      <c r="R2186">
        <v>3</v>
      </c>
      <c r="S2186">
        <v>1037.5314376029748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f>SUM(outage_dispatch[[#This Row],[Load]]+outage_dispatch[[#This Row],[Pcha_H2]]+outage_dispatch[[#This Row],[Pcha_Li-Ion]])</f>
        <v>3.7758324479649663</v>
      </c>
      <c r="AB2186">
        <f>SUM(outage_dispatch[[#This Row],[Nuclear]:[OtherRenewables]])+outage_dispatch[[#This Row],[Psolar_disp_3621133]]+outage_dispatch[[#This Row],[Pwind_disp_994997]]+outage_dispatch[[#This Row],[Pdis_Li-Ion]]+outage_dispatch[[#This Row],[Pdis_H2]]</f>
        <v>3.7758324479649663</v>
      </c>
    </row>
    <row r="2187" spans="1:28" hidden="1" x14ac:dyDescent="0.3">
      <c r="A2187">
        <v>7476</v>
      </c>
      <c r="B2187">
        <v>7501</v>
      </c>
      <c r="C2187">
        <v>26</v>
      </c>
      <c r="D2187" t="s">
        <v>27</v>
      </c>
      <c r="E2187">
        <v>3.33283</v>
      </c>
      <c r="F2187">
        <v>0</v>
      </c>
      <c r="G2187">
        <v>0</v>
      </c>
      <c r="H2187">
        <v>0</v>
      </c>
      <c r="I2187">
        <v>1.0439685439999999</v>
      </c>
      <c r="J2187">
        <v>1.0439685439999999</v>
      </c>
      <c r="K2187">
        <v>0</v>
      </c>
      <c r="L2187">
        <v>0</v>
      </c>
      <c r="M2187">
        <v>0.71113854399999976</v>
      </c>
      <c r="N2187">
        <v>0</v>
      </c>
      <c r="O2187">
        <v>6.5262426316399571</v>
      </c>
      <c r="P2187">
        <v>0</v>
      </c>
      <c r="Q2187">
        <v>0</v>
      </c>
      <c r="R2187">
        <v>3</v>
      </c>
      <c r="S2187">
        <v>1032.7880211127224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f>SUM(outage_dispatch[[#This Row],[Load]]+outage_dispatch[[#This Row],[Pcha_H2]]+outage_dispatch[[#This Row],[Pcha_Li-Ion]])</f>
        <v>4.0439685440000002</v>
      </c>
      <c r="AB2187">
        <f>SUM(outage_dispatch[[#This Row],[Nuclear]:[OtherRenewables]])+outage_dispatch[[#This Row],[Psolar_disp_3621133]]+outage_dispatch[[#This Row],[Pwind_disp_994997]]+outage_dispatch[[#This Row],[Pdis_Li-Ion]]+outage_dispatch[[#This Row],[Pdis_H2]]</f>
        <v>4.0439685440000002</v>
      </c>
    </row>
    <row r="2188" spans="1:28" hidden="1" x14ac:dyDescent="0.3">
      <c r="A2188">
        <v>7476</v>
      </c>
      <c r="B2188">
        <v>7502</v>
      </c>
      <c r="C2188">
        <v>27</v>
      </c>
      <c r="D2188" t="s">
        <v>27</v>
      </c>
      <c r="E2188">
        <v>3.30125</v>
      </c>
      <c r="F2188">
        <v>0</v>
      </c>
      <c r="G2188">
        <v>0</v>
      </c>
      <c r="H2188">
        <v>0</v>
      </c>
      <c r="I2188">
        <v>0.1537056</v>
      </c>
      <c r="J2188">
        <v>0.1537056</v>
      </c>
      <c r="K2188">
        <v>0</v>
      </c>
      <c r="L2188">
        <v>0</v>
      </c>
      <c r="M2188">
        <v>0</v>
      </c>
      <c r="N2188">
        <v>0.14754440000000013</v>
      </c>
      <c r="O2188">
        <v>6.3662082604370624</v>
      </c>
      <c r="P2188">
        <v>0</v>
      </c>
      <c r="Q2188">
        <v>0</v>
      </c>
      <c r="R2188">
        <v>3</v>
      </c>
      <c r="S2188">
        <v>1028.0446046224699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f>SUM(outage_dispatch[[#This Row],[Load]]+outage_dispatch[[#This Row],[Pcha_H2]]+outage_dispatch[[#This Row],[Pcha_Li-Ion]])</f>
        <v>3.30125</v>
      </c>
      <c r="AB2188">
        <f>SUM(outage_dispatch[[#This Row],[Nuclear]:[OtherRenewables]])+outage_dispatch[[#This Row],[Psolar_disp_3621133]]+outage_dispatch[[#This Row],[Pwind_disp_994997]]+outage_dispatch[[#This Row],[Pdis_Li-Ion]]+outage_dispatch[[#This Row],[Pdis_H2]]</f>
        <v>3.30125</v>
      </c>
    </row>
    <row r="2189" spans="1:28" hidden="1" x14ac:dyDescent="0.3">
      <c r="A2189">
        <v>7476</v>
      </c>
      <c r="B2189">
        <v>7503</v>
      </c>
      <c r="C2189">
        <v>28</v>
      </c>
      <c r="D2189" t="s">
        <v>27</v>
      </c>
      <c r="E2189">
        <v>3.7545099999999998</v>
      </c>
      <c r="F2189">
        <v>0</v>
      </c>
      <c r="G2189">
        <v>0</v>
      </c>
      <c r="H2189">
        <v>0</v>
      </c>
      <c r="I2189">
        <v>0.15147998400000001</v>
      </c>
      <c r="J2189">
        <v>0.15147998400000001</v>
      </c>
      <c r="K2189">
        <v>0</v>
      </c>
      <c r="L2189">
        <v>0</v>
      </c>
      <c r="M2189">
        <v>0</v>
      </c>
      <c r="N2189">
        <v>0.60303001599999995</v>
      </c>
      <c r="O2189">
        <v>5.7121303731907052</v>
      </c>
      <c r="P2189">
        <v>0</v>
      </c>
      <c r="Q2189">
        <v>0</v>
      </c>
      <c r="R2189">
        <v>3</v>
      </c>
      <c r="S2189">
        <v>1023.3011881322174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f>SUM(outage_dispatch[[#This Row],[Load]]+outage_dispatch[[#This Row],[Pcha_H2]]+outage_dispatch[[#This Row],[Pcha_Li-Ion]])</f>
        <v>3.7545099999999998</v>
      </c>
      <c r="AB2189">
        <f>SUM(outage_dispatch[[#This Row],[Nuclear]:[OtherRenewables]])+outage_dispatch[[#This Row],[Psolar_disp_3621133]]+outage_dispatch[[#This Row],[Pwind_disp_994997]]+outage_dispatch[[#This Row],[Pdis_Li-Ion]]+outage_dispatch[[#This Row],[Pdis_H2]]</f>
        <v>3.7545099999999998</v>
      </c>
    </row>
    <row r="2190" spans="1:28" hidden="1" x14ac:dyDescent="0.3">
      <c r="A2190">
        <v>7476</v>
      </c>
      <c r="B2190">
        <v>7504</v>
      </c>
      <c r="C2190">
        <v>29</v>
      </c>
      <c r="D2190" t="s">
        <v>27</v>
      </c>
      <c r="E2190">
        <v>3.80233</v>
      </c>
      <c r="F2190">
        <v>0</v>
      </c>
      <c r="G2190">
        <v>0</v>
      </c>
      <c r="H2190">
        <v>0</v>
      </c>
      <c r="I2190">
        <v>0.23364726399999999</v>
      </c>
      <c r="J2190">
        <v>0.23364726399999999</v>
      </c>
      <c r="K2190">
        <v>0</v>
      </c>
      <c r="L2190">
        <v>0</v>
      </c>
      <c r="M2190">
        <v>0</v>
      </c>
      <c r="N2190">
        <v>0.56868273599999997</v>
      </c>
      <c r="O2190">
        <v>5.0953073418204751</v>
      </c>
      <c r="P2190">
        <v>0</v>
      </c>
      <c r="Q2190">
        <v>0</v>
      </c>
      <c r="R2190">
        <v>3</v>
      </c>
      <c r="S2190">
        <v>1018.5577716419648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f>SUM(outage_dispatch[[#This Row],[Load]]+outage_dispatch[[#This Row],[Pcha_H2]]+outage_dispatch[[#This Row],[Pcha_Li-Ion]])</f>
        <v>3.80233</v>
      </c>
      <c r="AB2190">
        <f>SUM(outage_dispatch[[#This Row],[Nuclear]:[OtherRenewables]])+outage_dispatch[[#This Row],[Psolar_disp_3621133]]+outage_dispatch[[#This Row],[Pwind_disp_994997]]+outage_dispatch[[#This Row],[Pdis_Li-Ion]]+outage_dispatch[[#This Row],[Pdis_H2]]</f>
        <v>3.80233</v>
      </c>
    </row>
    <row r="2191" spans="1:28" hidden="1" x14ac:dyDescent="0.3">
      <c r="A2191">
        <v>7476</v>
      </c>
      <c r="B2191">
        <v>7505</v>
      </c>
      <c r="C2191">
        <v>30</v>
      </c>
      <c r="D2191" t="s">
        <v>27</v>
      </c>
      <c r="E2191">
        <v>3.91757</v>
      </c>
      <c r="F2191">
        <v>0</v>
      </c>
      <c r="G2191">
        <v>0</v>
      </c>
      <c r="H2191">
        <v>0</v>
      </c>
      <c r="I2191">
        <v>9.8164992000000006E-2</v>
      </c>
      <c r="J2191">
        <v>9.8164992000000006E-2</v>
      </c>
      <c r="K2191">
        <v>0</v>
      </c>
      <c r="L2191">
        <v>0</v>
      </c>
      <c r="M2191">
        <v>0</v>
      </c>
      <c r="N2191">
        <v>0.81940500799999993</v>
      </c>
      <c r="O2191">
        <v>4.2065378241987768</v>
      </c>
      <c r="P2191">
        <v>0</v>
      </c>
      <c r="Q2191">
        <v>0</v>
      </c>
      <c r="R2191">
        <v>3</v>
      </c>
      <c r="S2191">
        <v>1013.8143551517122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f>SUM(outage_dispatch[[#This Row],[Load]]+outage_dispatch[[#This Row],[Pcha_H2]]+outage_dispatch[[#This Row],[Pcha_Li-Ion]])</f>
        <v>3.91757</v>
      </c>
      <c r="AB2191">
        <f>SUM(outage_dispatch[[#This Row],[Nuclear]:[OtherRenewables]])+outage_dispatch[[#This Row],[Psolar_disp_3621133]]+outage_dispatch[[#This Row],[Pwind_disp_994997]]+outage_dispatch[[#This Row],[Pdis_Li-Ion]]+outage_dispatch[[#This Row],[Pdis_H2]]</f>
        <v>3.91757</v>
      </c>
    </row>
    <row r="2192" spans="1:28" hidden="1" x14ac:dyDescent="0.3">
      <c r="A2192">
        <v>7476</v>
      </c>
      <c r="B2192">
        <v>7506</v>
      </c>
      <c r="C2192">
        <v>31</v>
      </c>
      <c r="D2192" t="s">
        <v>27</v>
      </c>
      <c r="E2192">
        <v>4.21469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1.21469</v>
      </c>
      <c r="O2192">
        <v>2.8890215351600594</v>
      </c>
      <c r="P2192">
        <v>0</v>
      </c>
      <c r="Q2192">
        <v>0</v>
      </c>
      <c r="R2192">
        <v>3</v>
      </c>
      <c r="S2192">
        <v>1009.0709386614596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f>SUM(outage_dispatch[[#This Row],[Load]]+outage_dispatch[[#This Row],[Pcha_H2]]+outage_dispatch[[#This Row],[Pcha_Li-Ion]])</f>
        <v>4.21469</v>
      </c>
      <c r="AB2192">
        <f>SUM(outage_dispatch[[#This Row],[Nuclear]:[OtherRenewables]])+outage_dispatch[[#This Row],[Psolar_disp_3621133]]+outage_dispatch[[#This Row],[Pwind_disp_994997]]+outage_dispatch[[#This Row],[Pdis_Li-Ion]]+outage_dispatch[[#This Row],[Pdis_H2]]</f>
        <v>4.21469</v>
      </c>
    </row>
    <row r="2193" spans="1:28" hidden="1" x14ac:dyDescent="0.3">
      <c r="A2193">
        <v>7476</v>
      </c>
      <c r="B2193">
        <v>7507</v>
      </c>
      <c r="C2193">
        <v>32</v>
      </c>
      <c r="D2193" t="s">
        <v>27</v>
      </c>
      <c r="E2193">
        <v>4.1843399999999997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1.1843399999999997</v>
      </c>
      <c r="O2193">
        <v>1.6044244430953236</v>
      </c>
      <c r="P2193">
        <v>0</v>
      </c>
      <c r="Q2193">
        <v>0</v>
      </c>
      <c r="R2193">
        <v>3</v>
      </c>
      <c r="S2193">
        <v>1004.3275221712071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f>SUM(outage_dispatch[[#This Row],[Load]]+outage_dispatch[[#This Row],[Pcha_H2]]+outage_dispatch[[#This Row],[Pcha_Li-Ion]])</f>
        <v>4.1843399999999997</v>
      </c>
      <c r="AB2193">
        <f>SUM(outage_dispatch[[#This Row],[Nuclear]:[OtherRenewables]])+outage_dispatch[[#This Row],[Psolar_disp_3621133]]+outage_dispatch[[#This Row],[Pwind_disp_994997]]+outage_dispatch[[#This Row],[Pdis_Li-Ion]]+outage_dispatch[[#This Row],[Pdis_H2]]</f>
        <v>4.1843399999999997</v>
      </c>
    </row>
    <row r="2194" spans="1:28" hidden="1" x14ac:dyDescent="0.3">
      <c r="A2194">
        <v>7476</v>
      </c>
      <c r="B2194">
        <v>7508</v>
      </c>
      <c r="C2194">
        <v>33</v>
      </c>
      <c r="D2194" t="s">
        <v>27</v>
      </c>
      <c r="E2194">
        <v>3.9880800000000001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0.98808000000000007</v>
      </c>
      <c r="O2194">
        <v>0.53270120928803455</v>
      </c>
      <c r="P2194">
        <v>0</v>
      </c>
      <c r="Q2194">
        <v>0</v>
      </c>
      <c r="R2194">
        <v>3</v>
      </c>
      <c r="S2194">
        <v>999.58410568095451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f>SUM(outage_dispatch[[#This Row],[Load]]+outage_dispatch[[#This Row],[Pcha_H2]]+outage_dispatch[[#This Row],[Pcha_Li-Ion]])</f>
        <v>3.9880800000000001</v>
      </c>
      <c r="AB2194">
        <f>SUM(outage_dispatch[[#This Row],[Nuclear]:[OtherRenewables]])+outage_dispatch[[#This Row],[Psolar_disp_3621133]]+outage_dispatch[[#This Row],[Pwind_disp_994997]]+outage_dispatch[[#This Row],[Pdis_Li-Ion]]+outage_dispatch[[#This Row],[Pdis_H2]]</f>
        <v>3.9880800000000001</v>
      </c>
    </row>
    <row r="2195" spans="1:28" hidden="1" x14ac:dyDescent="0.3">
      <c r="A2195">
        <v>7476</v>
      </c>
      <c r="B2195">
        <v>7509</v>
      </c>
      <c r="C2195">
        <v>34</v>
      </c>
      <c r="D2195" t="s">
        <v>27</v>
      </c>
      <c r="E2195">
        <v>3.9552299999999998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0.49112624814847172</v>
      </c>
      <c r="O2195">
        <v>0</v>
      </c>
      <c r="P2195">
        <v>0</v>
      </c>
      <c r="Q2195">
        <v>0</v>
      </c>
      <c r="R2195">
        <v>3</v>
      </c>
      <c r="S2195">
        <v>994.84068919070194</v>
      </c>
      <c r="T2195">
        <v>0</v>
      </c>
      <c r="U2195">
        <v>0</v>
      </c>
      <c r="V2195">
        <v>0</v>
      </c>
      <c r="W2195">
        <v>0.46410375185152808</v>
      </c>
      <c r="X2195">
        <v>0</v>
      </c>
      <c r="Y2195">
        <v>0</v>
      </c>
      <c r="Z2195">
        <v>0</v>
      </c>
      <c r="AA2195">
        <f>SUM(outage_dispatch[[#This Row],[Load]]+outage_dispatch[[#This Row],[Pcha_H2]]+outage_dispatch[[#This Row],[Pcha_Li-Ion]])</f>
        <v>3.9552299999999998</v>
      </c>
      <c r="AB2195">
        <f>SUM(outage_dispatch[[#This Row],[Nuclear]:[OtherRenewables]])+outage_dispatch[[#This Row],[Psolar_disp_3621133]]+outage_dispatch[[#This Row],[Pwind_disp_994997]]+outage_dispatch[[#This Row],[Pdis_Li-Ion]]+outage_dispatch[[#This Row],[Pdis_H2]]</f>
        <v>3.4911262481484719</v>
      </c>
    </row>
    <row r="2196" spans="1:28" hidden="1" x14ac:dyDescent="0.3">
      <c r="A2196">
        <v>7476</v>
      </c>
      <c r="B2196">
        <v>7510</v>
      </c>
      <c r="C2196">
        <v>35</v>
      </c>
      <c r="D2196" t="s">
        <v>27</v>
      </c>
      <c r="E2196">
        <v>3.74892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3</v>
      </c>
      <c r="S2196">
        <v>990.09727270044937</v>
      </c>
      <c r="T2196">
        <v>0</v>
      </c>
      <c r="U2196">
        <v>0</v>
      </c>
      <c r="V2196">
        <v>0</v>
      </c>
      <c r="W2196">
        <v>0.74892000000000003</v>
      </c>
      <c r="X2196">
        <v>0</v>
      </c>
      <c r="Y2196">
        <v>0</v>
      </c>
      <c r="Z2196">
        <v>0</v>
      </c>
      <c r="AA2196">
        <f>SUM(outage_dispatch[[#This Row],[Load]]+outage_dispatch[[#This Row],[Pcha_H2]]+outage_dispatch[[#This Row],[Pcha_Li-Ion]])</f>
        <v>3.74892</v>
      </c>
      <c r="AB21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97" spans="1:28" hidden="1" x14ac:dyDescent="0.3">
      <c r="A2197">
        <v>7476</v>
      </c>
      <c r="B2197">
        <v>7511</v>
      </c>
      <c r="C2197">
        <v>36</v>
      </c>
      <c r="D2197" t="s">
        <v>27</v>
      </c>
      <c r="E2197">
        <v>3.3842699999999999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0.29302090072008852</v>
      </c>
      <c r="L2197">
        <v>0.29302090072008852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3</v>
      </c>
      <c r="S2197">
        <v>985.3538562101968</v>
      </c>
      <c r="T2197">
        <v>0</v>
      </c>
      <c r="U2197">
        <v>0</v>
      </c>
      <c r="V2197">
        <v>0</v>
      </c>
      <c r="W2197">
        <v>9.1249099279911317E-2</v>
      </c>
      <c r="X2197">
        <v>0</v>
      </c>
      <c r="Y2197">
        <v>0</v>
      </c>
      <c r="Z2197">
        <v>0</v>
      </c>
      <c r="AA2197">
        <f>SUM(outage_dispatch[[#This Row],[Load]]+outage_dispatch[[#This Row],[Pcha_H2]]+outage_dispatch[[#This Row],[Pcha_Li-Ion]])</f>
        <v>3.3842699999999999</v>
      </c>
      <c r="AB2197">
        <f>SUM(outage_dispatch[[#This Row],[Nuclear]:[OtherRenewables]])+outage_dispatch[[#This Row],[Psolar_disp_3621133]]+outage_dispatch[[#This Row],[Pwind_disp_994997]]+outage_dispatch[[#This Row],[Pdis_Li-Ion]]+outage_dispatch[[#This Row],[Pdis_H2]]</f>
        <v>3.2930209007200886</v>
      </c>
    </row>
    <row r="2198" spans="1:28" hidden="1" x14ac:dyDescent="0.3">
      <c r="A2198">
        <v>7476</v>
      </c>
      <c r="B2198">
        <v>7512</v>
      </c>
      <c r="C2198">
        <v>37</v>
      </c>
      <c r="D2198" t="s">
        <v>27</v>
      </c>
      <c r="E2198">
        <v>2.93642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0.71667261054988196</v>
      </c>
      <c r="L2198">
        <v>0</v>
      </c>
      <c r="M2198">
        <v>6.357999999999997E-2</v>
      </c>
      <c r="N2198">
        <v>0</v>
      </c>
      <c r="O2198">
        <v>5.8617863659468153E-2</v>
      </c>
      <c r="P2198">
        <v>0</v>
      </c>
      <c r="Q2198">
        <v>0</v>
      </c>
      <c r="R2198">
        <v>3</v>
      </c>
      <c r="S2198">
        <v>980.61043971994422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  <c r="Z2198">
        <v>0.71667261054988196</v>
      </c>
      <c r="AA2198">
        <f>SUM(outage_dispatch[[#This Row],[Load]]+outage_dispatch[[#This Row],[Pcha_H2]]+outage_dispatch[[#This Row],[Pcha_Li-Ion]])</f>
        <v>3</v>
      </c>
      <c r="AB21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199" spans="1:28" hidden="1" x14ac:dyDescent="0.3">
      <c r="A2199">
        <v>7476</v>
      </c>
      <c r="B2199">
        <v>7513</v>
      </c>
      <c r="C2199">
        <v>38</v>
      </c>
      <c r="D2199" t="s">
        <v>27</v>
      </c>
      <c r="E2199">
        <v>2.7638699999999998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1.5386012825764976</v>
      </c>
      <c r="L2199">
        <v>0</v>
      </c>
      <c r="M2199">
        <v>0.23613000000000017</v>
      </c>
      <c r="N2199">
        <v>0</v>
      </c>
      <c r="O2199">
        <v>0.27631896692952529</v>
      </c>
      <c r="P2199">
        <v>0</v>
      </c>
      <c r="Q2199">
        <v>0</v>
      </c>
      <c r="R2199">
        <v>3</v>
      </c>
      <c r="S2199">
        <v>975.86702322969165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2</v>
      </c>
      <c r="Z2199">
        <v>1.5386012825764976</v>
      </c>
      <c r="AA2199">
        <f>SUM(outage_dispatch[[#This Row],[Load]]+outage_dispatch[[#This Row],[Pcha_H2]]+outage_dispatch[[#This Row],[Pcha_Li-Ion]])</f>
        <v>3</v>
      </c>
      <c r="AB21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00" spans="1:28" hidden="1" x14ac:dyDescent="0.3">
      <c r="A2200">
        <v>7476</v>
      </c>
      <c r="B2200">
        <v>7514</v>
      </c>
      <c r="C2200">
        <v>39</v>
      </c>
      <c r="D2200" t="s">
        <v>27</v>
      </c>
      <c r="E2200">
        <v>2.82456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1.3684205704944188</v>
      </c>
      <c r="L2200">
        <v>0.51993022968129177</v>
      </c>
      <c r="M2200">
        <v>0.69537022968129192</v>
      </c>
      <c r="N2200">
        <v>0</v>
      </c>
      <c r="O2200">
        <v>0.91741864161198894</v>
      </c>
      <c r="P2200">
        <v>0</v>
      </c>
      <c r="Q2200">
        <v>0</v>
      </c>
      <c r="R2200">
        <v>3</v>
      </c>
      <c r="S2200">
        <v>971.12360673943908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0.84849034081312702</v>
      </c>
      <c r="AA2200">
        <f>SUM(outage_dispatch[[#This Row],[Load]]+outage_dispatch[[#This Row],[Pcha_H2]]+outage_dispatch[[#This Row],[Pcha_Li-Ion]])</f>
        <v>3.5199302296812918</v>
      </c>
      <c r="AB2200">
        <f>SUM(outage_dispatch[[#This Row],[Nuclear]:[OtherRenewables]])+outage_dispatch[[#This Row],[Psolar_disp_3621133]]+outage_dispatch[[#This Row],[Pwind_disp_994997]]+outage_dispatch[[#This Row],[Pdis_Li-Ion]]+outage_dispatch[[#This Row],[Pdis_H2]]</f>
        <v>3.5199302296812918</v>
      </c>
    </row>
    <row r="2201" spans="1:28" hidden="1" x14ac:dyDescent="0.3">
      <c r="A2201">
        <v>7476</v>
      </c>
      <c r="B2201">
        <v>7515</v>
      </c>
      <c r="C2201">
        <v>40</v>
      </c>
      <c r="D2201" t="s">
        <v>27</v>
      </c>
      <c r="E2201">
        <v>2.9479799999999998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1.0334804814476182</v>
      </c>
      <c r="L2201">
        <v>1.0334804814476182</v>
      </c>
      <c r="M2201">
        <v>1.0855004814476183</v>
      </c>
      <c r="N2201">
        <v>0</v>
      </c>
      <c r="O2201">
        <v>1.9182006363239039</v>
      </c>
      <c r="P2201">
        <v>0</v>
      </c>
      <c r="Q2201">
        <v>0</v>
      </c>
      <c r="R2201">
        <v>3</v>
      </c>
      <c r="S2201">
        <v>966.38019024918651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f>SUM(outage_dispatch[[#This Row],[Load]]+outage_dispatch[[#This Row],[Pcha_H2]]+outage_dispatch[[#This Row],[Pcha_Li-Ion]])</f>
        <v>4.0334804814476186</v>
      </c>
      <c r="AB2201">
        <f>SUM(outage_dispatch[[#This Row],[Nuclear]:[OtherRenewables]])+outage_dispatch[[#This Row],[Psolar_disp_3621133]]+outage_dispatch[[#This Row],[Pwind_disp_994997]]+outage_dispatch[[#This Row],[Pdis_Li-Ion]]+outage_dispatch[[#This Row],[Pdis_H2]]</f>
        <v>4.0334804814476186</v>
      </c>
    </row>
    <row r="2202" spans="1:28" hidden="1" x14ac:dyDescent="0.3">
      <c r="A2202">
        <v>7476</v>
      </c>
      <c r="B2202">
        <v>7516</v>
      </c>
      <c r="C2202">
        <v>41</v>
      </c>
      <c r="D2202" t="s">
        <v>27</v>
      </c>
      <c r="E2202">
        <v>3.05524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0.61910041680711203</v>
      </c>
      <c r="L2202">
        <v>0.61910041680711203</v>
      </c>
      <c r="M2202">
        <v>0.56386041680711196</v>
      </c>
      <c r="N2202">
        <v>0</v>
      </c>
      <c r="O2202">
        <v>2.4380542543699906</v>
      </c>
      <c r="P2202">
        <v>0</v>
      </c>
      <c r="Q2202">
        <v>0</v>
      </c>
      <c r="R2202">
        <v>3</v>
      </c>
      <c r="S2202">
        <v>961.63677375893394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f>SUM(outage_dispatch[[#This Row],[Load]]+outage_dispatch[[#This Row],[Pcha_H2]]+outage_dispatch[[#This Row],[Pcha_Li-Ion]])</f>
        <v>3.6191004168071119</v>
      </c>
      <c r="AB2202">
        <f>SUM(outage_dispatch[[#This Row],[Nuclear]:[OtherRenewables]])+outage_dispatch[[#This Row],[Psolar_disp_3621133]]+outage_dispatch[[#This Row],[Pwind_disp_994997]]+outage_dispatch[[#This Row],[Pdis_Li-Ion]]+outage_dispatch[[#This Row],[Pdis_H2]]</f>
        <v>3.6191004168071119</v>
      </c>
    </row>
    <row r="2203" spans="1:28" hidden="1" x14ac:dyDescent="0.3">
      <c r="A2203">
        <v>7476</v>
      </c>
      <c r="B2203">
        <v>7517</v>
      </c>
      <c r="C2203">
        <v>42</v>
      </c>
      <c r="D2203" t="s">
        <v>27</v>
      </c>
      <c r="E2203">
        <v>3.1177700000000002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0.62066986233960608</v>
      </c>
      <c r="L2203">
        <v>0.62066986233960608</v>
      </c>
      <c r="M2203">
        <v>0.50289986233960615</v>
      </c>
      <c r="N2203">
        <v>0</v>
      </c>
      <c r="O2203">
        <v>2.9017050182106376</v>
      </c>
      <c r="P2203">
        <v>0</v>
      </c>
      <c r="Q2203">
        <v>0</v>
      </c>
      <c r="R2203">
        <v>3</v>
      </c>
      <c r="S2203">
        <v>956.89335726868137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f>SUM(outage_dispatch[[#This Row],[Load]]+outage_dispatch[[#This Row],[Pcha_H2]]+outage_dispatch[[#This Row],[Pcha_Li-Ion]])</f>
        <v>3.6206698623396063</v>
      </c>
      <c r="AB2203">
        <f>SUM(outage_dispatch[[#This Row],[Nuclear]:[OtherRenewables]])+outage_dispatch[[#This Row],[Psolar_disp_3621133]]+outage_dispatch[[#This Row],[Pwind_disp_994997]]+outage_dispatch[[#This Row],[Pdis_Li-Ion]]+outage_dispatch[[#This Row],[Pdis_H2]]</f>
        <v>3.6206698623396063</v>
      </c>
    </row>
    <row r="2204" spans="1:28" hidden="1" x14ac:dyDescent="0.3">
      <c r="A2204">
        <v>7476</v>
      </c>
      <c r="B2204">
        <v>7518</v>
      </c>
      <c r="C2204">
        <v>43</v>
      </c>
      <c r="D2204" t="s">
        <v>27</v>
      </c>
      <c r="E2204">
        <v>3.4026700000000001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0.34274068119105344</v>
      </c>
      <c r="L2204">
        <v>0.34274068119105344</v>
      </c>
      <c r="M2204">
        <v>0</v>
      </c>
      <c r="N2204">
        <v>5.9929318808946697E-2</v>
      </c>
      <c r="O2204">
        <v>2.8367025453807124</v>
      </c>
      <c r="P2204">
        <v>0</v>
      </c>
      <c r="Q2204">
        <v>0</v>
      </c>
      <c r="R2204">
        <v>3</v>
      </c>
      <c r="S2204">
        <v>952.1499407784288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f>SUM(outage_dispatch[[#This Row],[Load]]+outage_dispatch[[#This Row],[Pcha_H2]]+outage_dispatch[[#This Row],[Pcha_Li-Ion]])</f>
        <v>3.4026700000000001</v>
      </c>
      <c r="AB2204">
        <f>SUM(outage_dispatch[[#This Row],[Nuclear]:[OtherRenewables]])+outage_dispatch[[#This Row],[Psolar_disp_3621133]]+outage_dispatch[[#This Row],[Pwind_disp_994997]]+outage_dispatch[[#This Row],[Pdis_Li-Ion]]+outage_dispatch[[#This Row],[Pdis_H2]]</f>
        <v>3.4026700000000001</v>
      </c>
    </row>
    <row r="2205" spans="1:28" hidden="1" x14ac:dyDescent="0.3">
      <c r="A2205">
        <v>7476</v>
      </c>
      <c r="B2205">
        <v>7519</v>
      </c>
      <c r="C2205">
        <v>44</v>
      </c>
      <c r="D2205" t="s">
        <v>27</v>
      </c>
      <c r="E2205">
        <v>3.7948499999999998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0.23643898215260228</v>
      </c>
      <c r="L2205">
        <v>0.23643898215260228</v>
      </c>
      <c r="M2205">
        <v>0</v>
      </c>
      <c r="N2205">
        <v>0.55841101784739777</v>
      </c>
      <c r="O2205">
        <v>2.2310207566176237</v>
      </c>
      <c r="P2205">
        <v>0</v>
      </c>
      <c r="Q2205">
        <v>0</v>
      </c>
      <c r="R2205">
        <v>3</v>
      </c>
      <c r="S2205">
        <v>947.40652428817623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f>SUM(outage_dispatch[[#This Row],[Load]]+outage_dispatch[[#This Row],[Pcha_H2]]+outage_dispatch[[#This Row],[Pcha_Li-Ion]])</f>
        <v>3.7948499999999998</v>
      </c>
      <c r="AB2205">
        <f>SUM(outage_dispatch[[#This Row],[Nuclear]:[OtherRenewables]])+outage_dispatch[[#This Row],[Psolar_disp_3621133]]+outage_dispatch[[#This Row],[Pwind_disp_994997]]+outage_dispatch[[#This Row],[Pdis_Li-Ion]]+outage_dispatch[[#This Row],[Pdis_H2]]</f>
        <v>3.7948500000000003</v>
      </c>
    </row>
    <row r="2206" spans="1:28" hidden="1" x14ac:dyDescent="0.3">
      <c r="A2206">
        <v>7476</v>
      </c>
      <c r="B2206">
        <v>7520</v>
      </c>
      <c r="C2206">
        <v>45</v>
      </c>
      <c r="D2206" t="s">
        <v>27</v>
      </c>
      <c r="E2206">
        <v>4.1022499999999997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1.2521660573256084E-2</v>
      </c>
      <c r="L2206">
        <v>1.2521660573256084E-2</v>
      </c>
      <c r="M2206">
        <v>0</v>
      </c>
      <c r="N2206">
        <v>1.0897283394267436</v>
      </c>
      <c r="O2206">
        <v>1.0490444187685868</v>
      </c>
      <c r="P2206">
        <v>0</v>
      </c>
      <c r="Q2206">
        <v>0</v>
      </c>
      <c r="R2206">
        <v>3</v>
      </c>
      <c r="S2206">
        <v>942.66310779792366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f>SUM(outage_dispatch[[#This Row],[Load]]+outage_dispatch[[#This Row],[Pcha_H2]]+outage_dispatch[[#This Row],[Pcha_Li-Ion]])</f>
        <v>4.1022499999999997</v>
      </c>
      <c r="AB2206">
        <f>SUM(outage_dispatch[[#This Row],[Nuclear]:[OtherRenewables]])+outage_dispatch[[#This Row],[Psolar_disp_3621133]]+outage_dispatch[[#This Row],[Pwind_disp_994997]]+outage_dispatch[[#This Row],[Pdis_Li-Ion]]+outage_dispatch[[#This Row],[Pdis_H2]]</f>
        <v>4.1022499999999997</v>
      </c>
    </row>
    <row r="2207" spans="1:28" hidden="1" x14ac:dyDescent="0.3">
      <c r="A2207">
        <v>7476</v>
      </c>
      <c r="B2207">
        <v>7521</v>
      </c>
      <c r="C2207">
        <v>46</v>
      </c>
      <c r="D2207" t="s">
        <v>27</v>
      </c>
      <c r="E2207">
        <v>4.0335799999999997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6.6408834348803555E-2</v>
      </c>
      <c r="L2207">
        <v>6.6408834348803555E-2</v>
      </c>
      <c r="M2207">
        <v>0</v>
      </c>
      <c r="N2207">
        <v>0.96717116565119632</v>
      </c>
      <c r="O2207">
        <v>0</v>
      </c>
      <c r="P2207">
        <v>0</v>
      </c>
      <c r="Q2207">
        <v>0</v>
      </c>
      <c r="R2207">
        <v>3</v>
      </c>
      <c r="S2207">
        <v>937.91969130767109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f>SUM(outage_dispatch[[#This Row],[Load]]+outage_dispatch[[#This Row],[Pcha_H2]]+outage_dispatch[[#This Row],[Pcha_Li-Ion]])</f>
        <v>4.0335799999999997</v>
      </c>
      <c r="AB2207">
        <f>SUM(outage_dispatch[[#This Row],[Nuclear]:[OtherRenewables]])+outage_dispatch[[#This Row],[Psolar_disp_3621133]]+outage_dispatch[[#This Row],[Pwind_disp_994997]]+outage_dispatch[[#This Row],[Pdis_Li-Ion]]+outage_dispatch[[#This Row],[Pdis_H2]]</f>
        <v>4.0335799999999997</v>
      </c>
    </row>
    <row r="2208" spans="1:28" hidden="1" x14ac:dyDescent="0.3">
      <c r="A2208">
        <v>7476</v>
      </c>
      <c r="B2208">
        <v>7522</v>
      </c>
      <c r="C2208">
        <v>47</v>
      </c>
      <c r="D2208" t="s">
        <v>27</v>
      </c>
      <c r="E2208">
        <v>3.6710099999999999</v>
      </c>
      <c r="F2208">
        <v>0</v>
      </c>
      <c r="G2208">
        <v>0</v>
      </c>
      <c r="H2208">
        <v>0</v>
      </c>
      <c r="I2208">
        <v>9.6512421439999994</v>
      </c>
      <c r="J2208">
        <v>0.67100999999999988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3</v>
      </c>
      <c r="S2208">
        <v>933.17627481741852</v>
      </c>
      <c r="T2208">
        <v>0</v>
      </c>
      <c r="U2208">
        <v>0</v>
      </c>
      <c r="V2208">
        <v>0</v>
      </c>
      <c r="W2208">
        <v>0</v>
      </c>
      <c r="X2208">
        <v>8.9802321439999986</v>
      </c>
      <c r="Y2208">
        <v>0</v>
      </c>
      <c r="Z2208">
        <v>8.9802321439999986</v>
      </c>
      <c r="AA2208">
        <f>SUM(outage_dispatch[[#This Row],[Load]]+outage_dispatch[[#This Row],[Pcha_H2]]+outage_dispatch[[#This Row],[Pcha_Li-Ion]])</f>
        <v>3.6710099999999999</v>
      </c>
      <c r="AB2208">
        <f>SUM(outage_dispatch[[#This Row],[Nuclear]:[OtherRenewables]])+outage_dispatch[[#This Row],[Psolar_disp_3621133]]+outage_dispatch[[#This Row],[Pwind_disp_994997]]+outage_dispatch[[#This Row],[Pdis_Li-Ion]]+outage_dispatch[[#This Row],[Pdis_H2]]</f>
        <v>3.6710099999999999</v>
      </c>
    </row>
    <row r="2209" spans="1:28" hidden="1" x14ac:dyDescent="0.3">
      <c r="A2209">
        <v>7476</v>
      </c>
      <c r="B2209">
        <v>7523</v>
      </c>
      <c r="C2209">
        <v>48</v>
      </c>
      <c r="D2209" t="s">
        <v>27</v>
      </c>
      <c r="E2209">
        <v>3.6998099999999998</v>
      </c>
      <c r="F2209">
        <v>0</v>
      </c>
      <c r="G2209">
        <v>0</v>
      </c>
      <c r="H2209">
        <v>0</v>
      </c>
      <c r="I2209">
        <v>16</v>
      </c>
      <c r="J2209">
        <v>3.6998099999999998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933.17627481741852</v>
      </c>
      <c r="T2209">
        <v>0</v>
      </c>
      <c r="U2209">
        <v>0</v>
      </c>
      <c r="V2209">
        <v>0</v>
      </c>
      <c r="W2209">
        <v>0</v>
      </c>
      <c r="X2209">
        <v>12.300190000000001</v>
      </c>
      <c r="Y2209">
        <v>0</v>
      </c>
      <c r="Z2209">
        <v>12.300190000000001</v>
      </c>
      <c r="AA2209">
        <f>SUM(outage_dispatch[[#This Row],[Load]]+outage_dispatch[[#This Row],[Pcha_H2]]+outage_dispatch[[#This Row],[Pcha_Li-Ion]])</f>
        <v>3.6998099999999998</v>
      </c>
      <c r="AB2209">
        <f>SUM(outage_dispatch[[#This Row],[Nuclear]:[OtherRenewables]])+outage_dispatch[[#This Row],[Psolar_disp_3621133]]+outage_dispatch[[#This Row],[Pwind_disp_994997]]+outage_dispatch[[#This Row],[Pdis_Li-Ion]]+outage_dispatch[[#This Row],[Pdis_H2]]</f>
        <v>3.6998099999999998</v>
      </c>
    </row>
    <row r="2210" spans="1:28" hidden="1" x14ac:dyDescent="0.3">
      <c r="A2210">
        <v>7477</v>
      </c>
      <c r="B2210">
        <v>7477</v>
      </c>
      <c r="C2210">
        <v>1</v>
      </c>
      <c r="D2210" t="s">
        <v>26</v>
      </c>
      <c r="E2210">
        <v>3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5.4273457741397921</v>
      </c>
      <c r="P2210">
        <v>0</v>
      </c>
      <c r="Q2210">
        <v>0</v>
      </c>
      <c r="R2210">
        <v>3</v>
      </c>
      <c r="S2210">
        <v>1151.3734333690352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f>SUM(outage_dispatch[[#This Row],[Load]]+outage_dispatch[[#This Row],[Pcha_H2]]+outage_dispatch[[#This Row],[Pcha_Li-Ion]])</f>
        <v>3</v>
      </c>
      <c r="AB22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11" spans="1:28" hidden="1" x14ac:dyDescent="0.3">
      <c r="A2211">
        <v>7477</v>
      </c>
      <c r="B2211">
        <v>7478</v>
      </c>
      <c r="C2211">
        <v>2</v>
      </c>
      <c r="D2211" t="s">
        <v>26</v>
      </c>
      <c r="E2211">
        <v>3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5.4273457741397921</v>
      </c>
      <c r="P2211">
        <v>0</v>
      </c>
      <c r="Q2211">
        <v>0</v>
      </c>
      <c r="R2211">
        <v>3</v>
      </c>
      <c r="S2211">
        <v>1146.6300168787827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f>SUM(outage_dispatch[[#This Row],[Load]]+outage_dispatch[[#This Row],[Pcha_H2]]+outage_dispatch[[#This Row],[Pcha_Li-Ion]])</f>
        <v>3</v>
      </c>
      <c r="AB22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12" spans="1:28" hidden="1" x14ac:dyDescent="0.3">
      <c r="A2212">
        <v>7477</v>
      </c>
      <c r="B2212">
        <v>7479</v>
      </c>
      <c r="C2212">
        <v>3</v>
      </c>
      <c r="D2212" t="s">
        <v>26</v>
      </c>
      <c r="E2212">
        <v>3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5.4273457741397921</v>
      </c>
      <c r="P2212">
        <v>0</v>
      </c>
      <c r="Q2212">
        <v>0</v>
      </c>
      <c r="R2212">
        <v>3</v>
      </c>
      <c r="S2212">
        <v>1141.8866003885289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f>SUM(outage_dispatch[[#This Row],[Load]]+outage_dispatch[[#This Row],[Pcha_H2]]+outage_dispatch[[#This Row],[Pcha_Li-Ion]])</f>
        <v>3</v>
      </c>
      <c r="AB22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13" spans="1:28" hidden="1" x14ac:dyDescent="0.3">
      <c r="A2213">
        <v>7477</v>
      </c>
      <c r="B2213">
        <v>7480</v>
      </c>
      <c r="C2213">
        <v>4</v>
      </c>
      <c r="D2213" t="s">
        <v>26</v>
      </c>
      <c r="E2213">
        <v>3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5.4273457741397921</v>
      </c>
      <c r="P2213">
        <v>0</v>
      </c>
      <c r="Q2213">
        <v>0</v>
      </c>
      <c r="R2213">
        <v>3</v>
      </c>
      <c r="S2213">
        <v>1137.1431838982764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f>SUM(outage_dispatch[[#This Row],[Load]]+outage_dispatch[[#This Row],[Pcha_H2]]+outage_dispatch[[#This Row],[Pcha_Li-Ion]])</f>
        <v>3</v>
      </c>
      <c r="AB22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14" spans="1:28" hidden="1" x14ac:dyDescent="0.3">
      <c r="A2214">
        <v>7477</v>
      </c>
      <c r="B2214">
        <v>7481</v>
      </c>
      <c r="C2214">
        <v>5</v>
      </c>
      <c r="D2214" t="s">
        <v>26</v>
      </c>
      <c r="E2214">
        <v>3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5.4273457741397921</v>
      </c>
      <c r="P2214">
        <v>0</v>
      </c>
      <c r="Q2214">
        <v>0</v>
      </c>
      <c r="R2214">
        <v>3</v>
      </c>
      <c r="S2214">
        <v>1132.399767408024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f>SUM(outage_dispatch[[#This Row],[Load]]+outage_dispatch[[#This Row],[Pcha_H2]]+outage_dispatch[[#This Row],[Pcha_Li-Ion]])</f>
        <v>3</v>
      </c>
      <c r="AB22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15" spans="1:28" hidden="1" x14ac:dyDescent="0.3">
      <c r="A2215">
        <v>7477</v>
      </c>
      <c r="B2215">
        <v>7482</v>
      </c>
      <c r="C2215">
        <v>6</v>
      </c>
      <c r="D2215" t="s">
        <v>26</v>
      </c>
      <c r="E2215">
        <v>3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5.4273457741397921</v>
      </c>
      <c r="P2215">
        <v>0</v>
      </c>
      <c r="Q2215">
        <v>0</v>
      </c>
      <c r="R2215">
        <v>3</v>
      </c>
      <c r="S2215">
        <v>1127.6563509177715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f>SUM(outage_dispatch[[#This Row],[Load]]+outage_dispatch[[#This Row],[Pcha_H2]]+outage_dispatch[[#This Row],[Pcha_Li-Ion]])</f>
        <v>3</v>
      </c>
      <c r="AB22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16" spans="1:28" hidden="1" x14ac:dyDescent="0.3">
      <c r="A2216">
        <v>7477</v>
      </c>
      <c r="B2216">
        <v>7483</v>
      </c>
      <c r="C2216">
        <v>7</v>
      </c>
      <c r="D2216" t="s">
        <v>26</v>
      </c>
      <c r="E2216">
        <v>3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5.4273457741397921</v>
      </c>
      <c r="P2216">
        <v>0</v>
      </c>
      <c r="Q2216">
        <v>0</v>
      </c>
      <c r="R2216">
        <v>3</v>
      </c>
      <c r="S2216">
        <v>1122.9129344275191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f>SUM(outage_dispatch[[#This Row],[Load]]+outage_dispatch[[#This Row],[Pcha_H2]]+outage_dispatch[[#This Row],[Pcha_Li-Ion]])</f>
        <v>3</v>
      </c>
      <c r="AB22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17" spans="1:28" hidden="1" x14ac:dyDescent="0.3">
      <c r="A2217">
        <v>7477</v>
      </c>
      <c r="B2217">
        <v>7484</v>
      </c>
      <c r="C2217">
        <v>8</v>
      </c>
      <c r="D2217" t="s">
        <v>26</v>
      </c>
      <c r="E2217">
        <v>3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5.4273457741397921</v>
      </c>
      <c r="P2217">
        <v>0</v>
      </c>
      <c r="Q2217">
        <v>0</v>
      </c>
      <c r="R2217">
        <v>3</v>
      </c>
      <c r="S2217">
        <v>1118.1695179372666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f>SUM(outage_dispatch[[#This Row],[Load]]+outage_dispatch[[#This Row],[Pcha_H2]]+outage_dispatch[[#This Row],[Pcha_Li-Ion]])</f>
        <v>3</v>
      </c>
      <c r="AB22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18" spans="1:28" hidden="1" x14ac:dyDescent="0.3">
      <c r="A2218">
        <v>7477</v>
      </c>
      <c r="B2218">
        <v>7485</v>
      </c>
      <c r="C2218">
        <v>9</v>
      </c>
      <c r="D2218" t="s">
        <v>26</v>
      </c>
      <c r="E2218">
        <v>3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5.4273457741397921</v>
      </c>
      <c r="P2218">
        <v>0</v>
      </c>
      <c r="Q2218">
        <v>0</v>
      </c>
      <c r="R2218">
        <v>3</v>
      </c>
      <c r="S2218">
        <v>1113.4261014470142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f>SUM(outage_dispatch[[#This Row],[Load]]+outage_dispatch[[#This Row],[Pcha_H2]]+outage_dispatch[[#This Row],[Pcha_Li-Ion]])</f>
        <v>3</v>
      </c>
      <c r="AB22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19" spans="1:28" hidden="1" x14ac:dyDescent="0.3">
      <c r="A2219">
        <v>7477</v>
      </c>
      <c r="B2219">
        <v>7486</v>
      </c>
      <c r="C2219">
        <v>10</v>
      </c>
      <c r="D2219" t="s">
        <v>26</v>
      </c>
      <c r="E2219">
        <v>3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5.4273457741397921</v>
      </c>
      <c r="P2219">
        <v>0</v>
      </c>
      <c r="Q2219">
        <v>0</v>
      </c>
      <c r="R2219">
        <v>3</v>
      </c>
      <c r="S2219">
        <v>1108.6826849567617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f>SUM(outage_dispatch[[#This Row],[Load]]+outage_dispatch[[#This Row],[Pcha_H2]]+outage_dispatch[[#This Row],[Pcha_Li-Ion]])</f>
        <v>3</v>
      </c>
      <c r="AB22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20" spans="1:28" hidden="1" x14ac:dyDescent="0.3">
      <c r="A2220">
        <v>7477</v>
      </c>
      <c r="B2220">
        <v>7487</v>
      </c>
      <c r="C2220">
        <v>11</v>
      </c>
      <c r="D2220" t="s">
        <v>26</v>
      </c>
      <c r="E2220">
        <v>3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5.4273457741397921</v>
      </c>
      <c r="P2220">
        <v>0</v>
      </c>
      <c r="Q2220">
        <v>0</v>
      </c>
      <c r="R2220">
        <v>3</v>
      </c>
      <c r="S2220">
        <v>1103.9392684665092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f>SUM(outage_dispatch[[#This Row],[Load]]+outage_dispatch[[#This Row],[Pcha_H2]]+outage_dispatch[[#This Row],[Pcha_Li-Ion]])</f>
        <v>3</v>
      </c>
      <c r="AB22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21" spans="1:28" hidden="1" x14ac:dyDescent="0.3">
      <c r="A2221">
        <v>7477</v>
      </c>
      <c r="B2221">
        <v>7488</v>
      </c>
      <c r="C2221">
        <v>12</v>
      </c>
      <c r="D2221" t="s">
        <v>26</v>
      </c>
      <c r="E2221">
        <v>3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5.4273457741397921</v>
      </c>
      <c r="P2221">
        <v>0</v>
      </c>
      <c r="Q2221">
        <v>0</v>
      </c>
      <c r="R2221">
        <v>3</v>
      </c>
      <c r="S2221">
        <v>1099.1958519762568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f>SUM(outage_dispatch[[#This Row],[Load]]+outage_dispatch[[#This Row],[Pcha_H2]]+outage_dispatch[[#This Row],[Pcha_Li-Ion]])</f>
        <v>3</v>
      </c>
      <c r="AB22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22" spans="1:28" hidden="1" x14ac:dyDescent="0.3">
      <c r="A2222">
        <v>7477</v>
      </c>
      <c r="B2222">
        <v>7489</v>
      </c>
      <c r="C2222">
        <v>13</v>
      </c>
      <c r="D2222" t="s">
        <v>26</v>
      </c>
      <c r="E2222">
        <v>3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5.4273457741397921</v>
      </c>
      <c r="P2222">
        <v>0</v>
      </c>
      <c r="Q2222">
        <v>0</v>
      </c>
      <c r="R2222">
        <v>3</v>
      </c>
      <c r="S2222">
        <v>1094.4524354860043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f>SUM(outage_dispatch[[#This Row],[Load]]+outage_dispatch[[#This Row],[Pcha_H2]]+outage_dispatch[[#This Row],[Pcha_Li-Ion]])</f>
        <v>3</v>
      </c>
      <c r="AB22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23" spans="1:28" hidden="1" x14ac:dyDescent="0.3">
      <c r="A2223">
        <v>7477</v>
      </c>
      <c r="B2223">
        <v>7490</v>
      </c>
      <c r="C2223">
        <v>14</v>
      </c>
      <c r="D2223" t="s">
        <v>26</v>
      </c>
      <c r="E2223">
        <v>3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5.4273457741397921</v>
      </c>
      <c r="P2223">
        <v>0</v>
      </c>
      <c r="Q2223">
        <v>0</v>
      </c>
      <c r="R2223">
        <v>3</v>
      </c>
      <c r="S2223">
        <v>1089.7090189957519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f>SUM(outage_dispatch[[#This Row],[Load]]+outage_dispatch[[#This Row],[Pcha_H2]]+outage_dispatch[[#This Row],[Pcha_Li-Ion]])</f>
        <v>3</v>
      </c>
      <c r="AB22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24" spans="1:28" hidden="1" x14ac:dyDescent="0.3">
      <c r="A2224">
        <v>7477</v>
      </c>
      <c r="B2224">
        <v>7491</v>
      </c>
      <c r="C2224">
        <v>15</v>
      </c>
      <c r="D2224" t="s">
        <v>26</v>
      </c>
      <c r="E2224">
        <v>3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5.4273457741397921</v>
      </c>
      <c r="P2224">
        <v>0</v>
      </c>
      <c r="Q2224">
        <v>0</v>
      </c>
      <c r="R2224">
        <v>3</v>
      </c>
      <c r="S2224">
        <v>1084.9656025054994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f>SUM(outage_dispatch[[#This Row],[Load]]+outage_dispatch[[#This Row],[Pcha_H2]]+outage_dispatch[[#This Row],[Pcha_Li-Ion]])</f>
        <v>3</v>
      </c>
      <c r="AB22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25" spans="1:28" hidden="1" x14ac:dyDescent="0.3">
      <c r="A2225">
        <v>7477</v>
      </c>
      <c r="B2225">
        <v>7492</v>
      </c>
      <c r="C2225">
        <v>16</v>
      </c>
      <c r="D2225" t="s">
        <v>26</v>
      </c>
      <c r="E2225">
        <v>3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5.4273457741397921</v>
      </c>
      <c r="P2225">
        <v>0</v>
      </c>
      <c r="Q2225">
        <v>0</v>
      </c>
      <c r="R2225">
        <v>3</v>
      </c>
      <c r="S2225">
        <v>1080.222186015247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f>SUM(outage_dispatch[[#This Row],[Load]]+outage_dispatch[[#This Row],[Pcha_H2]]+outage_dispatch[[#This Row],[Pcha_Li-Ion]])</f>
        <v>3</v>
      </c>
      <c r="AB22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26" spans="1:28" hidden="1" x14ac:dyDescent="0.3">
      <c r="A2226">
        <v>7477</v>
      </c>
      <c r="B2226">
        <v>7493</v>
      </c>
      <c r="C2226">
        <v>17</v>
      </c>
      <c r="D2226" t="s">
        <v>26</v>
      </c>
      <c r="E2226">
        <v>3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5.4273457741397921</v>
      </c>
      <c r="P2226">
        <v>0</v>
      </c>
      <c r="Q2226">
        <v>0</v>
      </c>
      <c r="R2226">
        <v>3</v>
      </c>
      <c r="S2226">
        <v>1075.4787695249945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f>SUM(outage_dispatch[[#This Row],[Load]]+outage_dispatch[[#This Row],[Pcha_H2]]+outage_dispatch[[#This Row],[Pcha_Li-Ion]])</f>
        <v>3</v>
      </c>
      <c r="AB22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27" spans="1:28" hidden="1" x14ac:dyDescent="0.3">
      <c r="A2227">
        <v>7477</v>
      </c>
      <c r="B2227">
        <v>7494</v>
      </c>
      <c r="C2227">
        <v>18</v>
      </c>
      <c r="D2227" t="s">
        <v>26</v>
      </c>
      <c r="E2227">
        <v>3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5.4273457741397921</v>
      </c>
      <c r="P2227">
        <v>0</v>
      </c>
      <c r="Q2227">
        <v>0</v>
      </c>
      <c r="R2227">
        <v>3</v>
      </c>
      <c r="S2227">
        <v>1070.735353034742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f>SUM(outage_dispatch[[#This Row],[Load]]+outage_dispatch[[#This Row],[Pcha_H2]]+outage_dispatch[[#This Row],[Pcha_Li-Ion]])</f>
        <v>3</v>
      </c>
      <c r="AB22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28" spans="1:28" hidden="1" x14ac:dyDescent="0.3">
      <c r="A2228">
        <v>7477</v>
      </c>
      <c r="B2228">
        <v>7495</v>
      </c>
      <c r="C2228">
        <v>19</v>
      </c>
      <c r="D2228" t="s">
        <v>26</v>
      </c>
      <c r="E2228">
        <v>3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5.4273457741397921</v>
      </c>
      <c r="P2228">
        <v>0</v>
      </c>
      <c r="Q2228">
        <v>0</v>
      </c>
      <c r="R2228">
        <v>3</v>
      </c>
      <c r="S2228">
        <v>1065.9919365444896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f>SUM(outage_dispatch[[#This Row],[Load]]+outage_dispatch[[#This Row],[Pcha_H2]]+outage_dispatch[[#This Row],[Pcha_Li-Ion]])</f>
        <v>3</v>
      </c>
      <c r="AB22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29" spans="1:28" hidden="1" x14ac:dyDescent="0.3">
      <c r="A2229">
        <v>7477</v>
      </c>
      <c r="B2229">
        <v>7496</v>
      </c>
      <c r="C2229">
        <v>20</v>
      </c>
      <c r="D2229" t="s">
        <v>26</v>
      </c>
      <c r="E2229">
        <v>3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5.4273457741397921</v>
      </c>
      <c r="P2229">
        <v>0</v>
      </c>
      <c r="Q2229">
        <v>0</v>
      </c>
      <c r="R2229">
        <v>3</v>
      </c>
      <c r="S2229">
        <v>1061.2485200542371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f>SUM(outage_dispatch[[#This Row],[Load]]+outage_dispatch[[#This Row],[Pcha_H2]]+outage_dispatch[[#This Row],[Pcha_Li-Ion]])</f>
        <v>3</v>
      </c>
      <c r="AB22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30" spans="1:28" hidden="1" x14ac:dyDescent="0.3">
      <c r="A2230">
        <v>7477</v>
      </c>
      <c r="B2230">
        <v>7497</v>
      </c>
      <c r="C2230">
        <v>21</v>
      </c>
      <c r="D2230" t="s">
        <v>26</v>
      </c>
      <c r="E2230">
        <v>3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5.4273457741397921</v>
      </c>
      <c r="P2230">
        <v>0</v>
      </c>
      <c r="Q2230">
        <v>0</v>
      </c>
      <c r="R2230">
        <v>3</v>
      </c>
      <c r="S2230">
        <v>1056.5051035639847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f>SUM(outage_dispatch[[#This Row],[Load]]+outage_dispatch[[#This Row],[Pcha_H2]]+outage_dispatch[[#This Row],[Pcha_Li-Ion]])</f>
        <v>3</v>
      </c>
      <c r="AB22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31" spans="1:28" hidden="1" x14ac:dyDescent="0.3">
      <c r="A2231">
        <v>7477</v>
      </c>
      <c r="B2231">
        <v>7498</v>
      </c>
      <c r="C2231">
        <v>22</v>
      </c>
      <c r="D2231" t="s">
        <v>26</v>
      </c>
      <c r="E2231">
        <v>3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5.4273457741397921</v>
      </c>
      <c r="P2231">
        <v>0</v>
      </c>
      <c r="Q2231">
        <v>0</v>
      </c>
      <c r="R2231">
        <v>3</v>
      </c>
      <c r="S2231">
        <v>1051.7616870737322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f>SUM(outage_dispatch[[#This Row],[Load]]+outage_dispatch[[#This Row],[Pcha_H2]]+outage_dispatch[[#This Row],[Pcha_Li-Ion]])</f>
        <v>3</v>
      </c>
      <c r="AB22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32" spans="1:28" hidden="1" x14ac:dyDescent="0.3">
      <c r="A2232">
        <v>7477</v>
      </c>
      <c r="B2232">
        <v>7499</v>
      </c>
      <c r="C2232">
        <v>23</v>
      </c>
      <c r="D2232" t="s">
        <v>26</v>
      </c>
      <c r="E2232">
        <v>3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5.4273457741397921</v>
      </c>
      <c r="P2232">
        <v>0</v>
      </c>
      <c r="Q2232">
        <v>0</v>
      </c>
      <c r="R2232">
        <v>3</v>
      </c>
      <c r="S2232">
        <v>1047.0182705834798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f>SUM(outage_dispatch[[#This Row],[Load]]+outage_dispatch[[#This Row],[Pcha_H2]]+outage_dispatch[[#This Row],[Pcha_Li-Ion]])</f>
        <v>3</v>
      </c>
      <c r="AB22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33" spans="1:28" hidden="1" x14ac:dyDescent="0.3">
      <c r="A2233">
        <v>7477</v>
      </c>
      <c r="B2233">
        <v>7500</v>
      </c>
      <c r="C2233">
        <v>24</v>
      </c>
      <c r="D2233" t="s">
        <v>26</v>
      </c>
      <c r="E2233">
        <v>3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5.4273457741397921</v>
      </c>
      <c r="P2233">
        <v>0</v>
      </c>
      <c r="Q2233">
        <v>0</v>
      </c>
      <c r="R2233">
        <v>3</v>
      </c>
      <c r="S2233">
        <v>1042.2748540932273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f>SUM(outage_dispatch[[#This Row],[Load]]+outage_dispatch[[#This Row],[Pcha_H2]]+outage_dispatch[[#This Row],[Pcha_Li-Ion]])</f>
        <v>3</v>
      </c>
      <c r="AB22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34" spans="1:28" hidden="1" x14ac:dyDescent="0.3">
      <c r="A2234">
        <v>7477</v>
      </c>
      <c r="B2234">
        <v>7501</v>
      </c>
      <c r="C2234">
        <v>25</v>
      </c>
      <c r="D2234" t="s">
        <v>27</v>
      </c>
      <c r="E2234">
        <v>3.33283</v>
      </c>
      <c r="F2234">
        <v>0</v>
      </c>
      <c r="G2234">
        <v>0</v>
      </c>
      <c r="H2234">
        <v>0</v>
      </c>
      <c r="I2234">
        <v>1.0439685439999999</v>
      </c>
      <c r="J2234">
        <v>1.0439685439999999</v>
      </c>
      <c r="K2234">
        <v>0</v>
      </c>
      <c r="L2234">
        <v>0</v>
      </c>
      <c r="M2234">
        <v>0.71113854399999976</v>
      </c>
      <c r="N2234">
        <v>0</v>
      </c>
      <c r="O2234">
        <v>6.0829831163100456</v>
      </c>
      <c r="P2234">
        <v>0</v>
      </c>
      <c r="Q2234">
        <v>0</v>
      </c>
      <c r="R2234">
        <v>3</v>
      </c>
      <c r="S2234">
        <v>1037.5314376029748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f>SUM(outage_dispatch[[#This Row],[Load]]+outage_dispatch[[#This Row],[Pcha_H2]]+outage_dispatch[[#This Row],[Pcha_Li-Ion]])</f>
        <v>4.0439685440000002</v>
      </c>
      <c r="AB2234">
        <f>SUM(outage_dispatch[[#This Row],[Nuclear]:[OtherRenewables]])+outage_dispatch[[#This Row],[Psolar_disp_3621133]]+outage_dispatch[[#This Row],[Pwind_disp_994997]]+outage_dispatch[[#This Row],[Pdis_Li-Ion]]+outage_dispatch[[#This Row],[Pdis_H2]]</f>
        <v>4.0439685440000002</v>
      </c>
    </row>
    <row r="2235" spans="1:28" hidden="1" x14ac:dyDescent="0.3">
      <c r="A2235">
        <v>7477</v>
      </c>
      <c r="B2235">
        <v>7502</v>
      </c>
      <c r="C2235">
        <v>26</v>
      </c>
      <c r="D2235" t="s">
        <v>27</v>
      </c>
      <c r="E2235">
        <v>3.30125</v>
      </c>
      <c r="F2235">
        <v>0</v>
      </c>
      <c r="G2235">
        <v>0</v>
      </c>
      <c r="H2235">
        <v>0</v>
      </c>
      <c r="I2235">
        <v>0.1537056</v>
      </c>
      <c r="J2235">
        <v>0.1537056</v>
      </c>
      <c r="K2235">
        <v>0</v>
      </c>
      <c r="L2235">
        <v>0</v>
      </c>
      <c r="M2235">
        <v>0</v>
      </c>
      <c r="N2235">
        <v>0.14754440000000013</v>
      </c>
      <c r="O2235">
        <v>5.922948745107151</v>
      </c>
      <c r="P2235">
        <v>0</v>
      </c>
      <c r="Q2235">
        <v>0</v>
      </c>
      <c r="R2235">
        <v>3</v>
      </c>
      <c r="S2235">
        <v>1032.7880211127224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f>SUM(outage_dispatch[[#This Row],[Load]]+outage_dispatch[[#This Row],[Pcha_H2]]+outage_dispatch[[#This Row],[Pcha_Li-Ion]])</f>
        <v>3.30125</v>
      </c>
      <c r="AB2235">
        <f>SUM(outage_dispatch[[#This Row],[Nuclear]:[OtherRenewables]])+outage_dispatch[[#This Row],[Psolar_disp_3621133]]+outage_dispatch[[#This Row],[Pwind_disp_994997]]+outage_dispatch[[#This Row],[Pdis_Li-Ion]]+outage_dispatch[[#This Row],[Pdis_H2]]</f>
        <v>3.30125</v>
      </c>
    </row>
    <row r="2236" spans="1:28" hidden="1" x14ac:dyDescent="0.3">
      <c r="A2236">
        <v>7477</v>
      </c>
      <c r="B2236">
        <v>7503</v>
      </c>
      <c r="C2236">
        <v>27</v>
      </c>
      <c r="D2236" t="s">
        <v>27</v>
      </c>
      <c r="E2236">
        <v>3.7545099999999998</v>
      </c>
      <c r="F2236">
        <v>0</v>
      </c>
      <c r="G2236">
        <v>0</v>
      </c>
      <c r="H2236">
        <v>0</v>
      </c>
      <c r="I2236">
        <v>0.15147998400000001</v>
      </c>
      <c r="J2236">
        <v>0.15147998400000001</v>
      </c>
      <c r="K2236">
        <v>0</v>
      </c>
      <c r="L2236">
        <v>0</v>
      </c>
      <c r="M2236">
        <v>0</v>
      </c>
      <c r="N2236">
        <v>0.60303001599999995</v>
      </c>
      <c r="O2236">
        <v>5.2688708578607937</v>
      </c>
      <c r="P2236">
        <v>0</v>
      </c>
      <c r="Q2236">
        <v>0</v>
      </c>
      <c r="R2236">
        <v>3</v>
      </c>
      <c r="S2236">
        <v>1028.0446046224699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f>SUM(outage_dispatch[[#This Row],[Load]]+outage_dispatch[[#This Row],[Pcha_H2]]+outage_dispatch[[#This Row],[Pcha_Li-Ion]])</f>
        <v>3.7545099999999998</v>
      </c>
      <c r="AB2236">
        <f>SUM(outage_dispatch[[#This Row],[Nuclear]:[OtherRenewables]])+outage_dispatch[[#This Row],[Psolar_disp_3621133]]+outage_dispatch[[#This Row],[Pwind_disp_994997]]+outage_dispatch[[#This Row],[Pdis_Li-Ion]]+outage_dispatch[[#This Row],[Pdis_H2]]</f>
        <v>3.7545099999999998</v>
      </c>
    </row>
    <row r="2237" spans="1:28" hidden="1" x14ac:dyDescent="0.3">
      <c r="A2237">
        <v>7477</v>
      </c>
      <c r="B2237">
        <v>7504</v>
      </c>
      <c r="C2237">
        <v>28</v>
      </c>
      <c r="D2237" t="s">
        <v>27</v>
      </c>
      <c r="E2237">
        <v>3.80233</v>
      </c>
      <c r="F2237">
        <v>0</v>
      </c>
      <c r="G2237">
        <v>0</v>
      </c>
      <c r="H2237">
        <v>0</v>
      </c>
      <c r="I2237">
        <v>0.23364726399999999</v>
      </c>
      <c r="J2237">
        <v>0.23364726399999999</v>
      </c>
      <c r="K2237">
        <v>0</v>
      </c>
      <c r="L2237">
        <v>0</v>
      </c>
      <c r="M2237">
        <v>0</v>
      </c>
      <c r="N2237">
        <v>0.51531891137824992</v>
      </c>
      <c r="O2237">
        <v>4.7099290210213169</v>
      </c>
      <c r="P2237">
        <v>0</v>
      </c>
      <c r="Q2237">
        <v>0</v>
      </c>
      <c r="R2237">
        <v>3</v>
      </c>
      <c r="S2237">
        <v>1023.3011881322174</v>
      </c>
      <c r="T2237">
        <v>0</v>
      </c>
      <c r="U2237">
        <v>0</v>
      </c>
      <c r="V2237">
        <v>0</v>
      </c>
      <c r="W2237">
        <v>5.3363824621750044E-2</v>
      </c>
      <c r="X2237">
        <v>0</v>
      </c>
      <c r="Y2237">
        <v>0</v>
      </c>
      <c r="Z2237">
        <v>0</v>
      </c>
      <c r="AA2237">
        <f>SUM(outage_dispatch[[#This Row],[Load]]+outage_dispatch[[#This Row],[Pcha_H2]]+outage_dispatch[[#This Row],[Pcha_Li-Ion]])</f>
        <v>3.80233</v>
      </c>
      <c r="AB2237">
        <f>SUM(outage_dispatch[[#This Row],[Nuclear]:[OtherRenewables]])+outage_dispatch[[#This Row],[Psolar_disp_3621133]]+outage_dispatch[[#This Row],[Pwind_disp_994997]]+outage_dispatch[[#This Row],[Pdis_Li-Ion]]+outage_dispatch[[#This Row],[Pdis_H2]]</f>
        <v>3.7489661753782499</v>
      </c>
    </row>
    <row r="2238" spans="1:28" hidden="1" x14ac:dyDescent="0.3">
      <c r="A2238">
        <v>7477</v>
      </c>
      <c r="B2238">
        <v>7505</v>
      </c>
      <c r="C2238">
        <v>29</v>
      </c>
      <c r="D2238" t="s">
        <v>27</v>
      </c>
      <c r="E2238">
        <v>3.91757</v>
      </c>
      <c r="F2238">
        <v>0</v>
      </c>
      <c r="G2238">
        <v>0</v>
      </c>
      <c r="H2238">
        <v>0</v>
      </c>
      <c r="I2238">
        <v>9.8164992000000006E-2</v>
      </c>
      <c r="J2238">
        <v>9.8164992000000006E-2</v>
      </c>
      <c r="K2238">
        <v>0</v>
      </c>
      <c r="L2238">
        <v>0</v>
      </c>
      <c r="M2238">
        <v>0</v>
      </c>
      <c r="N2238">
        <v>0</v>
      </c>
      <c r="O2238">
        <v>4.7099290210213169</v>
      </c>
      <c r="P2238">
        <v>0</v>
      </c>
      <c r="Q2238">
        <v>0</v>
      </c>
      <c r="R2238">
        <v>3</v>
      </c>
      <c r="S2238">
        <v>1018.5577716419648</v>
      </c>
      <c r="T2238">
        <v>0</v>
      </c>
      <c r="U2238">
        <v>0</v>
      </c>
      <c r="V2238">
        <v>0</v>
      </c>
      <c r="W2238">
        <v>0.81940500799999993</v>
      </c>
      <c r="X2238">
        <v>0</v>
      </c>
      <c r="Y2238">
        <v>0</v>
      </c>
      <c r="Z2238">
        <v>0</v>
      </c>
      <c r="AA2238">
        <f>SUM(outage_dispatch[[#This Row],[Load]]+outage_dispatch[[#This Row],[Pcha_H2]]+outage_dispatch[[#This Row],[Pcha_Li-Ion]])</f>
        <v>3.91757</v>
      </c>
      <c r="AB2238">
        <f>SUM(outage_dispatch[[#This Row],[Nuclear]:[OtherRenewables]])+outage_dispatch[[#This Row],[Psolar_disp_3621133]]+outage_dispatch[[#This Row],[Pwind_disp_994997]]+outage_dispatch[[#This Row],[Pdis_Li-Ion]]+outage_dispatch[[#This Row],[Pdis_H2]]</f>
        <v>3.0981649920000001</v>
      </c>
    </row>
    <row r="2239" spans="1:28" hidden="1" x14ac:dyDescent="0.3">
      <c r="A2239">
        <v>7477</v>
      </c>
      <c r="B2239">
        <v>7506</v>
      </c>
      <c r="C2239">
        <v>30</v>
      </c>
      <c r="D2239" t="s">
        <v>27</v>
      </c>
      <c r="E2239">
        <v>4.21469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1.21469</v>
      </c>
      <c r="O2239">
        <v>3.3924127319825992</v>
      </c>
      <c r="P2239">
        <v>0</v>
      </c>
      <c r="Q2239">
        <v>0</v>
      </c>
      <c r="R2239">
        <v>3</v>
      </c>
      <c r="S2239">
        <v>1013.8143551517122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f>SUM(outage_dispatch[[#This Row],[Load]]+outage_dispatch[[#This Row],[Pcha_H2]]+outage_dispatch[[#This Row],[Pcha_Li-Ion]])</f>
        <v>4.21469</v>
      </c>
      <c r="AB2239">
        <f>SUM(outage_dispatch[[#This Row],[Nuclear]:[OtherRenewables]])+outage_dispatch[[#This Row],[Psolar_disp_3621133]]+outage_dispatch[[#This Row],[Pwind_disp_994997]]+outage_dispatch[[#This Row],[Pdis_Li-Ion]]+outage_dispatch[[#This Row],[Pdis_H2]]</f>
        <v>4.21469</v>
      </c>
    </row>
    <row r="2240" spans="1:28" hidden="1" x14ac:dyDescent="0.3">
      <c r="A2240">
        <v>7477</v>
      </c>
      <c r="B2240">
        <v>7507</v>
      </c>
      <c r="C2240">
        <v>31</v>
      </c>
      <c r="D2240" t="s">
        <v>27</v>
      </c>
      <c r="E2240">
        <v>4.1843399999999997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1.1843399999999997</v>
      </c>
      <c r="O2240">
        <v>2.1078156399178636</v>
      </c>
      <c r="P2240">
        <v>0</v>
      </c>
      <c r="Q2240">
        <v>0</v>
      </c>
      <c r="R2240">
        <v>3</v>
      </c>
      <c r="S2240">
        <v>1009.0709386614596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f>SUM(outage_dispatch[[#This Row],[Load]]+outage_dispatch[[#This Row],[Pcha_H2]]+outage_dispatch[[#This Row],[Pcha_Li-Ion]])</f>
        <v>4.1843399999999997</v>
      </c>
      <c r="AB2240">
        <f>SUM(outage_dispatch[[#This Row],[Nuclear]:[OtherRenewables]])+outage_dispatch[[#This Row],[Psolar_disp_3621133]]+outage_dispatch[[#This Row],[Pwind_disp_994997]]+outage_dispatch[[#This Row],[Pdis_Li-Ion]]+outage_dispatch[[#This Row],[Pdis_H2]]</f>
        <v>4.1843399999999997</v>
      </c>
    </row>
    <row r="2241" spans="1:28" hidden="1" x14ac:dyDescent="0.3">
      <c r="A2241">
        <v>7477</v>
      </c>
      <c r="B2241">
        <v>7508</v>
      </c>
      <c r="C2241">
        <v>32</v>
      </c>
      <c r="D2241" t="s">
        <v>27</v>
      </c>
      <c r="E2241">
        <v>3.9880800000000001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0.98808000000000007</v>
      </c>
      <c r="O2241">
        <v>1.0360924061105745</v>
      </c>
      <c r="P2241">
        <v>0</v>
      </c>
      <c r="Q2241">
        <v>0</v>
      </c>
      <c r="R2241">
        <v>3</v>
      </c>
      <c r="S2241">
        <v>1004.3275221712071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f>SUM(outage_dispatch[[#This Row],[Load]]+outage_dispatch[[#This Row],[Pcha_H2]]+outage_dispatch[[#This Row],[Pcha_Li-Ion]])</f>
        <v>3.9880800000000001</v>
      </c>
      <c r="AB2241">
        <f>SUM(outage_dispatch[[#This Row],[Nuclear]:[OtherRenewables]])+outage_dispatch[[#This Row],[Psolar_disp_3621133]]+outage_dispatch[[#This Row],[Pwind_disp_994997]]+outage_dispatch[[#This Row],[Pdis_Li-Ion]]+outage_dispatch[[#This Row],[Pdis_H2]]</f>
        <v>3.9880800000000001</v>
      </c>
    </row>
    <row r="2242" spans="1:28" hidden="1" x14ac:dyDescent="0.3">
      <c r="A2242">
        <v>7477</v>
      </c>
      <c r="B2242">
        <v>7509</v>
      </c>
      <c r="C2242">
        <v>33</v>
      </c>
      <c r="D2242" t="s">
        <v>27</v>
      </c>
      <c r="E2242">
        <v>3.9552299999999998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0.9552299999999998</v>
      </c>
      <c r="O2242">
        <v>0</v>
      </c>
      <c r="P2242">
        <v>0</v>
      </c>
      <c r="Q2242">
        <v>0</v>
      </c>
      <c r="R2242">
        <v>3</v>
      </c>
      <c r="S2242">
        <v>999.58410568095451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f>SUM(outage_dispatch[[#This Row],[Load]]+outage_dispatch[[#This Row],[Pcha_H2]]+outage_dispatch[[#This Row],[Pcha_Li-Ion]])</f>
        <v>3.9552299999999998</v>
      </c>
      <c r="AB2242">
        <f>SUM(outage_dispatch[[#This Row],[Nuclear]:[OtherRenewables]])+outage_dispatch[[#This Row],[Psolar_disp_3621133]]+outage_dispatch[[#This Row],[Pwind_disp_994997]]+outage_dispatch[[#This Row],[Pdis_Li-Ion]]+outage_dispatch[[#This Row],[Pdis_H2]]</f>
        <v>3.9552299999999998</v>
      </c>
    </row>
    <row r="2243" spans="1:28" hidden="1" x14ac:dyDescent="0.3">
      <c r="A2243">
        <v>7477</v>
      </c>
      <c r="B2243">
        <v>7510</v>
      </c>
      <c r="C2243">
        <v>34</v>
      </c>
      <c r="D2243" t="s">
        <v>27</v>
      </c>
      <c r="E2243">
        <v>3.74892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3</v>
      </c>
      <c r="S2243">
        <v>994.84068919070194</v>
      </c>
      <c r="T2243">
        <v>0</v>
      </c>
      <c r="U2243">
        <v>0</v>
      </c>
      <c r="V2243">
        <v>0</v>
      </c>
      <c r="W2243">
        <v>0.74892000000000003</v>
      </c>
      <c r="X2243">
        <v>0</v>
      </c>
      <c r="Y2243">
        <v>0</v>
      </c>
      <c r="Z2243">
        <v>0</v>
      </c>
      <c r="AA2243">
        <f>SUM(outage_dispatch[[#This Row],[Load]]+outage_dispatch[[#This Row],[Pcha_H2]]+outage_dispatch[[#This Row],[Pcha_Li-Ion]])</f>
        <v>3.74892</v>
      </c>
      <c r="AB22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44" spans="1:28" hidden="1" x14ac:dyDescent="0.3">
      <c r="A2244">
        <v>7477</v>
      </c>
      <c r="B2244">
        <v>7511</v>
      </c>
      <c r="C2244">
        <v>35</v>
      </c>
      <c r="D2244" t="s">
        <v>27</v>
      </c>
      <c r="E2244">
        <v>3.3842699999999999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0.29302090072008852</v>
      </c>
      <c r="L2244">
        <v>0.29302090072008852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3</v>
      </c>
      <c r="S2244">
        <v>990.09727270044937</v>
      </c>
      <c r="T2244">
        <v>0</v>
      </c>
      <c r="U2244">
        <v>0</v>
      </c>
      <c r="V2244">
        <v>0</v>
      </c>
      <c r="W2244">
        <v>9.1249099279911317E-2</v>
      </c>
      <c r="X2244">
        <v>0</v>
      </c>
      <c r="Y2244">
        <v>0</v>
      </c>
      <c r="Z2244">
        <v>0</v>
      </c>
      <c r="AA2244">
        <f>SUM(outage_dispatch[[#This Row],[Load]]+outage_dispatch[[#This Row],[Pcha_H2]]+outage_dispatch[[#This Row],[Pcha_Li-Ion]])</f>
        <v>3.3842699999999999</v>
      </c>
      <c r="AB2244">
        <f>SUM(outage_dispatch[[#This Row],[Nuclear]:[OtherRenewables]])+outage_dispatch[[#This Row],[Psolar_disp_3621133]]+outage_dispatch[[#This Row],[Pwind_disp_994997]]+outage_dispatch[[#This Row],[Pdis_Li-Ion]]+outage_dispatch[[#This Row],[Pdis_H2]]</f>
        <v>3.2930209007200886</v>
      </c>
    </row>
    <row r="2245" spans="1:28" hidden="1" x14ac:dyDescent="0.3">
      <c r="A2245">
        <v>7477</v>
      </c>
      <c r="B2245">
        <v>7512</v>
      </c>
      <c r="C2245">
        <v>36</v>
      </c>
      <c r="D2245" t="s">
        <v>27</v>
      </c>
      <c r="E2245">
        <v>2.93642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0.71667261054988196</v>
      </c>
      <c r="L2245">
        <v>0</v>
      </c>
      <c r="M2245">
        <v>6.357999999999997E-2</v>
      </c>
      <c r="N2245">
        <v>0</v>
      </c>
      <c r="O2245">
        <v>5.8617863659468153E-2</v>
      </c>
      <c r="P2245">
        <v>0</v>
      </c>
      <c r="Q2245">
        <v>0</v>
      </c>
      <c r="R2245">
        <v>3</v>
      </c>
      <c r="S2245">
        <v>985.3538562101968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0.71667261054988196</v>
      </c>
      <c r="AA2245">
        <f>SUM(outage_dispatch[[#This Row],[Load]]+outage_dispatch[[#This Row],[Pcha_H2]]+outage_dispatch[[#This Row],[Pcha_Li-Ion]])</f>
        <v>3</v>
      </c>
      <c r="AB22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46" spans="1:28" hidden="1" x14ac:dyDescent="0.3">
      <c r="A2246">
        <v>7477</v>
      </c>
      <c r="B2246">
        <v>7513</v>
      </c>
      <c r="C2246">
        <v>37</v>
      </c>
      <c r="D2246" t="s">
        <v>27</v>
      </c>
      <c r="E2246">
        <v>2.7638699999999998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1.5386012825764976</v>
      </c>
      <c r="L2246">
        <v>0</v>
      </c>
      <c r="M2246">
        <v>0.23613000000000017</v>
      </c>
      <c r="N2246">
        <v>0</v>
      </c>
      <c r="O2246">
        <v>0.27631896692952529</v>
      </c>
      <c r="P2246">
        <v>0</v>
      </c>
      <c r="Q2246">
        <v>0</v>
      </c>
      <c r="R2246">
        <v>3</v>
      </c>
      <c r="S2246">
        <v>980.61043971994422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2</v>
      </c>
      <c r="Z2246">
        <v>1.5386012825764976</v>
      </c>
      <c r="AA2246">
        <f>SUM(outage_dispatch[[#This Row],[Load]]+outage_dispatch[[#This Row],[Pcha_H2]]+outage_dispatch[[#This Row],[Pcha_Li-Ion]])</f>
        <v>3</v>
      </c>
      <c r="AB22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47" spans="1:28" hidden="1" x14ac:dyDescent="0.3">
      <c r="A2247">
        <v>7477</v>
      </c>
      <c r="B2247">
        <v>7514</v>
      </c>
      <c r="C2247">
        <v>38</v>
      </c>
      <c r="D2247" t="s">
        <v>27</v>
      </c>
      <c r="E2247">
        <v>2.82456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1.3684205704944188</v>
      </c>
      <c r="L2247">
        <v>0.51993022968129177</v>
      </c>
      <c r="M2247">
        <v>0.69537022968129192</v>
      </c>
      <c r="N2247">
        <v>0</v>
      </c>
      <c r="O2247">
        <v>0.91741864161198894</v>
      </c>
      <c r="P2247">
        <v>0</v>
      </c>
      <c r="Q2247">
        <v>0</v>
      </c>
      <c r="R2247">
        <v>3</v>
      </c>
      <c r="S2247">
        <v>975.86702322969165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0.84849034081312702</v>
      </c>
      <c r="AA2247">
        <f>SUM(outage_dispatch[[#This Row],[Load]]+outage_dispatch[[#This Row],[Pcha_H2]]+outage_dispatch[[#This Row],[Pcha_Li-Ion]])</f>
        <v>3.5199302296812918</v>
      </c>
      <c r="AB2247">
        <f>SUM(outage_dispatch[[#This Row],[Nuclear]:[OtherRenewables]])+outage_dispatch[[#This Row],[Psolar_disp_3621133]]+outage_dispatch[[#This Row],[Pwind_disp_994997]]+outage_dispatch[[#This Row],[Pdis_Li-Ion]]+outage_dispatch[[#This Row],[Pdis_H2]]</f>
        <v>3.5199302296812918</v>
      </c>
    </row>
    <row r="2248" spans="1:28" hidden="1" x14ac:dyDescent="0.3">
      <c r="A2248">
        <v>7477</v>
      </c>
      <c r="B2248">
        <v>7515</v>
      </c>
      <c r="C2248">
        <v>39</v>
      </c>
      <c r="D2248" t="s">
        <v>27</v>
      </c>
      <c r="E2248">
        <v>2.9479799999999998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1.0334804814476182</v>
      </c>
      <c r="L2248">
        <v>1.0334804814476182</v>
      </c>
      <c r="M2248">
        <v>1.0855004814476183</v>
      </c>
      <c r="N2248">
        <v>0</v>
      </c>
      <c r="O2248">
        <v>1.9182006363239039</v>
      </c>
      <c r="P2248">
        <v>0</v>
      </c>
      <c r="Q2248">
        <v>0</v>
      </c>
      <c r="R2248">
        <v>3</v>
      </c>
      <c r="S2248">
        <v>971.12360673943908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f>SUM(outage_dispatch[[#This Row],[Load]]+outage_dispatch[[#This Row],[Pcha_H2]]+outage_dispatch[[#This Row],[Pcha_Li-Ion]])</f>
        <v>4.0334804814476186</v>
      </c>
      <c r="AB2248">
        <f>SUM(outage_dispatch[[#This Row],[Nuclear]:[OtherRenewables]])+outage_dispatch[[#This Row],[Psolar_disp_3621133]]+outage_dispatch[[#This Row],[Pwind_disp_994997]]+outage_dispatch[[#This Row],[Pdis_Li-Ion]]+outage_dispatch[[#This Row],[Pdis_H2]]</f>
        <v>4.0334804814476186</v>
      </c>
    </row>
    <row r="2249" spans="1:28" hidden="1" x14ac:dyDescent="0.3">
      <c r="A2249">
        <v>7477</v>
      </c>
      <c r="B2249">
        <v>7516</v>
      </c>
      <c r="C2249">
        <v>40</v>
      </c>
      <c r="D2249" t="s">
        <v>27</v>
      </c>
      <c r="E2249">
        <v>3.05524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0.61910041680711203</v>
      </c>
      <c r="L2249">
        <v>0.61910041680711203</v>
      </c>
      <c r="M2249">
        <v>0.56386041680711196</v>
      </c>
      <c r="N2249">
        <v>0</v>
      </c>
      <c r="O2249">
        <v>2.4380542543699906</v>
      </c>
      <c r="P2249">
        <v>0</v>
      </c>
      <c r="Q2249">
        <v>0</v>
      </c>
      <c r="R2249">
        <v>3</v>
      </c>
      <c r="S2249">
        <v>966.38019024918651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f>SUM(outage_dispatch[[#This Row],[Load]]+outage_dispatch[[#This Row],[Pcha_H2]]+outage_dispatch[[#This Row],[Pcha_Li-Ion]])</f>
        <v>3.6191004168071119</v>
      </c>
      <c r="AB2249">
        <f>SUM(outage_dispatch[[#This Row],[Nuclear]:[OtherRenewables]])+outage_dispatch[[#This Row],[Psolar_disp_3621133]]+outage_dispatch[[#This Row],[Pwind_disp_994997]]+outage_dispatch[[#This Row],[Pdis_Li-Ion]]+outage_dispatch[[#This Row],[Pdis_H2]]</f>
        <v>3.6191004168071119</v>
      </c>
    </row>
    <row r="2250" spans="1:28" hidden="1" x14ac:dyDescent="0.3">
      <c r="A2250">
        <v>7477</v>
      </c>
      <c r="B2250">
        <v>7517</v>
      </c>
      <c r="C2250">
        <v>41</v>
      </c>
      <c r="D2250" t="s">
        <v>27</v>
      </c>
      <c r="E2250">
        <v>3.1177700000000002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0.62066986233960608</v>
      </c>
      <c r="L2250">
        <v>0.62066986233960608</v>
      </c>
      <c r="M2250">
        <v>0.50289986233960615</v>
      </c>
      <c r="N2250">
        <v>0</v>
      </c>
      <c r="O2250">
        <v>2.9017050182106376</v>
      </c>
      <c r="P2250">
        <v>0</v>
      </c>
      <c r="Q2250">
        <v>0</v>
      </c>
      <c r="R2250">
        <v>3</v>
      </c>
      <c r="S2250">
        <v>961.63677375893394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f>SUM(outage_dispatch[[#This Row],[Load]]+outage_dispatch[[#This Row],[Pcha_H2]]+outage_dispatch[[#This Row],[Pcha_Li-Ion]])</f>
        <v>3.6206698623396063</v>
      </c>
      <c r="AB2250">
        <f>SUM(outage_dispatch[[#This Row],[Nuclear]:[OtherRenewables]])+outage_dispatch[[#This Row],[Psolar_disp_3621133]]+outage_dispatch[[#This Row],[Pwind_disp_994997]]+outage_dispatch[[#This Row],[Pdis_Li-Ion]]+outage_dispatch[[#This Row],[Pdis_H2]]</f>
        <v>3.6206698623396063</v>
      </c>
    </row>
    <row r="2251" spans="1:28" hidden="1" x14ac:dyDescent="0.3">
      <c r="A2251">
        <v>7477</v>
      </c>
      <c r="B2251">
        <v>7518</v>
      </c>
      <c r="C2251">
        <v>42</v>
      </c>
      <c r="D2251" t="s">
        <v>27</v>
      </c>
      <c r="E2251">
        <v>3.4026700000000001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0.34274068119105344</v>
      </c>
      <c r="L2251">
        <v>0.34274068119105344</v>
      </c>
      <c r="M2251">
        <v>0</v>
      </c>
      <c r="N2251">
        <v>5.9929318808946697E-2</v>
      </c>
      <c r="O2251">
        <v>2.8367025453807124</v>
      </c>
      <c r="P2251">
        <v>0</v>
      </c>
      <c r="Q2251">
        <v>0</v>
      </c>
      <c r="R2251">
        <v>3</v>
      </c>
      <c r="S2251">
        <v>956.89335726868137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f>SUM(outage_dispatch[[#This Row],[Load]]+outage_dispatch[[#This Row],[Pcha_H2]]+outage_dispatch[[#This Row],[Pcha_Li-Ion]])</f>
        <v>3.4026700000000001</v>
      </c>
      <c r="AB2251">
        <f>SUM(outage_dispatch[[#This Row],[Nuclear]:[OtherRenewables]])+outage_dispatch[[#This Row],[Psolar_disp_3621133]]+outage_dispatch[[#This Row],[Pwind_disp_994997]]+outage_dispatch[[#This Row],[Pdis_Li-Ion]]+outage_dispatch[[#This Row],[Pdis_H2]]</f>
        <v>3.4026700000000001</v>
      </c>
    </row>
    <row r="2252" spans="1:28" hidden="1" x14ac:dyDescent="0.3">
      <c r="A2252">
        <v>7477</v>
      </c>
      <c r="B2252">
        <v>7519</v>
      </c>
      <c r="C2252">
        <v>43</v>
      </c>
      <c r="D2252" t="s">
        <v>27</v>
      </c>
      <c r="E2252">
        <v>3.7948499999999998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0.23643898215260228</v>
      </c>
      <c r="L2252">
        <v>0.23643898215260228</v>
      </c>
      <c r="M2252">
        <v>0</v>
      </c>
      <c r="N2252">
        <v>0.55841101784739777</v>
      </c>
      <c r="O2252">
        <v>2.2310207566176237</v>
      </c>
      <c r="P2252">
        <v>0</v>
      </c>
      <c r="Q2252">
        <v>0</v>
      </c>
      <c r="R2252">
        <v>3</v>
      </c>
      <c r="S2252">
        <v>952.1499407784288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f>SUM(outage_dispatch[[#This Row],[Load]]+outage_dispatch[[#This Row],[Pcha_H2]]+outage_dispatch[[#This Row],[Pcha_Li-Ion]])</f>
        <v>3.7948499999999998</v>
      </c>
      <c r="AB2252">
        <f>SUM(outage_dispatch[[#This Row],[Nuclear]:[OtherRenewables]])+outage_dispatch[[#This Row],[Psolar_disp_3621133]]+outage_dispatch[[#This Row],[Pwind_disp_994997]]+outage_dispatch[[#This Row],[Pdis_Li-Ion]]+outage_dispatch[[#This Row],[Pdis_H2]]</f>
        <v>3.7948500000000003</v>
      </c>
    </row>
    <row r="2253" spans="1:28" hidden="1" x14ac:dyDescent="0.3">
      <c r="A2253">
        <v>7477</v>
      </c>
      <c r="B2253">
        <v>7520</v>
      </c>
      <c r="C2253">
        <v>44</v>
      </c>
      <c r="D2253" t="s">
        <v>27</v>
      </c>
      <c r="E2253">
        <v>4.1022499999999997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1.2521660573256084E-2</v>
      </c>
      <c r="L2253">
        <v>1.2521660573256084E-2</v>
      </c>
      <c r="M2253">
        <v>0</v>
      </c>
      <c r="N2253">
        <v>1.0897283394267436</v>
      </c>
      <c r="O2253">
        <v>1.0490444187685868</v>
      </c>
      <c r="P2253">
        <v>0</v>
      </c>
      <c r="Q2253">
        <v>0</v>
      </c>
      <c r="R2253">
        <v>3</v>
      </c>
      <c r="S2253">
        <v>947.40652428817623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f>SUM(outage_dispatch[[#This Row],[Load]]+outage_dispatch[[#This Row],[Pcha_H2]]+outage_dispatch[[#This Row],[Pcha_Li-Ion]])</f>
        <v>4.1022499999999997</v>
      </c>
      <c r="AB2253">
        <f>SUM(outage_dispatch[[#This Row],[Nuclear]:[OtherRenewables]])+outage_dispatch[[#This Row],[Psolar_disp_3621133]]+outage_dispatch[[#This Row],[Pwind_disp_994997]]+outage_dispatch[[#This Row],[Pdis_Li-Ion]]+outage_dispatch[[#This Row],[Pdis_H2]]</f>
        <v>4.1022499999999997</v>
      </c>
    </row>
    <row r="2254" spans="1:28" hidden="1" x14ac:dyDescent="0.3">
      <c r="A2254">
        <v>7477</v>
      </c>
      <c r="B2254">
        <v>7521</v>
      </c>
      <c r="C2254">
        <v>45</v>
      </c>
      <c r="D2254" t="s">
        <v>27</v>
      </c>
      <c r="E2254">
        <v>4.0335799999999997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6.6408834348803555E-2</v>
      </c>
      <c r="L2254">
        <v>6.6408834348803555E-2</v>
      </c>
      <c r="M2254">
        <v>0</v>
      </c>
      <c r="N2254">
        <v>0.96717116565119632</v>
      </c>
      <c r="O2254">
        <v>0</v>
      </c>
      <c r="P2254">
        <v>0</v>
      </c>
      <c r="Q2254">
        <v>0</v>
      </c>
      <c r="R2254">
        <v>3</v>
      </c>
      <c r="S2254">
        <v>942.66310779792366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f>SUM(outage_dispatch[[#This Row],[Load]]+outage_dispatch[[#This Row],[Pcha_H2]]+outage_dispatch[[#This Row],[Pcha_Li-Ion]])</f>
        <v>4.0335799999999997</v>
      </c>
      <c r="AB2254">
        <f>SUM(outage_dispatch[[#This Row],[Nuclear]:[OtherRenewables]])+outage_dispatch[[#This Row],[Psolar_disp_3621133]]+outage_dispatch[[#This Row],[Pwind_disp_994997]]+outage_dispatch[[#This Row],[Pdis_Li-Ion]]+outage_dispatch[[#This Row],[Pdis_H2]]</f>
        <v>4.0335799999999997</v>
      </c>
    </row>
    <row r="2255" spans="1:28" hidden="1" x14ac:dyDescent="0.3">
      <c r="A2255">
        <v>7477</v>
      </c>
      <c r="B2255">
        <v>7522</v>
      </c>
      <c r="C2255">
        <v>46</v>
      </c>
      <c r="D2255" t="s">
        <v>27</v>
      </c>
      <c r="E2255">
        <v>3.6710099999999999</v>
      </c>
      <c r="F2255">
        <v>0</v>
      </c>
      <c r="G2255">
        <v>0</v>
      </c>
      <c r="H2255">
        <v>0</v>
      </c>
      <c r="I2255">
        <v>9.6512421439999994</v>
      </c>
      <c r="J2255">
        <v>0.67100999999999988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3</v>
      </c>
      <c r="S2255">
        <v>937.91969130767109</v>
      </c>
      <c r="T2255">
        <v>0</v>
      </c>
      <c r="U2255">
        <v>0</v>
      </c>
      <c r="V2255">
        <v>0</v>
      </c>
      <c r="W2255">
        <v>0</v>
      </c>
      <c r="X2255">
        <v>8.9802321439999986</v>
      </c>
      <c r="Y2255">
        <v>0</v>
      </c>
      <c r="Z2255">
        <v>8.9802321439999986</v>
      </c>
      <c r="AA2255">
        <f>SUM(outage_dispatch[[#This Row],[Load]]+outage_dispatch[[#This Row],[Pcha_H2]]+outage_dispatch[[#This Row],[Pcha_Li-Ion]])</f>
        <v>3.6710099999999999</v>
      </c>
      <c r="AB2255">
        <f>SUM(outage_dispatch[[#This Row],[Nuclear]:[OtherRenewables]])+outage_dispatch[[#This Row],[Psolar_disp_3621133]]+outage_dispatch[[#This Row],[Pwind_disp_994997]]+outage_dispatch[[#This Row],[Pdis_Li-Ion]]+outage_dispatch[[#This Row],[Pdis_H2]]</f>
        <v>3.6710099999999999</v>
      </c>
    </row>
    <row r="2256" spans="1:28" hidden="1" x14ac:dyDescent="0.3">
      <c r="A2256">
        <v>7477</v>
      </c>
      <c r="B2256">
        <v>7523</v>
      </c>
      <c r="C2256">
        <v>47</v>
      </c>
      <c r="D2256" t="s">
        <v>27</v>
      </c>
      <c r="E2256">
        <v>3.6998099999999998</v>
      </c>
      <c r="F2256">
        <v>0</v>
      </c>
      <c r="G2256">
        <v>0</v>
      </c>
      <c r="H2256">
        <v>0</v>
      </c>
      <c r="I2256">
        <v>16</v>
      </c>
      <c r="J2256">
        <v>0.69980999999999982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3</v>
      </c>
      <c r="S2256">
        <v>933.17627481741852</v>
      </c>
      <c r="T2256">
        <v>0</v>
      </c>
      <c r="U2256">
        <v>0</v>
      </c>
      <c r="V2256">
        <v>0</v>
      </c>
      <c r="W2256">
        <v>0</v>
      </c>
      <c r="X2256">
        <v>15.300190000000001</v>
      </c>
      <c r="Y2256">
        <v>0</v>
      </c>
      <c r="Z2256">
        <v>15.300190000000001</v>
      </c>
      <c r="AA2256">
        <f>SUM(outage_dispatch[[#This Row],[Load]]+outage_dispatch[[#This Row],[Pcha_H2]]+outage_dispatch[[#This Row],[Pcha_Li-Ion]])</f>
        <v>3.6998099999999998</v>
      </c>
      <c r="AB2256">
        <f>SUM(outage_dispatch[[#This Row],[Nuclear]:[OtherRenewables]])+outage_dispatch[[#This Row],[Psolar_disp_3621133]]+outage_dispatch[[#This Row],[Pwind_disp_994997]]+outage_dispatch[[#This Row],[Pdis_Li-Ion]]+outage_dispatch[[#This Row],[Pdis_H2]]</f>
        <v>3.6998099999999998</v>
      </c>
    </row>
    <row r="2257" spans="1:28" hidden="1" x14ac:dyDescent="0.3">
      <c r="A2257">
        <v>7477</v>
      </c>
      <c r="B2257">
        <v>7524</v>
      </c>
      <c r="C2257">
        <v>48</v>
      </c>
      <c r="D2257" t="s">
        <v>27</v>
      </c>
      <c r="E2257">
        <v>3.5038299999999998</v>
      </c>
      <c r="F2257">
        <v>0</v>
      </c>
      <c r="G2257">
        <v>0</v>
      </c>
      <c r="H2257">
        <v>0</v>
      </c>
      <c r="I2257">
        <v>10.822776736</v>
      </c>
      <c r="J2257">
        <v>3.5038299999999998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933.17627481741852</v>
      </c>
      <c r="T2257">
        <v>0</v>
      </c>
      <c r="U2257">
        <v>0</v>
      </c>
      <c r="V2257">
        <v>0</v>
      </c>
      <c r="W2257">
        <v>0</v>
      </c>
      <c r="X2257">
        <v>7.318946736</v>
      </c>
      <c r="Y2257">
        <v>0</v>
      </c>
      <c r="Z2257">
        <v>7.318946736</v>
      </c>
      <c r="AA2257">
        <f>SUM(outage_dispatch[[#This Row],[Load]]+outage_dispatch[[#This Row],[Pcha_H2]]+outage_dispatch[[#This Row],[Pcha_Li-Ion]])</f>
        <v>3.5038299999999998</v>
      </c>
      <c r="AB2257">
        <f>SUM(outage_dispatch[[#This Row],[Nuclear]:[OtherRenewables]])+outage_dispatch[[#This Row],[Psolar_disp_3621133]]+outage_dispatch[[#This Row],[Pwind_disp_994997]]+outage_dispatch[[#This Row],[Pdis_Li-Ion]]+outage_dispatch[[#This Row],[Pdis_H2]]</f>
        <v>3.5038299999999998</v>
      </c>
    </row>
    <row r="2258" spans="1:28" hidden="1" x14ac:dyDescent="0.3">
      <c r="A2258">
        <v>7478</v>
      </c>
      <c r="B2258">
        <v>7478</v>
      </c>
      <c r="C2258">
        <v>1</v>
      </c>
      <c r="D2258" t="s">
        <v>26</v>
      </c>
      <c r="E2258">
        <v>3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5.4273457741397921</v>
      </c>
      <c r="P2258">
        <v>0</v>
      </c>
      <c r="Q2258">
        <v>0</v>
      </c>
      <c r="R2258">
        <v>3</v>
      </c>
      <c r="S2258">
        <v>1151.3734333690352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f>SUM(outage_dispatch[[#This Row],[Load]]+outage_dispatch[[#This Row],[Pcha_H2]]+outage_dispatch[[#This Row],[Pcha_Li-Ion]])</f>
        <v>3</v>
      </c>
      <c r="AB22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59" spans="1:28" hidden="1" x14ac:dyDescent="0.3">
      <c r="A2259">
        <v>7478</v>
      </c>
      <c r="B2259">
        <v>7479</v>
      </c>
      <c r="C2259">
        <v>2</v>
      </c>
      <c r="D2259" t="s">
        <v>26</v>
      </c>
      <c r="E2259">
        <v>3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5.4273457741397921</v>
      </c>
      <c r="P2259">
        <v>0</v>
      </c>
      <c r="Q2259">
        <v>0</v>
      </c>
      <c r="R2259">
        <v>3</v>
      </c>
      <c r="S2259">
        <v>1146.6300168787827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f>SUM(outage_dispatch[[#This Row],[Load]]+outage_dispatch[[#This Row],[Pcha_H2]]+outage_dispatch[[#This Row],[Pcha_Li-Ion]])</f>
        <v>3</v>
      </c>
      <c r="AB22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60" spans="1:28" hidden="1" x14ac:dyDescent="0.3">
      <c r="A2260">
        <v>7478</v>
      </c>
      <c r="B2260">
        <v>7480</v>
      </c>
      <c r="C2260">
        <v>3</v>
      </c>
      <c r="D2260" t="s">
        <v>26</v>
      </c>
      <c r="E2260">
        <v>3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5.4273457741397921</v>
      </c>
      <c r="P2260">
        <v>0</v>
      </c>
      <c r="Q2260">
        <v>0</v>
      </c>
      <c r="R2260">
        <v>3</v>
      </c>
      <c r="S2260">
        <v>1141.8866003885289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f>SUM(outage_dispatch[[#This Row],[Load]]+outage_dispatch[[#This Row],[Pcha_H2]]+outage_dispatch[[#This Row],[Pcha_Li-Ion]])</f>
        <v>3</v>
      </c>
      <c r="AB22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61" spans="1:28" hidden="1" x14ac:dyDescent="0.3">
      <c r="A2261">
        <v>7478</v>
      </c>
      <c r="B2261">
        <v>7481</v>
      </c>
      <c r="C2261">
        <v>4</v>
      </c>
      <c r="D2261" t="s">
        <v>26</v>
      </c>
      <c r="E2261">
        <v>3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5.4273457741397921</v>
      </c>
      <c r="P2261">
        <v>0</v>
      </c>
      <c r="Q2261">
        <v>0</v>
      </c>
      <c r="R2261">
        <v>3</v>
      </c>
      <c r="S2261">
        <v>1137.1431838982764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f>SUM(outage_dispatch[[#This Row],[Load]]+outage_dispatch[[#This Row],[Pcha_H2]]+outage_dispatch[[#This Row],[Pcha_Li-Ion]])</f>
        <v>3</v>
      </c>
      <c r="AB22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62" spans="1:28" hidden="1" x14ac:dyDescent="0.3">
      <c r="A2262">
        <v>7478</v>
      </c>
      <c r="B2262">
        <v>7482</v>
      </c>
      <c r="C2262">
        <v>5</v>
      </c>
      <c r="D2262" t="s">
        <v>26</v>
      </c>
      <c r="E2262">
        <v>3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5.4273457741397921</v>
      </c>
      <c r="P2262">
        <v>0</v>
      </c>
      <c r="Q2262">
        <v>0</v>
      </c>
      <c r="R2262">
        <v>3</v>
      </c>
      <c r="S2262">
        <v>1132.399767408024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f>SUM(outage_dispatch[[#This Row],[Load]]+outage_dispatch[[#This Row],[Pcha_H2]]+outage_dispatch[[#This Row],[Pcha_Li-Ion]])</f>
        <v>3</v>
      </c>
      <c r="AB22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63" spans="1:28" hidden="1" x14ac:dyDescent="0.3">
      <c r="A2263">
        <v>7478</v>
      </c>
      <c r="B2263">
        <v>7483</v>
      </c>
      <c r="C2263">
        <v>6</v>
      </c>
      <c r="D2263" t="s">
        <v>26</v>
      </c>
      <c r="E2263">
        <v>3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5.4273457741397921</v>
      </c>
      <c r="P2263">
        <v>0</v>
      </c>
      <c r="Q2263">
        <v>0</v>
      </c>
      <c r="R2263">
        <v>3</v>
      </c>
      <c r="S2263">
        <v>1127.6563509177715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f>SUM(outage_dispatch[[#This Row],[Load]]+outage_dispatch[[#This Row],[Pcha_H2]]+outage_dispatch[[#This Row],[Pcha_Li-Ion]])</f>
        <v>3</v>
      </c>
      <c r="AB22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64" spans="1:28" hidden="1" x14ac:dyDescent="0.3">
      <c r="A2264">
        <v>7478</v>
      </c>
      <c r="B2264">
        <v>7484</v>
      </c>
      <c r="C2264">
        <v>7</v>
      </c>
      <c r="D2264" t="s">
        <v>26</v>
      </c>
      <c r="E2264">
        <v>3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5.4273457741397921</v>
      </c>
      <c r="P2264">
        <v>0</v>
      </c>
      <c r="Q2264">
        <v>0</v>
      </c>
      <c r="R2264">
        <v>3</v>
      </c>
      <c r="S2264">
        <v>1122.9129344275191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f>SUM(outage_dispatch[[#This Row],[Load]]+outage_dispatch[[#This Row],[Pcha_H2]]+outage_dispatch[[#This Row],[Pcha_Li-Ion]])</f>
        <v>3</v>
      </c>
      <c r="AB22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65" spans="1:28" hidden="1" x14ac:dyDescent="0.3">
      <c r="A2265">
        <v>7478</v>
      </c>
      <c r="B2265">
        <v>7485</v>
      </c>
      <c r="C2265">
        <v>8</v>
      </c>
      <c r="D2265" t="s">
        <v>26</v>
      </c>
      <c r="E2265">
        <v>3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5.4273457741397921</v>
      </c>
      <c r="P2265">
        <v>0</v>
      </c>
      <c r="Q2265">
        <v>0</v>
      </c>
      <c r="R2265">
        <v>3</v>
      </c>
      <c r="S2265">
        <v>1118.1695179372666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f>SUM(outage_dispatch[[#This Row],[Load]]+outage_dispatch[[#This Row],[Pcha_H2]]+outage_dispatch[[#This Row],[Pcha_Li-Ion]])</f>
        <v>3</v>
      </c>
      <c r="AB22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66" spans="1:28" hidden="1" x14ac:dyDescent="0.3">
      <c r="A2266">
        <v>7478</v>
      </c>
      <c r="B2266">
        <v>7486</v>
      </c>
      <c r="C2266">
        <v>9</v>
      </c>
      <c r="D2266" t="s">
        <v>26</v>
      </c>
      <c r="E2266">
        <v>3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5.4273457741397921</v>
      </c>
      <c r="P2266">
        <v>0</v>
      </c>
      <c r="Q2266">
        <v>0</v>
      </c>
      <c r="R2266">
        <v>3</v>
      </c>
      <c r="S2266">
        <v>1113.4261014470142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f>SUM(outage_dispatch[[#This Row],[Load]]+outage_dispatch[[#This Row],[Pcha_H2]]+outage_dispatch[[#This Row],[Pcha_Li-Ion]])</f>
        <v>3</v>
      </c>
      <c r="AB22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67" spans="1:28" hidden="1" x14ac:dyDescent="0.3">
      <c r="A2267">
        <v>7478</v>
      </c>
      <c r="B2267">
        <v>7487</v>
      </c>
      <c r="C2267">
        <v>10</v>
      </c>
      <c r="D2267" t="s">
        <v>26</v>
      </c>
      <c r="E2267">
        <v>3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5.4273457741397921</v>
      </c>
      <c r="P2267">
        <v>0</v>
      </c>
      <c r="Q2267">
        <v>0</v>
      </c>
      <c r="R2267">
        <v>3</v>
      </c>
      <c r="S2267">
        <v>1108.6826849567617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f>SUM(outage_dispatch[[#This Row],[Load]]+outage_dispatch[[#This Row],[Pcha_H2]]+outage_dispatch[[#This Row],[Pcha_Li-Ion]])</f>
        <v>3</v>
      </c>
      <c r="AB22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68" spans="1:28" hidden="1" x14ac:dyDescent="0.3">
      <c r="A2268">
        <v>7478</v>
      </c>
      <c r="B2268">
        <v>7488</v>
      </c>
      <c r="C2268">
        <v>11</v>
      </c>
      <c r="D2268" t="s">
        <v>26</v>
      </c>
      <c r="E2268">
        <v>3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5.4273457741397921</v>
      </c>
      <c r="P2268">
        <v>0</v>
      </c>
      <c r="Q2268">
        <v>0</v>
      </c>
      <c r="R2268">
        <v>3</v>
      </c>
      <c r="S2268">
        <v>1103.9392684665092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f>SUM(outage_dispatch[[#This Row],[Load]]+outage_dispatch[[#This Row],[Pcha_H2]]+outage_dispatch[[#This Row],[Pcha_Li-Ion]])</f>
        <v>3</v>
      </c>
      <c r="AB22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69" spans="1:28" hidden="1" x14ac:dyDescent="0.3">
      <c r="A2269">
        <v>7478</v>
      </c>
      <c r="B2269">
        <v>7489</v>
      </c>
      <c r="C2269">
        <v>12</v>
      </c>
      <c r="D2269" t="s">
        <v>26</v>
      </c>
      <c r="E2269">
        <v>3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5.4273457741397921</v>
      </c>
      <c r="P2269">
        <v>0</v>
      </c>
      <c r="Q2269">
        <v>0</v>
      </c>
      <c r="R2269">
        <v>3</v>
      </c>
      <c r="S2269">
        <v>1099.1958519762568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f>SUM(outage_dispatch[[#This Row],[Load]]+outage_dispatch[[#This Row],[Pcha_H2]]+outage_dispatch[[#This Row],[Pcha_Li-Ion]])</f>
        <v>3</v>
      </c>
      <c r="AB22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70" spans="1:28" hidden="1" x14ac:dyDescent="0.3">
      <c r="A2270">
        <v>7478</v>
      </c>
      <c r="B2270">
        <v>7490</v>
      </c>
      <c r="C2270">
        <v>13</v>
      </c>
      <c r="D2270" t="s">
        <v>26</v>
      </c>
      <c r="E2270">
        <v>3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5.4273457741397921</v>
      </c>
      <c r="P2270">
        <v>0</v>
      </c>
      <c r="Q2270">
        <v>0</v>
      </c>
      <c r="R2270">
        <v>3</v>
      </c>
      <c r="S2270">
        <v>1094.4524354860043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f>SUM(outage_dispatch[[#This Row],[Load]]+outage_dispatch[[#This Row],[Pcha_H2]]+outage_dispatch[[#This Row],[Pcha_Li-Ion]])</f>
        <v>3</v>
      </c>
      <c r="AB22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71" spans="1:28" hidden="1" x14ac:dyDescent="0.3">
      <c r="A2271">
        <v>7478</v>
      </c>
      <c r="B2271">
        <v>7491</v>
      </c>
      <c r="C2271">
        <v>14</v>
      </c>
      <c r="D2271" t="s">
        <v>26</v>
      </c>
      <c r="E2271">
        <v>3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5.4273457741397921</v>
      </c>
      <c r="P2271">
        <v>0</v>
      </c>
      <c r="Q2271">
        <v>0</v>
      </c>
      <c r="R2271">
        <v>3</v>
      </c>
      <c r="S2271">
        <v>1089.7090189957519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f>SUM(outage_dispatch[[#This Row],[Load]]+outage_dispatch[[#This Row],[Pcha_H2]]+outage_dispatch[[#This Row],[Pcha_Li-Ion]])</f>
        <v>3</v>
      </c>
      <c r="AB22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72" spans="1:28" hidden="1" x14ac:dyDescent="0.3">
      <c r="A2272">
        <v>7478</v>
      </c>
      <c r="B2272">
        <v>7492</v>
      </c>
      <c r="C2272">
        <v>15</v>
      </c>
      <c r="D2272" t="s">
        <v>26</v>
      </c>
      <c r="E2272">
        <v>3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5.4273457741397921</v>
      </c>
      <c r="P2272">
        <v>0</v>
      </c>
      <c r="Q2272">
        <v>0</v>
      </c>
      <c r="R2272">
        <v>3</v>
      </c>
      <c r="S2272">
        <v>1084.9656025054994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f>SUM(outage_dispatch[[#This Row],[Load]]+outage_dispatch[[#This Row],[Pcha_H2]]+outage_dispatch[[#This Row],[Pcha_Li-Ion]])</f>
        <v>3</v>
      </c>
      <c r="AB22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73" spans="1:28" hidden="1" x14ac:dyDescent="0.3">
      <c r="A2273">
        <v>7478</v>
      </c>
      <c r="B2273">
        <v>7493</v>
      </c>
      <c r="C2273">
        <v>16</v>
      </c>
      <c r="D2273" t="s">
        <v>26</v>
      </c>
      <c r="E2273">
        <v>3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5.4273457741397921</v>
      </c>
      <c r="P2273">
        <v>0</v>
      </c>
      <c r="Q2273">
        <v>0</v>
      </c>
      <c r="R2273">
        <v>3</v>
      </c>
      <c r="S2273">
        <v>1080.222186015247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f>SUM(outage_dispatch[[#This Row],[Load]]+outage_dispatch[[#This Row],[Pcha_H2]]+outage_dispatch[[#This Row],[Pcha_Li-Ion]])</f>
        <v>3</v>
      </c>
      <c r="AB22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74" spans="1:28" hidden="1" x14ac:dyDescent="0.3">
      <c r="A2274">
        <v>7478</v>
      </c>
      <c r="B2274">
        <v>7494</v>
      </c>
      <c r="C2274">
        <v>17</v>
      </c>
      <c r="D2274" t="s">
        <v>26</v>
      </c>
      <c r="E2274">
        <v>3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5.4273457741397921</v>
      </c>
      <c r="P2274">
        <v>0</v>
      </c>
      <c r="Q2274">
        <v>0</v>
      </c>
      <c r="R2274">
        <v>3</v>
      </c>
      <c r="S2274">
        <v>1075.4787695249945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f>SUM(outage_dispatch[[#This Row],[Load]]+outage_dispatch[[#This Row],[Pcha_H2]]+outage_dispatch[[#This Row],[Pcha_Li-Ion]])</f>
        <v>3</v>
      </c>
      <c r="AB22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75" spans="1:28" hidden="1" x14ac:dyDescent="0.3">
      <c r="A2275">
        <v>7478</v>
      </c>
      <c r="B2275">
        <v>7495</v>
      </c>
      <c r="C2275">
        <v>18</v>
      </c>
      <c r="D2275" t="s">
        <v>26</v>
      </c>
      <c r="E2275">
        <v>3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5.4273457741397921</v>
      </c>
      <c r="P2275">
        <v>0</v>
      </c>
      <c r="Q2275">
        <v>0</v>
      </c>
      <c r="R2275">
        <v>3</v>
      </c>
      <c r="S2275">
        <v>1070.735353034742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f>SUM(outage_dispatch[[#This Row],[Load]]+outage_dispatch[[#This Row],[Pcha_H2]]+outage_dispatch[[#This Row],[Pcha_Li-Ion]])</f>
        <v>3</v>
      </c>
      <c r="AB22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76" spans="1:28" hidden="1" x14ac:dyDescent="0.3">
      <c r="A2276">
        <v>7478</v>
      </c>
      <c r="B2276">
        <v>7496</v>
      </c>
      <c r="C2276">
        <v>19</v>
      </c>
      <c r="D2276" t="s">
        <v>26</v>
      </c>
      <c r="E2276">
        <v>3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5.4273457741397921</v>
      </c>
      <c r="P2276">
        <v>0</v>
      </c>
      <c r="Q2276">
        <v>0</v>
      </c>
      <c r="R2276">
        <v>3</v>
      </c>
      <c r="S2276">
        <v>1065.9919365444896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f>SUM(outage_dispatch[[#This Row],[Load]]+outage_dispatch[[#This Row],[Pcha_H2]]+outage_dispatch[[#This Row],[Pcha_Li-Ion]])</f>
        <v>3</v>
      </c>
      <c r="AB22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77" spans="1:28" hidden="1" x14ac:dyDescent="0.3">
      <c r="A2277">
        <v>7478</v>
      </c>
      <c r="B2277">
        <v>7497</v>
      </c>
      <c r="C2277">
        <v>20</v>
      </c>
      <c r="D2277" t="s">
        <v>26</v>
      </c>
      <c r="E2277">
        <v>3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5.4273457741397921</v>
      </c>
      <c r="P2277">
        <v>0</v>
      </c>
      <c r="Q2277">
        <v>0</v>
      </c>
      <c r="R2277">
        <v>3</v>
      </c>
      <c r="S2277">
        <v>1061.2485200542371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f>SUM(outage_dispatch[[#This Row],[Load]]+outage_dispatch[[#This Row],[Pcha_H2]]+outage_dispatch[[#This Row],[Pcha_Li-Ion]])</f>
        <v>3</v>
      </c>
      <c r="AB22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78" spans="1:28" hidden="1" x14ac:dyDescent="0.3">
      <c r="A2278">
        <v>7478</v>
      </c>
      <c r="B2278">
        <v>7498</v>
      </c>
      <c r="C2278">
        <v>21</v>
      </c>
      <c r="D2278" t="s">
        <v>26</v>
      </c>
      <c r="E2278">
        <v>3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5.4273457741397921</v>
      </c>
      <c r="P2278">
        <v>0</v>
      </c>
      <c r="Q2278">
        <v>0</v>
      </c>
      <c r="R2278">
        <v>3</v>
      </c>
      <c r="S2278">
        <v>1056.5051035639847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f>SUM(outage_dispatch[[#This Row],[Load]]+outage_dispatch[[#This Row],[Pcha_H2]]+outage_dispatch[[#This Row],[Pcha_Li-Ion]])</f>
        <v>3</v>
      </c>
      <c r="AB22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79" spans="1:28" hidden="1" x14ac:dyDescent="0.3">
      <c r="A2279">
        <v>7478</v>
      </c>
      <c r="B2279">
        <v>7499</v>
      </c>
      <c r="C2279">
        <v>22</v>
      </c>
      <c r="D2279" t="s">
        <v>26</v>
      </c>
      <c r="E2279">
        <v>3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5.4273457741397921</v>
      </c>
      <c r="P2279">
        <v>0</v>
      </c>
      <c r="Q2279">
        <v>0</v>
      </c>
      <c r="R2279">
        <v>3</v>
      </c>
      <c r="S2279">
        <v>1051.7616870737322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f>SUM(outage_dispatch[[#This Row],[Load]]+outage_dispatch[[#This Row],[Pcha_H2]]+outage_dispatch[[#This Row],[Pcha_Li-Ion]])</f>
        <v>3</v>
      </c>
      <c r="AB22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80" spans="1:28" hidden="1" x14ac:dyDescent="0.3">
      <c r="A2280">
        <v>7478</v>
      </c>
      <c r="B2280">
        <v>7500</v>
      </c>
      <c r="C2280">
        <v>23</v>
      </c>
      <c r="D2280" t="s">
        <v>26</v>
      </c>
      <c r="E2280">
        <v>3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5.4273457741397921</v>
      </c>
      <c r="P2280">
        <v>0</v>
      </c>
      <c r="Q2280">
        <v>0</v>
      </c>
      <c r="R2280">
        <v>3</v>
      </c>
      <c r="S2280">
        <v>1047.0182705834798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f>SUM(outage_dispatch[[#This Row],[Load]]+outage_dispatch[[#This Row],[Pcha_H2]]+outage_dispatch[[#This Row],[Pcha_Li-Ion]])</f>
        <v>3</v>
      </c>
      <c r="AB22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81" spans="1:28" hidden="1" x14ac:dyDescent="0.3">
      <c r="A2281">
        <v>7478</v>
      </c>
      <c r="B2281">
        <v>7501</v>
      </c>
      <c r="C2281">
        <v>24</v>
      </c>
      <c r="D2281" t="s">
        <v>26</v>
      </c>
      <c r="E2281">
        <v>3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5.4273457741397921</v>
      </c>
      <c r="P2281">
        <v>0</v>
      </c>
      <c r="Q2281">
        <v>0</v>
      </c>
      <c r="R2281">
        <v>3</v>
      </c>
      <c r="S2281">
        <v>1042.2748540932273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f>SUM(outage_dispatch[[#This Row],[Load]]+outage_dispatch[[#This Row],[Pcha_H2]]+outage_dispatch[[#This Row],[Pcha_Li-Ion]])</f>
        <v>3</v>
      </c>
      <c r="AB22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82" spans="1:28" hidden="1" x14ac:dyDescent="0.3">
      <c r="A2282">
        <v>7478</v>
      </c>
      <c r="B2282">
        <v>7502</v>
      </c>
      <c r="C2282">
        <v>25</v>
      </c>
      <c r="D2282" t="s">
        <v>27</v>
      </c>
      <c r="E2282">
        <v>3.30125</v>
      </c>
      <c r="F2282">
        <v>0</v>
      </c>
      <c r="G2282">
        <v>0</v>
      </c>
      <c r="H2282">
        <v>0</v>
      </c>
      <c r="I2282">
        <v>0.1537056</v>
      </c>
      <c r="J2282">
        <v>0.1537056</v>
      </c>
      <c r="K2282">
        <v>0</v>
      </c>
      <c r="L2282">
        <v>0</v>
      </c>
      <c r="M2282">
        <v>0</v>
      </c>
      <c r="N2282">
        <v>0.14754440000000013</v>
      </c>
      <c r="O2282">
        <v>5.2673114029368975</v>
      </c>
      <c r="P2282">
        <v>0</v>
      </c>
      <c r="Q2282">
        <v>0</v>
      </c>
      <c r="R2282">
        <v>3</v>
      </c>
      <c r="S2282">
        <v>1037.5314376029748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f>SUM(outage_dispatch[[#This Row],[Load]]+outage_dispatch[[#This Row],[Pcha_H2]]+outage_dispatch[[#This Row],[Pcha_Li-Ion]])</f>
        <v>3.30125</v>
      </c>
      <c r="AB2282">
        <f>SUM(outage_dispatch[[#This Row],[Nuclear]:[OtherRenewables]])+outage_dispatch[[#This Row],[Psolar_disp_3621133]]+outage_dispatch[[#This Row],[Pwind_disp_994997]]+outage_dispatch[[#This Row],[Pdis_Li-Ion]]+outage_dispatch[[#This Row],[Pdis_H2]]</f>
        <v>3.30125</v>
      </c>
    </row>
    <row r="2283" spans="1:28" hidden="1" x14ac:dyDescent="0.3">
      <c r="A2283">
        <v>7478</v>
      </c>
      <c r="B2283">
        <v>7503</v>
      </c>
      <c r="C2283">
        <v>26</v>
      </c>
      <c r="D2283" t="s">
        <v>27</v>
      </c>
      <c r="E2283">
        <v>3.7545099999999998</v>
      </c>
      <c r="F2283">
        <v>0</v>
      </c>
      <c r="G2283">
        <v>0</v>
      </c>
      <c r="H2283">
        <v>0</v>
      </c>
      <c r="I2283">
        <v>0.15147998400000001</v>
      </c>
      <c r="J2283">
        <v>0.15147998400000001</v>
      </c>
      <c r="K2283">
        <v>0</v>
      </c>
      <c r="L2283">
        <v>0</v>
      </c>
      <c r="M2283">
        <v>0</v>
      </c>
      <c r="N2283">
        <v>0</v>
      </c>
      <c r="O2283">
        <v>5.2673114029368975</v>
      </c>
      <c r="P2283">
        <v>0</v>
      </c>
      <c r="Q2283">
        <v>0</v>
      </c>
      <c r="R2283">
        <v>3</v>
      </c>
      <c r="S2283">
        <v>1032.7880211127224</v>
      </c>
      <c r="T2283">
        <v>0</v>
      </c>
      <c r="U2283">
        <v>0</v>
      </c>
      <c r="V2283">
        <v>0</v>
      </c>
      <c r="W2283">
        <v>0.60303001599999995</v>
      </c>
      <c r="X2283">
        <v>0</v>
      </c>
      <c r="Y2283">
        <v>0</v>
      </c>
      <c r="Z2283">
        <v>0</v>
      </c>
      <c r="AA2283">
        <f>SUM(outage_dispatch[[#This Row],[Load]]+outage_dispatch[[#This Row],[Pcha_H2]]+outage_dispatch[[#This Row],[Pcha_Li-Ion]])</f>
        <v>3.7545099999999998</v>
      </c>
      <c r="AB2283">
        <f>SUM(outage_dispatch[[#This Row],[Nuclear]:[OtherRenewables]])+outage_dispatch[[#This Row],[Psolar_disp_3621133]]+outage_dispatch[[#This Row],[Pwind_disp_994997]]+outage_dispatch[[#This Row],[Pdis_Li-Ion]]+outage_dispatch[[#This Row],[Pdis_H2]]</f>
        <v>3.1514799839999998</v>
      </c>
    </row>
    <row r="2284" spans="1:28" hidden="1" x14ac:dyDescent="0.3">
      <c r="A2284">
        <v>7478</v>
      </c>
      <c r="B2284">
        <v>7504</v>
      </c>
      <c r="C2284">
        <v>27</v>
      </c>
      <c r="D2284" t="s">
        <v>27</v>
      </c>
      <c r="E2284">
        <v>3.80233</v>
      </c>
      <c r="F2284">
        <v>0</v>
      </c>
      <c r="G2284">
        <v>0</v>
      </c>
      <c r="H2284">
        <v>0</v>
      </c>
      <c r="I2284">
        <v>0.23364726399999999</v>
      </c>
      <c r="J2284">
        <v>0.23364726399999999</v>
      </c>
      <c r="K2284">
        <v>0</v>
      </c>
      <c r="L2284">
        <v>0</v>
      </c>
      <c r="M2284">
        <v>0</v>
      </c>
      <c r="N2284">
        <v>0.56868273599999997</v>
      </c>
      <c r="O2284">
        <v>4.6504883715666674</v>
      </c>
      <c r="P2284">
        <v>0</v>
      </c>
      <c r="Q2284">
        <v>0</v>
      </c>
      <c r="R2284">
        <v>3</v>
      </c>
      <c r="S2284">
        <v>1028.0446046224699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f>SUM(outage_dispatch[[#This Row],[Load]]+outage_dispatch[[#This Row],[Pcha_H2]]+outage_dispatch[[#This Row],[Pcha_Li-Ion]])</f>
        <v>3.80233</v>
      </c>
      <c r="AB2284">
        <f>SUM(outage_dispatch[[#This Row],[Nuclear]:[OtherRenewables]])+outage_dispatch[[#This Row],[Psolar_disp_3621133]]+outage_dispatch[[#This Row],[Pwind_disp_994997]]+outage_dispatch[[#This Row],[Pdis_Li-Ion]]+outage_dispatch[[#This Row],[Pdis_H2]]</f>
        <v>3.80233</v>
      </c>
    </row>
    <row r="2285" spans="1:28" hidden="1" x14ac:dyDescent="0.3">
      <c r="A2285">
        <v>7478</v>
      </c>
      <c r="B2285">
        <v>7505</v>
      </c>
      <c r="C2285">
        <v>28</v>
      </c>
      <c r="D2285" t="s">
        <v>27</v>
      </c>
      <c r="E2285">
        <v>3.91757</v>
      </c>
      <c r="F2285">
        <v>0</v>
      </c>
      <c r="G2285">
        <v>0</v>
      </c>
      <c r="H2285">
        <v>0</v>
      </c>
      <c r="I2285">
        <v>9.8164992000000006E-2</v>
      </c>
      <c r="J2285">
        <v>9.8164992000000006E-2</v>
      </c>
      <c r="K2285">
        <v>0</v>
      </c>
      <c r="L2285">
        <v>0</v>
      </c>
      <c r="M2285">
        <v>0</v>
      </c>
      <c r="N2285">
        <v>0.81940500799999993</v>
      </c>
      <c r="O2285">
        <v>3.7617188539449695</v>
      </c>
      <c r="P2285">
        <v>0</v>
      </c>
      <c r="Q2285">
        <v>0</v>
      </c>
      <c r="R2285">
        <v>3</v>
      </c>
      <c r="S2285">
        <v>1023.3011881322174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f>SUM(outage_dispatch[[#This Row],[Load]]+outage_dispatch[[#This Row],[Pcha_H2]]+outage_dispatch[[#This Row],[Pcha_Li-Ion]])</f>
        <v>3.91757</v>
      </c>
      <c r="AB2285">
        <f>SUM(outage_dispatch[[#This Row],[Nuclear]:[OtherRenewables]])+outage_dispatch[[#This Row],[Psolar_disp_3621133]]+outage_dispatch[[#This Row],[Pwind_disp_994997]]+outage_dispatch[[#This Row],[Pdis_Li-Ion]]+outage_dispatch[[#This Row],[Pdis_H2]]</f>
        <v>3.91757</v>
      </c>
    </row>
    <row r="2286" spans="1:28" hidden="1" x14ac:dyDescent="0.3">
      <c r="A2286">
        <v>7478</v>
      </c>
      <c r="B2286">
        <v>7506</v>
      </c>
      <c r="C2286">
        <v>29</v>
      </c>
      <c r="D2286" t="s">
        <v>27</v>
      </c>
      <c r="E2286">
        <v>4.21469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1.21469</v>
      </c>
      <c r="O2286">
        <v>2.4442025649062522</v>
      </c>
      <c r="P2286">
        <v>0</v>
      </c>
      <c r="Q2286">
        <v>0</v>
      </c>
      <c r="R2286">
        <v>3</v>
      </c>
      <c r="S2286">
        <v>1018.5577716419648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f>SUM(outage_dispatch[[#This Row],[Load]]+outage_dispatch[[#This Row],[Pcha_H2]]+outage_dispatch[[#This Row],[Pcha_Li-Ion]])</f>
        <v>4.21469</v>
      </c>
      <c r="AB2286">
        <f>SUM(outage_dispatch[[#This Row],[Nuclear]:[OtherRenewables]])+outage_dispatch[[#This Row],[Psolar_disp_3621133]]+outage_dispatch[[#This Row],[Pwind_disp_994997]]+outage_dispatch[[#This Row],[Pdis_Li-Ion]]+outage_dispatch[[#This Row],[Pdis_H2]]</f>
        <v>4.21469</v>
      </c>
    </row>
    <row r="2287" spans="1:28" hidden="1" x14ac:dyDescent="0.3">
      <c r="A2287">
        <v>7478</v>
      </c>
      <c r="B2287">
        <v>7507</v>
      </c>
      <c r="C2287">
        <v>30</v>
      </c>
      <c r="D2287" t="s">
        <v>27</v>
      </c>
      <c r="E2287">
        <v>4.1843399999999997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1.1843399999999997</v>
      </c>
      <c r="O2287">
        <v>1.1596054728415164</v>
      </c>
      <c r="P2287">
        <v>0</v>
      </c>
      <c r="Q2287">
        <v>0</v>
      </c>
      <c r="R2287">
        <v>3</v>
      </c>
      <c r="S2287">
        <v>1013.8143551517122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f>SUM(outage_dispatch[[#This Row],[Load]]+outage_dispatch[[#This Row],[Pcha_H2]]+outage_dispatch[[#This Row],[Pcha_Li-Ion]])</f>
        <v>4.1843399999999997</v>
      </c>
      <c r="AB2287">
        <f>SUM(outage_dispatch[[#This Row],[Nuclear]:[OtherRenewables]])+outage_dispatch[[#This Row],[Psolar_disp_3621133]]+outage_dispatch[[#This Row],[Pwind_disp_994997]]+outage_dispatch[[#This Row],[Pdis_Li-Ion]]+outage_dispatch[[#This Row],[Pdis_H2]]</f>
        <v>4.1843399999999997</v>
      </c>
    </row>
    <row r="2288" spans="1:28" hidden="1" x14ac:dyDescent="0.3">
      <c r="A2288">
        <v>7478</v>
      </c>
      <c r="B2288">
        <v>7508</v>
      </c>
      <c r="C2288">
        <v>31</v>
      </c>
      <c r="D2288" t="s">
        <v>27</v>
      </c>
      <c r="E2288">
        <v>3.9880800000000001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0.98808000000000007</v>
      </c>
      <c r="O2288">
        <v>8.7882239034227316E-2</v>
      </c>
      <c r="P2288">
        <v>0</v>
      </c>
      <c r="Q2288">
        <v>0</v>
      </c>
      <c r="R2288">
        <v>3</v>
      </c>
      <c r="S2288">
        <v>1009.0709386614596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f>SUM(outage_dispatch[[#This Row],[Load]]+outage_dispatch[[#This Row],[Pcha_H2]]+outage_dispatch[[#This Row],[Pcha_Li-Ion]])</f>
        <v>3.9880800000000001</v>
      </c>
      <c r="AB2288">
        <f>SUM(outage_dispatch[[#This Row],[Nuclear]:[OtherRenewables]])+outage_dispatch[[#This Row],[Psolar_disp_3621133]]+outage_dispatch[[#This Row],[Pwind_disp_994997]]+outage_dispatch[[#This Row],[Pdis_Li-Ion]]+outage_dispatch[[#This Row],[Pdis_H2]]</f>
        <v>3.9880800000000001</v>
      </c>
    </row>
    <row r="2289" spans="1:28" hidden="1" x14ac:dyDescent="0.3">
      <c r="A2289">
        <v>7478</v>
      </c>
      <c r="B2289">
        <v>7509</v>
      </c>
      <c r="C2289">
        <v>32</v>
      </c>
      <c r="D2289" t="s">
        <v>27</v>
      </c>
      <c r="E2289">
        <v>3.9552299999999998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8.102342097824991E-2</v>
      </c>
      <c r="O2289">
        <v>0</v>
      </c>
      <c r="P2289">
        <v>0</v>
      </c>
      <c r="Q2289">
        <v>0</v>
      </c>
      <c r="R2289">
        <v>3</v>
      </c>
      <c r="S2289">
        <v>1004.3275221712071</v>
      </c>
      <c r="T2289">
        <v>0</v>
      </c>
      <c r="U2289">
        <v>0</v>
      </c>
      <c r="V2289">
        <v>0</v>
      </c>
      <c r="W2289">
        <v>0.87420657902174992</v>
      </c>
      <c r="X2289">
        <v>0</v>
      </c>
      <c r="Y2289">
        <v>0</v>
      </c>
      <c r="Z2289">
        <v>0</v>
      </c>
      <c r="AA2289">
        <f>SUM(outage_dispatch[[#This Row],[Load]]+outage_dispatch[[#This Row],[Pcha_H2]]+outage_dispatch[[#This Row],[Pcha_Li-Ion]])</f>
        <v>3.9552299999999998</v>
      </c>
      <c r="AB2289">
        <f>SUM(outage_dispatch[[#This Row],[Nuclear]:[OtherRenewables]])+outage_dispatch[[#This Row],[Psolar_disp_3621133]]+outage_dispatch[[#This Row],[Pwind_disp_994997]]+outage_dispatch[[#This Row],[Pdis_Li-Ion]]+outage_dispatch[[#This Row],[Pdis_H2]]</f>
        <v>3.0810234209782501</v>
      </c>
    </row>
    <row r="2290" spans="1:28" hidden="1" x14ac:dyDescent="0.3">
      <c r="A2290">
        <v>7478</v>
      </c>
      <c r="B2290">
        <v>7510</v>
      </c>
      <c r="C2290">
        <v>33</v>
      </c>
      <c r="D2290" t="s">
        <v>27</v>
      </c>
      <c r="E2290">
        <v>3.74892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3</v>
      </c>
      <c r="S2290">
        <v>999.58410568095451</v>
      </c>
      <c r="T2290">
        <v>0</v>
      </c>
      <c r="U2290">
        <v>0</v>
      </c>
      <c r="V2290">
        <v>0</v>
      </c>
      <c r="W2290">
        <v>0.74892000000000003</v>
      </c>
      <c r="X2290">
        <v>0</v>
      </c>
      <c r="Y2290">
        <v>0</v>
      </c>
      <c r="Z2290">
        <v>0</v>
      </c>
      <c r="AA2290">
        <f>SUM(outage_dispatch[[#This Row],[Load]]+outage_dispatch[[#This Row],[Pcha_H2]]+outage_dispatch[[#This Row],[Pcha_Li-Ion]])</f>
        <v>3.74892</v>
      </c>
      <c r="AB22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91" spans="1:28" hidden="1" x14ac:dyDescent="0.3">
      <c r="A2291">
        <v>7478</v>
      </c>
      <c r="B2291">
        <v>7511</v>
      </c>
      <c r="C2291">
        <v>34</v>
      </c>
      <c r="D2291" t="s">
        <v>27</v>
      </c>
      <c r="E2291">
        <v>3.3842699999999999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0.29302090072008852</v>
      </c>
      <c r="L2291">
        <v>0.29302090072008852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3</v>
      </c>
      <c r="S2291">
        <v>994.84068919070194</v>
      </c>
      <c r="T2291">
        <v>0</v>
      </c>
      <c r="U2291">
        <v>0</v>
      </c>
      <c r="V2291">
        <v>0</v>
      </c>
      <c r="W2291">
        <v>9.1249099279911317E-2</v>
      </c>
      <c r="X2291">
        <v>0</v>
      </c>
      <c r="Y2291">
        <v>0</v>
      </c>
      <c r="Z2291">
        <v>0</v>
      </c>
      <c r="AA2291">
        <f>SUM(outage_dispatch[[#This Row],[Load]]+outage_dispatch[[#This Row],[Pcha_H2]]+outage_dispatch[[#This Row],[Pcha_Li-Ion]])</f>
        <v>3.3842699999999999</v>
      </c>
      <c r="AB2291">
        <f>SUM(outage_dispatch[[#This Row],[Nuclear]:[OtherRenewables]])+outage_dispatch[[#This Row],[Psolar_disp_3621133]]+outage_dispatch[[#This Row],[Pwind_disp_994997]]+outage_dispatch[[#This Row],[Pdis_Li-Ion]]+outage_dispatch[[#This Row],[Pdis_H2]]</f>
        <v>3.2930209007200886</v>
      </c>
    </row>
    <row r="2292" spans="1:28" hidden="1" x14ac:dyDescent="0.3">
      <c r="A2292">
        <v>7478</v>
      </c>
      <c r="B2292">
        <v>7512</v>
      </c>
      <c r="C2292">
        <v>35</v>
      </c>
      <c r="D2292" t="s">
        <v>27</v>
      </c>
      <c r="E2292">
        <v>2.93642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0.71667261054988196</v>
      </c>
      <c r="L2292">
        <v>0</v>
      </c>
      <c r="M2292">
        <v>6.357999999999997E-2</v>
      </c>
      <c r="N2292">
        <v>0</v>
      </c>
      <c r="O2292">
        <v>5.8617863659468153E-2</v>
      </c>
      <c r="P2292">
        <v>0</v>
      </c>
      <c r="Q2292">
        <v>0</v>
      </c>
      <c r="R2292">
        <v>3</v>
      </c>
      <c r="S2292">
        <v>990.09727270044937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  <c r="Z2292">
        <v>0.71667261054988196</v>
      </c>
      <c r="AA2292">
        <f>SUM(outage_dispatch[[#This Row],[Load]]+outage_dispatch[[#This Row],[Pcha_H2]]+outage_dispatch[[#This Row],[Pcha_Li-Ion]])</f>
        <v>3</v>
      </c>
      <c r="AB22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93" spans="1:28" hidden="1" x14ac:dyDescent="0.3">
      <c r="A2293">
        <v>7478</v>
      </c>
      <c r="B2293">
        <v>7513</v>
      </c>
      <c r="C2293">
        <v>36</v>
      </c>
      <c r="D2293" t="s">
        <v>27</v>
      </c>
      <c r="E2293">
        <v>2.7638699999999998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1.5386012825764976</v>
      </c>
      <c r="L2293">
        <v>0</v>
      </c>
      <c r="M2293">
        <v>0.23613000000000017</v>
      </c>
      <c r="N2293">
        <v>0</v>
      </c>
      <c r="O2293">
        <v>0.27631896692952529</v>
      </c>
      <c r="P2293">
        <v>0</v>
      </c>
      <c r="Q2293">
        <v>0</v>
      </c>
      <c r="R2293">
        <v>3</v>
      </c>
      <c r="S2293">
        <v>985.3538562101968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2</v>
      </c>
      <c r="Z2293">
        <v>1.5386012825764976</v>
      </c>
      <c r="AA2293">
        <f>SUM(outage_dispatch[[#This Row],[Load]]+outage_dispatch[[#This Row],[Pcha_H2]]+outage_dispatch[[#This Row],[Pcha_Li-Ion]])</f>
        <v>3</v>
      </c>
      <c r="AB22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294" spans="1:28" hidden="1" x14ac:dyDescent="0.3">
      <c r="A2294">
        <v>7478</v>
      </c>
      <c r="B2294">
        <v>7514</v>
      </c>
      <c r="C2294">
        <v>37</v>
      </c>
      <c r="D2294" t="s">
        <v>27</v>
      </c>
      <c r="E2294">
        <v>2.82456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1.3684205704944188</v>
      </c>
      <c r="L2294">
        <v>0.51993022968129177</v>
      </c>
      <c r="M2294">
        <v>0.69537022968129192</v>
      </c>
      <c r="N2294">
        <v>0</v>
      </c>
      <c r="O2294">
        <v>0.91741864161198894</v>
      </c>
      <c r="P2294">
        <v>0</v>
      </c>
      <c r="Q2294">
        <v>0</v>
      </c>
      <c r="R2294">
        <v>3</v>
      </c>
      <c r="S2294">
        <v>980.61043971994422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  <c r="Z2294">
        <v>0.84849034081312702</v>
      </c>
      <c r="AA2294">
        <f>SUM(outage_dispatch[[#This Row],[Load]]+outage_dispatch[[#This Row],[Pcha_H2]]+outage_dispatch[[#This Row],[Pcha_Li-Ion]])</f>
        <v>3.5199302296812918</v>
      </c>
      <c r="AB2294">
        <f>SUM(outage_dispatch[[#This Row],[Nuclear]:[OtherRenewables]])+outage_dispatch[[#This Row],[Psolar_disp_3621133]]+outage_dispatch[[#This Row],[Pwind_disp_994997]]+outage_dispatch[[#This Row],[Pdis_Li-Ion]]+outage_dispatch[[#This Row],[Pdis_H2]]</f>
        <v>3.5199302296812918</v>
      </c>
    </row>
    <row r="2295" spans="1:28" hidden="1" x14ac:dyDescent="0.3">
      <c r="A2295">
        <v>7478</v>
      </c>
      <c r="B2295">
        <v>7515</v>
      </c>
      <c r="C2295">
        <v>38</v>
      </c>
      <c r="D2295" t="s">
        <v>27</v>
      </c>
      <c r="E2295">
        <v>2.9479799999999998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1.0334804814476182</v>
      </c>
      <c r="L2295">
        <v>1.0334804814476182</v>
      </c>
      <c r="M2295">
        <v>1.0855004814476183</v>
      </c>
      <c r="N2295">
        <v>0</v>
      </c>
      <c r="O2295">
        <v>1.9182006363239039</v>
      </c>
      <c r="P2295">
        <v>0</v>
      </c>
      <c r="Q2295">
        <v>0</v>
      </c>
      <c r="R2295">
        <v>3</v>
      </c>
      <c r="S2295">
        <v>975.86702322969165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f>SUM(outage_dispatch[[#This Row],[Load]]+outage_dispatch[[#This Row],[Pcha_H2]]+outage_dispatch[[#This Row],[Pcha_Li-Ion]])</f>
        <v>4.0334804814476186</v>
      </c>
      <c r="AB2295">
        <f>SUM(outage_dispatch[[#This Row],[Nuclear]:[OtherRenewables]])+outage_dispatch[[#This Row],[Psolar_disp_3621133]]+outage_dispatch[[#This Row],[Pwind_disp_994997]]+outage_dispatch[[#This Row],[Pdis_Li-Ion]]+outage_dispatch[[#This Row],[Pdis_H2]]</f>
        <v>4.0334804814476186</v>
      </c>
    </row>
    <row r="2296" spans="1:28" hidden="1" x14ac:dyDescent="0.3">
      <c r="A2296">
        <v>7478</v>
      </c>
      <c r="B2296">
        <v>7516</v>
      </c>
      <c r="C2296">
        <v>39</v>
      </c>
      <c r="D2296" t="s">
        <v>27</v>
      </c>
      <c r="E2296">
        <v>3.05524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0.61910041680711203</v>
      </c>
      <c r="L2296">
        <v>0.61910041680711203</v>
      </c>
      <c r="M2296">
        <v>0.56386041680711196</v>
      </c>
      <c r="N2296">
        <v>0</v>
      </c>
      <c r="O2296">
        <v>2.4380542543699906</v>
      </c>
      <c r="P2296">
        <v>0</v>
      </c>
      <c r="Q2296">
        <v>0</v>
      </c>
      <c r="R2296">
        <v>3</v>
      </c>
      <c r="S2296">
        <v>971.12360673943908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f>SUM(outage_dispatch[[#This Row],[Load]]+outage_dispatch[[#This Row],[Pcha_H2]]+outage_dispatch[[#This Row],[Pcha_Li-Ion]])</f>
        <v>3.6191004168071119</v>
      </c>
      <c r="AB2296">
        <f>SUM(outage_dispatch[[#This Row],[Nuclear]:[OtherRenewables]])+outage_dispatch[[#This Row],[Psolar_disp_3621133]]+outage_dispatch[[#This Row],[Pwind_disp_994997]]+outage_dispatch[[#This Row],[Pdis_Li-Ion]]+outage_dispatch[[#This Row],[Pdis_H2]]</f>
        <v>3.6191004168071119</v>
      </c>
    </row>
    <row r="2297" spans="1:28" hidden="1" x14ac:dyDescent="0.3">
      <c r="A2297">
        <v>7478</v>
      </c>
      <c r="B2297">
        <v>7517</v>
      </c>
      <c r="C2297">
        <v>40</v>
      </c>
      <c r="D2297" t="s">
        <v>27</v>
      </c>
      <c r="E2297">
        <v>3.1177700000000002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0.62066986233960608</v>
      </c>
      <c r="L2297">
        <v>0.62066986233960608</v>
      </c>
      <c r="M2297">
        <v>0.50289986233960615</v>
      </c>
      <c r="N2297">
        <v>0</v>
      </c>
      <c r="O2297">
        <v>2.9017050182106376</v>
      </c>
      <c r="P2297">
        <v>0</v>
      </c>
      <c r="Q2297">
        <v>0</v>
      </c>
      <c r="R2297">
        <v>3</v>
      </c>
      <c r="S2297">
        <v>966.38019024918651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f>SUM(outage_dispatch[[#This Row],[Load]]+outage_dispatch[[#This Row],[Pcha_H2]]+outage_dispatch[[#This Row],[Pcha_Li-Ion]])</f>
        <v>3.6206698623396063</v>
      </c>
      <c r="AB2297">
        <f>SUM(outage_dispatch[[#This Row],[Nuclear]:[OtherRenewables]])+outage_dispatch[[#This Row],[Psolar_disp_3621133]]+outage_dispatch[[#This Row],[Pwind_disp_994997]]+outage_dispatch[[#This Row],[Pdis_Li-Ion]]+outage_dispatch[[#This Row],[Pdis_H2]]</f>
        <v>3.6206698623396063</v>
      </c>
    </row>
    <row r="2298" spans="1:28" hidden="1" x14ac:dyDescent="0.3">
      <c r="A2298">
        <v>7478</v>
      </c>
      <c r="B2298">
        <v>7518</v>
      </c>
      <c r="C2298">
        <v>41</v>
      </c>
      <c r="D2298" t="s">
        <v>27</v>
      </c>
      <c r="E2298">
        <v>3.4026700000000001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0.34274068119105344</v>
      </c>
      <c r="L2298">
        <v>0.34274068119105344</v>
      </c>
      <c r="M2298">
        <v>0</v>
      </c>
      <c r="N2298">
        <v>5.9929318808946697E-2</v>
      </c>
      <c r="O2298">
        <v>2.8367025453807124</v>
      </c>
      <c r="P2298">
        <v>0</v>
      </c>
      <c r="Q2298">
        <v>0</v>
      </c>
      <c r="R2298">
        <v>3</v>
      </c>
      <c r="S2298">
        <v>961.63677375893394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f>SUM(outage_dispatch[[#This Row],[Load]]+outage_dispatch[[#This Row],[Pcha_H2]]+outage_dispatch[[#This Row],[Pcha_Li-Ion]])</f>
        <v>3.4026700000000001</v>
      </c>
      <c r="AB2298">
        <f>SUM(outage_dispatch[[#This Row],[Nuclear]:[OtherRenewables]])+outage_dispatch[[#This Row],[Psolar_disp_3621133]]+outage_dispatch[[#This Row],[Pwind_disp_994997]]+outage_dispatch[[#This Row],[Pdis_Li-Ion]]+outage_dispatch[[#This Row],[Pdis_H2]]</f>
        <v>3.4026700000000001</v>
      </c>
    </row>
    <row r="2299" spans="1:28" hidden="1" x14ac:dyDescent="0.3">
      <c r="A2299">
        <v>7478</v>
      </c>
      <c r="B2299">
        <v>7519</v>
      </c>
      <c r="C2299">
        <v>42</v>
      </c>
      <c r="D2299" t="s">
        <v>27</v>
      </c>
      <c r="E2299">
        <v>3.7948499999999998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0.23643898215260228</v>
      </c>
      <c r="L2299">
        <v>0.23643898215260228</v>
      </c>
      <c r="M2299">
        <v>0</v>
      </c>
      <c r="N2299">
        <v>0.55841101784739777</v>
      </c>
      <c r="O2299">
        <v>2.2310207566176237</v>
      </c>
      <c r="P2299">
        <v>0</v>
      </c>
      <c r="Q2299">
        <v>0</v>
      </c>
      <c r="R2299">
        <v>3</v>
      </c>
      <c r="S2299">
        <v>956.89335726868137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f>SUM(outage_dispatch[[#This Row],[Load]]+outage_dispatch[[#This Row],[Pcha_H2]]+outage_dispatch[[#This Row],[Pcha_Li-Ion]])</f>
        <v>3.7948499999999998</v>
      </c>
      <c r="AB2299">
        <f>SUM(outage_dispatch[[#This Row],[Nuclear]:[OtherRenewables]])+outage_dispatch[[#This Row],[Psolar_disp_3621133]]+outage_dispatch[[#This Row],[Pwind_disp_994997]]+outage_dispatch[[#This Row],[Pdis_Li-Ion]]+outage_dispatch[[#This Row],[Pdis_H2]]</f>
        <v>3.7948500000000003</v>
      </c>
    </row>
    <row r="2300" spans="1:28" hidden="1" x14ac:dyDescent="0.3">
      <c r="A2300">
        <v>7478</v>
      </c>
      <c r="B2300">
        <v>7520</v>
      </c>
      <c r="C2300">
        <v>43</v>
      </c>
      <c r="D2300" t="s">
        <v>27</v>
      </c>
      <c r="E2300">
        <v>4.1022499999999997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1.2521660573256084E-2</v>
      </c>
      <c r="L2300">
        <v>1.2521660573256084E-2</v>
      </c>
      <c r="M2300">
        <v>0</v>
      </c>
      <c r="N2300">
        <v>1.0897283394267436</v>
      </c>
      <c r="O2300">
        <v>1.0490444187685868</v>
      </c>
      <c r="P2300">
        <v>0</v>
      </c>
      <c r="Q2300">
        <v>0</v>
      </c>
      <c r="R2300">
        <v>3</v>
      </c>
      <c r="S2300">
        <v>952.1499407784288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f>SUM(outage_dispatch[[#This Row],[Load]]+outage_dispatch[[#This Row],[Pcha_H2]]+outage_dispatch[[#This Row],[Pcha_Li-Ion]])</f>
        <v>4.1022499999999997</v>
      </c>
      <c r="AB2300">
        <f>SUM(outage_dispatch[[#This Row],[Nuclear]:[OtherRenewables]])+outage_dispatch[[#This Row],[Psolar_disp_3621133]]+outage_dispatch[[#This Row],[Pwind_disp_994997]]+outage_dispatch[[#This Row],[Pdis_Li-Ion]]+outage_dispatch[[#This Row],[Pdis_H2]]</f>
        <v>4.1022499999999997</v>
      </c>
    </row>
    <row r="2301" spans="1:28" hidden="1" x14ac:dyDescent="0.3">
      <c r="A2301">
        <v>7478</v>
      </c>
      <c r="B2301">
        <v>7521</v>
      </c>
      <c r="C2301">
        <v>44</v>
      </c>
      <c r="D2301" t="s">
        <v>27</v>
      </c>
      <c r="E2301">
        <v>4.0335799999999997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6.6408834348803555E-2</v>
      </c>
      <c r="L2301">
        <v>6.6408834348803555E-2</v>
      </c>
      <c r="M2301">
        <v>0</v>
      </c>
      <c r="N2301">
        <v>0.96717116565119632</v>
      </c>
      <c r="O2301">
        <v>0</v>
      </c>
      <c r="P2301">
        <v>0</v>
      </c>
      <c r="Q2301">
        <v>0</v>
      </c>
      <c r="R2301">
        <v>3</v>
      </c>
      <c r="S2301">
        <v>947.40652428817623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f>SUM(outage_dispatch[[#This Row],[Load]]+outage_dispatch[[#This Row],[Pcha_H2]]+outage_dispatch[[#This Row],[Pcha_Li-Ion]])</f>
        <v>4.0335799999999997</v>
      </c>
      <c r="AB2301">
        <f>SUM(outage_dispatch[[#This Row],[Nuclear]:[OtherRenewables]])+outage_dispatch[[#This Row],[Psolar_disp_3621133]]+outage_dispatch[[#This Row],[Pwind_disp_994997]]+outage_dispatch[[#This Row],[Pdis_Li-Ion]]+outage_dispatch[[#This Row],[Pdis_H2]]</f>
        <v>4.0335799999999997</v>
      </c>
    </row>
    <row r="2302" spans="1:28" hidden="1" x14ac:dyDescent="0.3">
      <c r="A2302">
        <v>7478</v>
      </c>
      <c r="B2302">
        <v>7522</v>
      </c>
      <c r="C2302">
        <v>45</v>
      </c>
      <c r="D2302" t="s">
        <v>27</v>
      </c>
      <c r="E2302">
        <v>3.6710099999999999</v>
      </c>
      <c r="F2302">
        <v>0</v>
      </c>
      <c r="G2302">
        <v>0</v>
      </c>
      <c r="H2302">
        <v>0</v>
      </c>
      <c r="I2302">
        <v>9.6512421439999994</v>
      </c>
      <c r="J2302">
        <v>0.67100999999999988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3</v>
      </c>
      <c r="S2302">
        <v>942.66310779792366</v>
      </c>
      <c r="T2302">
        <v>0</v>
      </c>
      <c r="U2302">
        <v>0</v>
      </c>
      <c r="V2302">
        <v>0</v>
      </c>
      <c r="W2302">
        <v>0</v>
      </c>
      <c r="X2302">
        <v>8.9802321439999986</v>
      </c>
      <c r="Y2302">
        <v>0</v>
      </c>
      <c r="Z2302">
        <v>8.9802321439999986</v>
      </c>
      <c r="AA2302">
        <f>SUM(outage_dispatch[[#This Row],[Load]]+outage_dispatch[[#This Row],[Pcha_H2]]+outage_dispatch[[#This Row],[Pcha_Li-Ion]])</f>
        <v>3.6710099999999999</v>
      </c>
      <c r="AB2302">
        <f>SUM(outage_dispatch[[#This Row],[Nuclear]:[OtherRenewables]])+outage_dispatch[[#This Row],[Psolar_disp_3621133]]+outage_dispatch[[#This Row],[Pwind_disp_994997]]+outage_dispatch[[#This Row],[Pdis_Li-Ion]]+outage_dispatch[[#This Row],[Pdis_H2]]</f>
        <v>3.6710099999999999</v>
      </c>
    </row>
    <row r="2303" spans="1:28" hidden="1" x14ac:dyDescent="0.3">
      <c r="A2303">
        <v>7478</v>
      </c>
      <c r="B2303">
        <v>7523</v>
      </c>
      <c r="C2303">
        <v>46</v>
      </c>
      <c r="D2303" t="s">
        <v>27</v>
      </c>
      <c r="E2303">
        <v>3.6998099999999998</v>
      </c>
      <c r="F2303">
        <v>0</v>
      </c>
      <c r="G2303">
        <v>0</v>
      </c>
      <c r="H2303">
        <v>0</v>
      </c>
      <c r="I2303">
        <v>16</v>
      </c>
      <c r="J2303">
        <v>0.69980999999999982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3</v>
      </c>
      <c r="S2303">
        <v>937.91969130767109</v>
      </c>
      <c r="T2303">
        <v>0</v>
      </c>
      <c r="U2303">
        <v>0</v>
      </c>
      <c r="V2303">
        <v>0</v>
      </c>
      <c r="W2303">
        <v>0</v>
      </c>
      <c r="X2303">
        <v>15.300190000000001</v>
      </c>
      <c r="Y2303">
        <v>0</v>
      </c>
      <c r="Z2303">
        <v>15.300190000000001</v>
      </c>
      <c r="AA2303">
        <f>SUM(outage_dispatch[[#This Row],[Load]]+outage_dispatch[[#This Row],[Pcha_H2]]+outage_dispatch[[#This Row],[Pcha_Li-Ion]])</f>
        <v>3.6998099999999998</v>
      </c>
      <c r="AB2303">
        <f>SUM(outage_dispatch[[#This Row],[Nuclear]:[OtherRenewables]])+outage_dispatch[[#This Row],[Psolar_disp_3621133]]+outage_dispatch[[#This Row],[Pwind_disp_994997]]+outage_dispatch[[#This Row],[Pdis_Li-Ion]]+outage_dispatch[[#This Row],[Pdis_H2]]</f>
        <v>3.6998099999999998</v>
      </c>
    </row>
    <row r="2304" spans="1:28" hidden="1" x14ac:dyDescent="0.3">
      <c r="A2304">
        <v>7478</v>
      </c>
      <c r="B2304">
        <v>7524</v>
      </c>
      <c r="C2304">
        <v>47</v>
      </c>
      <c r="D2304" t="s">
        <v>27</v>
      </c>
      <c r="E2304">
        <v>3.5038299999999998</v>
      </c>
      <c r="F2304">
        <v>0</v>
      </c>
      <c r="G2304">
        <v>0</v>
      </c>
      <c r="H2304">
        <v>0</v>
      </c>
      <c r="I2304">
        <v>10.822776736</v>
      </c>
      <c r="J2304">
        <v>0.50382999999999978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3</v>
      </c>
      <c r="S2304">
        <v>933.17627481741852</v>
      </c>
      <c r="T2304">
        <v>0</v>
      </c>
      <c r="U2304">
        <v>0</v>
      </c>
      <c r="V2304">
        <v>0</v>
      </c>
      <c r="W2304">
        <v>0</v>
      </c>
      <c r="X2304">
        <v>10.318946736000001</v>
      </c>
      <c r="Y2304">
        <v>0</v>
      </c>
      <c r="Z2304">
        <v>10.318946736000001</v>
      </c>
      <c r="AA2304">
        <f>SUM(outage_dispatch[[#This Row],[Load]]+outage_dispatch[[#This Row],[Pcha_H2]]+outage_dispatch[[#This Row],[Pcha_Li-Ion]])</f>
        <v>3.5038299999999998</v>
      </c>
      <c r="AB2304">
        <f>SUM(outage_dispatch[[#This Row],[Nuclear]:[OtherRenewables]])+outage_dispatch[[#This Row],[Psolar_disp_3621133]]+outage_dispatch[[#This Row],[Pwind_disp_994997]]+outage_dispatch[[#This Row],[Pdis_Li-Ion]]+outage_dispatch[[#This Row],[Pdis_H2]]</f>
        <v>3.5038299999999998</v>
      </c>
    </row>
    <row r="2305" spans="1:28" hidden="1" x14ac:dyDescent="0.3">
      <c r="A2305">
        <v>7478</v>
      </c>
      <c r="B2305">
        <v>7525</v>
      </c>
      <c r="C2305">
        <v>48</v>
      </c>
      <c r="D2305" t="s">
        <v>27</v>
      </c>
      <c r="E2305">
        <v>3.4215</v>
      </c>
      <c r="F2305">
        <v>0</v>
      </c>
      <c r="G2305">
        <v>0</v>
      </c>
      <c r="H2305">
        <v>0</v>
      </c>
      <c r="I2305">
        <v>12.374394496000001</v>
      </c>
      <c r="J2305">
        <v>3.4215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933.17627481741852</v>
      </c>
      <c r="T2305">
        <v>0</v>
      </c>
      <c r="U2305">
        <v>0</v>
      </c>
      <c r="V2305">
        <v>0</v>
      </c>
      <c r="W2305">
        <v>0</v>
      </c>
      <c r="X2305">
        <v>8.9528944960000008</v>
      </c>
      <c r="Y2305">
        <v>0</v>
      </c>
      <c r="Z2305">
        <v>8.9528944960000008</v>
      </c>
      <c r="AA2305">
        <f>SUM(outage_dispatch[[#This Row],[Load]]+outage_dispatch[[#This Row],[Pcha_H2]]+outage_dispatch[[#This Row],[Pcha_Li-Ion]])</f>
        <v>3.4215</v>
      </c>
      <c r="AB2305">
        <f>SUM(outage_dispatch[[#This Row],[Nuclear]:[OtherRenewables]])+outage_dispatch[[#This Row],[Psolar_disp_3621133]]+outage_dispatch[[#This Row],[Pwind_disp_994997]]+outage_dispatch[[#This Row],[Pdis_Li-Ion]]+outage_dispatch[[#This Row],[Pdis_H2]]</f>
        <v>3.4215</v>
      </c>
    </row>
    <row r="2306" spans="1:28" hidden="1" x14ac:dyDescent="0.3">
      <c r="A2306">
        <v>7479</v>
      </c>
      <c r="B2306">
        <v>7479</v>
      </c>
      <c r="C2306">
        <v>1</v>
      </c>
      <c r="D2306" t="s">
        <v>26</v>
      </c>
      <c r="E2306">
        <v>3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5.4273457741397921</v>
      </c>
      <c r="P2306">
        <v>0</v>
      </c>
      <c r="Q2306">
        <v>0</v>
      </c>
      <c r="R2306">
        <v>3</v>
      </c>
      <c r="S2306">
        <v>1151.3734333690352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f>SUM(outage_dispatch[[#This Row],[Load]]+outage_dispatch[[#This Row],[Pcha_H2]]+outage_dispatch[[#This Row],[Pcha_Li-Ion]])</f>
        <v>3</v>
      </c>
      <c r="AB23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07" spans="1:28" hidden="1" x14ac:dyDescent="0.3">
      <c r="A2307">
        <v>7479</v>
      </c>
      <c r="B2307">
        <v>7480</v>
      </c>
      <c r="C2307">
        <v>2</v>
      </c>
      <c r="D2307" t="s">
        <v>26</v>
      </c>
      <c r="E2307">
        <v>3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5.4273457741397921</v>
      </c>
      <c r="P2307">
        <v>0</v>
      </c>
      <c r="Q2307">
        <v>0</v>
      </c>
      <c r="R2307">
        <v>3</v>
      </c>
      <c r="S2307">
        <v>1146.6300168787827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f>SUM(outage_dispatch[[#This Row],[Load]]+outage_dispatch[[#This Row],[Pcha_H2]]+outage_dispatch[[#This Row],[Pcha_Li-Ion]])</f>
        <v>3</v>
      </c>
      <c r="AB23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08" spans="1:28" hidden="1" x14ac:dyDescent="0.3">
      <c r="A2308">
        <v>7479</v>
      </c>
      <c r="B2308">
        <v>7481</v>
      </c>
      <c r="C2308">
        <v>3</v>
      </c>
      <c r="D2308" t="s">
        <v>26</v>
      </c>
      <c r="E2308">
        <v>3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5.4273457741397921</v>
      </c>
      <c r="P2308">
        <v>0</v>
      </c>
      <c r="Q2308">
        <v>0</v>
      </c>
      <c r="R2308">
        <v>3</v>
      </c>
      <c r="S2308">
        <v>1141.8866003885289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f>SUM(outage_dispatch[[#This Row],[Load]]+outage_dispatch[[#This Row],[Pcha_H2]]+outage_dispatch[[#This Row],[Pcha_Li-Ion]])</f>
        <v>3</v>
      </c>
      <c r="AB23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09" spans="1:28" hidden="1" x14ac:dyDescent="0.3">
      <c r="A2309">
        <v>7479</v>
      </c>
      <c r="B2309">
        <v>7482</v>
      </c>
      <c r="C2309">
        <v>4</v>
      </c>
      <c r="D2309" t="s">
        <v>26</v>
      </c>
      <c r="E2309">
        <v>3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5.4273457741397921</v>
      </c>
      <c r="P2309">
        <v>0</v>
      </c>
      <c r="Q2309">
        <v>0</v>
      </c>
      <c r="R2309">
        <v>3</v>
      </c>
      <c r="S2309">
        <v>1137.1431838982764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f>SUM(outage_dispatch[[#This Row],[Load]]+outage_dispatch[[#This Row],[Pcha_H2]]+outage_dispatch[[#This Row],[Pcha_Li-Ion]])</f>
        <v>3</v>
      </c>
      <c r="AB23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10" spans="1:28" hidden="1" x14ac:dyDescent="0.3">
      <c r="A2310">
        <v>7479</v>
      </c>
      <c r="B2310">
        <v>7483</v>
      </c>
      <c r="C2310">
        <v>5</v>
      </c>
      <c r="D2310" t="s">
        <v>26</v>
      </c>
      <c r="E2310">
        <v>3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5.4273457741397921</v>
      </c>
      <c r="P2310">
        <v>0</v>
      </c>
      <c r="Q2310">
        <v>0</v>
      </c>
      <c r="R2310">
        <v>3</v>
      </c>
      <c r="S2310">
        <v>1132.399767408024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f>SUM(outage_dispatch[[#This Row],[Load]]+outage_dispatch[[#This Row],[Pcha_H2]]+outage_dispatch[[#This Row],[Pcha_Li-Ion]])</f>
        <v>3</v>
      </c>
      <c r="AB23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11" spans="1:28" hidden="1" x14ac:dyDescent="0.3">
      <c r="A2311">
        <v>7479</v>
      </c>
      <c r="B2311">
        <v>7484</v>
      </c>
      <c r="C2311">
        <v>6</v>
      </c>
      <c r="D2311" t="s">
        <v>26</v>
      </c>
      <c r="E2311">
        <v>3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5.4273457741397921</v>
      </c>
      <c r="P2311">
        <v>0</v>
      </c>
      <c r="Q2311">
        <v>0</v>
      </c>
      <c r="R2311">
        <v>3</v>
      </c>
      <c r="S2311">
        <v>1127.6563509177715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f>SUM(outage_dispatch[[#This Row],[Load]]+outage_dispatch[[#This Row],[Pcha_H2]]+outage_dispatch[[#This Row],[Pcha_Li-Ion]])</f>
        <v>3</v>
      </c>
      <c r="AB23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12" spans="1:28" hidden="1" x14ac:dyDescent="0.3">
      <c r="A2312">
        <v>7479</v>
      </c>
      <c r="B2312">
        <v>7485</v>
      </c>
      <c r="C2312">
        <v>7</v>
      </c>
      <c r="D2312" t="s">
        <v>26</v>
      </c>
      <c r="E2312">
        <v>3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5.4273457741397921</v>
      </c>
      <c r="P2312">
        <v>0</v>
      </c>
      <c r="Q2312">
        <v>0</v>
      </c>
      <c r="R2312">
        <v>3</v>
      </c>
      <c r="S2312">
        <v>1122.9129344275191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f>SUM(outage_dispatch[[#This Row],[Load]]+outage_dispatch[[#This Row],[Pcha_H2]]+outage_dispatch[[#This Row],[Pcha_Li-Ion]])</f>
        <v>3</v>
      </c>
      <c r="AB23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13" spans="1:28" hidden="1" x14ac:dyDescent="0.3">
      <c r="A2313">
        <v>7479</v>
      </c>
      <c r="B2313">
        <v>7486</v>
      </c>
      <c r="C2313">
        <v>8</v>
      </c>
      <c r="D2313" t="s">
        <v>26</v>
      </c>
      <c r="E2313">
        <v>3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5.4273457741397921</v>
      </c>
      <c r="P2313">
        <v>0</v>
      </c>
      <c r="Q2313">
        <v>0</v>
      </c>
      <c r="R2313">
        <v>3</v>
      </c>
      <c r="S2313">
        <v>1118.1695179372666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f>SUM(outage_dispatch[[#This Row],[Load]]+outage_dispatch[[#This Row],[Pcha_H2]]+outage_dispatch[[#This Row],[Pcha_Li-Ion]])</f>
        <v>3</v>
      </c>
      <c r="AB23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14" spans="1:28" hidden="1" x14ac:dyDescent="0.3">
      <c r="A2314">
        <v>7479</v>
      </c>
      <c r="B2314">
        <v>7487</v>
      </c>
      <c r="C2314">
        <v>9</v>
      </c>
      <c r="D2314" t="s">
        <v>26</v>
      </c>
      <c r="E2314">
        <v>3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5.4273457741397921</v>
      </c>
      <c r="P2314">
        <v>0</v>
      </c>
      <c r="Q2314">
        <v>0</v>
      </c>
      <c r="R2314">
        <v>3</v>
      </c>
      <c r="S2314">
        <v>1113.4261014470142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f>SUM(outage_dispatch[[#This Row],[Load]]+outage_dispatch[[#This Row],[Pcha_H2]]+outage_dispatch[[#This Row],[Pcha_Li-Ion]])</f>
        <v>3</v>
      </c>
      <c r="AB23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15" spans="1:28" hidden="1" x14ac:dyDescent="0.3">
      <c r="A2315">
        <v>7479</v>
      </c>
      <c r="B2315">
        <v>7488</v>
      </c>
      <c r="C2315">
        <v>10</v>
      </c>
      <c r="D2315" t="s">
        <v>26</v>
      </c>
      <c r="E2315">
        <v>3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5.4273457741397921</v>
      </c>
      <c r="P2315">
        <v>0</v>
      </c>
      <c r="Q2315">
        <v>0</v>
      </c>
      <c r="R2315">
        <v>3</v>
      </c>
      <c r="S2315">
        <v>1108.6826849567617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f>SUM(outage_dispatch[[#This Row],[Load]]+outage_dispatch[[#This Row],[Pcha_H2]]+outage_dispatch[[#This Row],[Pcha_Li-Ion]])</f>
        <v>3</v>
      </c>
      <c r="AB23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16" spans="1:28" hidden="1" x14ac:dyDescent="0.3">
      <c r="A2316">
        <v>7479</v>
      </c>
      <c r="B2316">
        <v>7489</v>
      </c>
      <c r="C2316">
        <v>11</v>
      </c>
      <c r="D2316" t="s">
        <v>26</v>
      </c>
      <c r="E2316">
        <v>3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5.4273457741397921</v>
      </c>
      <c r="P2316">
        <v>0</v>
      </c>
      <c r="Q2316">
        <v>0</v>
      </c>
      <c r="R2316">
        <v>3</v>
      </c>
      <c r="S2316">
        <v>1103.9392684665092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f>SUM(outage_dispatch[[#This Row],[Load]]+outage_dispatch[[#This Row],[Pcha_H2]]+outage_dispatch[[#This Row],[Pcha_Li-Ion]])</f>
        <v>3</v>
      </c>
      <c r="AB23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17" spans="1:28" hidden="1" x14ac:dyDescent="0.3">
      <c r="A2317">
        <v>7479</v>
      </c>
      <c r="B2317">
        <v>7490</v>
      </c>
      <c r="C2317">
        <v>12</v>
      </c>
      <c r="D2317" t="s">
        <v>26</v>
      </c>
      <c r="E2317">
        <v>3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5.4273457741397921</v>
      </c>
      <c r="P2317">
        <v>0</v>
      </c>
      <c r="Q2317">
        <v>0</v>
      </c>
      <c r="R2317">
        <v>3</v>
      </c>
      <c r="S2317">
        <v>1099.1958519762568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f>SUM(outage_dispatch[[#This Row],[Load]]+outage_dispatch[[#This Row],[Pcha_H2]]+outage_dispatch[[#This Row],[Pcha_Li-Ion]])</f>
        <v>3</v>
      </c>
      <c r="AB23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18" spans="1:28" hidden="1" x14ac:dyDescent="0.3">
      <c r="A2318">
        <v>7479</v>
      </c>
      <c r="B2318">
        <v>7491</v>
      </c>
      <c r="C2318">
        <v>13</v>
      </c>
      <c r="D2318" t="s">
        <v>26</v>
      </c>
      <c r="E2318">
        <v>3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5.4273457741397921</v>
      </c>
      <c r="P2318">
        <v>0</v>
      </c>
      <c r="Q2318">
        <v>0</v>
      </c>
      <c r="R2318">
        <v>3</v>
      </c>
      <c r="S2318">
        <v>1094.4524354860043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f>SUM(outage_dispatch[[#This Row],[Load]]+outage_dispatch[[#This Row],[Pcha_H2]]+outage_dispatch[[#This Row],[Pcha_Li-Ion]])</f>
        <v>3</v>
      </c>
      <c r="AB23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19" spans="1:28" hidden="1" x14ac:dyDescent="0.3">
      <c r="A2319">
        <v>7479</v>
      </c>
      <c r="B2319">
        <v>7492</v>
      </c>
      <c r="C2319">
        <v>14</v>
      </c>
      <c r="D2319" t="s">
        <v>26</v>
      </c>
      <c r="E2319">
        <v>3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5.4273457741397921</v>
      </c>
      <c r="P2319">
        <v>0</v>
      </c>
      <c r="Q2319">
        <v>0</v>
      </c>
      <c r="R2319">
        <v>3</v>
      </c>
      <c r="S2319">
        <v>1089.7090189957519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f>SUM(outage_dispatch[[#This Row],[Load]]+outage_dispatch[[#This Row],[Pcha_H2]]+outage_dispatch[[#This Row],[Pcha_Li-Ion]])</f>
        <v>3</v>
      </c>
      <c r="AB23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20" spans="1:28" hidden="1" x14ac:dyDescent="0.3">
      <c r="A2320">
        <v>7479</v>
      </c>
      <c r="B2320">
        <v>7493</v>
      </c>
      <c r="C2320">
        <v>15</v>
      </c>
      <c r="D2320" t="s">
        <v>26</v>
      </c>
      <c r="E2320">
        <v>3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5.4273457741397921</v>
      </c>
      <c r="P2320">
        <v>0</v>
      </c>
      <c r="Q2320">
        <v>0</v>
      </c>
      <c r="R2320">
        <v>3</v>
      </c>
      <c r="S2320">
        <v>1084.9656025054994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f>SUM(outage_dispatch[[#This Row],[Load]]+outage_dispatch[[#This Row],[Pcha_H2]]+outage_dispatch[[#This Row],[Pcha_Li-Ion]])</f>
        <v>3</v>
      </c>
      <c r="AB23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21" spans="1:28" hidden="1" x14ac:dyDescent="0.3">
      <c r="A2321">
        <v>7479</v>
      </c>
      <c r="B2321">
        <v>7494</v>
      </c>
      <c r="C2321">
        <v>16</v>
      </c>
      <c r="D2321" t="s">
        <v>26</v>
      </c>
      <c r="E2321">
        <v>3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5.4273457741397921</v>
      </c>
      <c r="P2321">
        <v>0</v>
      </c>
      <c r="Q2321">
        <v>0</v>
      </c>
      <c r="R2321">
        <v>3</v>
      </c>
      <c r="S2321">
        <v>1080.222186015247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f>SUM(outage_dispatch[[#This Row],[Load]]+outage_dispatch[[#This Row],[Pcha_H2]]+outage_dispatch[[#This Row],[Pcha_Li-Ion]])</f>
        <v>3</v>
      </c>
      <c r="AB23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22" spans="1:28" hidden="1" x14ac:dyDescent="0.3">
      <c r="A2322">
        <v>7479</v>
      </c>
      <c r="B2322">
        <v>7495</v>
      </c>
      <c r="C2322">
        <v>17</v>
      </c>
      <c r="D2322" t="s">
        <v>26</v>
      </c>
      <c r="E2322">
        <v>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5.4273457741397921</v>
      </c>
      <c r="P2322">
        <v>0</v>
      </c>
      <c r="Q2322">
        <v>0</v>
      </c>
      <c r="R2322">
        <v>3</v>
      </c>
      <c r="S2322">
        <v>1075.4787695249945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f>SUM(outage_dispatch[[#This Row],[Load]]+outage_dispatch[[#This Row],[Pcha_H2]]+outage_dispatch[[#This Row],[Pcha_Li-Ion]])</f>
        <v>3</v>
      </c>
      <c r="AB23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23" spans="1:28" hidden="1" x14ac:dyDescent="0.3">
      <c r="A2323">
        <v>7479</v>
      </c>
      <c r="B2323">
        <v>7496</v>
      </c>
      <c r="C2323">
        <v>18</v>
      </c>
      <c r="D2323" t="s">
        <v>26</v>
      </c>
      <c r="E2323">
        <v>3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5.4273457741397921</v>
      </c>
      <c r="P2323">
        <v>0</v>
      </c>
      <c r="Q2323">
        <v>0</v>
      </c>
      <c r="R2323">
        <v>3</v>
      </c>
      <c r="S2323">
        <v>1070.735353034742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f>SUM(outage_dispatch[[#This Row],[Load]]+outage_dispatch[[#This Row],[Pcha_H2]]+outage_dispatch[[#This Row],[Pcha_Li-Ion]])</f>
        <v>3</v>
      </c>
      <c r="AB23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24" spans="1:28" hidden="1" x14ac:dyDescent="0.3">
      <c r="A2324">
        <v>7479</v>
      </c>
      <c r="B2324">
        <v>7497</v>
      </c>
      <c r="C2324">
        <v>19</v>
      </c>
      <c r="D2324" t="s">
        <v>26</v>
      </c>
      <c r="E2324">
        <v>3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5.4273457741397921</v>
      </c>
      <c r="P2324">
        <v>0</v>
      </c>
      <c r="Q2324">
        <v>0</v>
      </c>
      <c r="R2324">
        <v>3</v>
      </c>
      <c r="S2324">
        <v>1065.9919365444896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f>SUM(outage_dispatch[[#This Row],[Load]]+outage_dispatch[[#This Row],[Pcha_H2]]+outage_dispatch[[#This Row],[Pcha_Li-Ion]])</f>
        <v>3</v>
      </c>
      <c r="AB23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25" spans="1:28" hidden="1" x14ac:dyDescent="0.3">
      <c r="A2325">
        <v>7479</v>
      </c>
      <c r="B2325">
        <v>7498</v>
      </c>
      <c r="C2325">
        <v>20</v>
      </c>
      <c r="D2325" t="s">
        <v>26</v>
      </c>
      <c r="E2325">
        <v>3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5.4273457741397921</v>
      </c>
      <c r="P2325">
        <v>0</v>
      </c>
      <c r="Q2325">
        <v>0</v>
      </c>
      <c r="R2325">
        <v>3</v>
      </c>
      <c r="S2325">
        <v>1061.2485200542371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f>SUM(outage_dispatch[[#This Row],[Load]]+outage_dispatch[[#This Row],[Pcha_H2]]+outage_dispatch[[#This Row],[Pcha_Li-Ion]])</f>
        <v>3</v>
      </c>
      <c r="AB23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26" spans="1:28" hidden="1" x14ac:dyDescent="0.3">
      <c r="A2326">
        <v>7479</v>
      </c>
      <c r="B2326">
        <v>7499</v>
      </c>
      <c r="C2326">
        <v>21</v>
      </c>
      <c r="D2326" t="s">
        <v>26</v>
      </c>
      <c r="E2326">
        <v>3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5.4273457741397921</v>
      </c>
      <c r="P2326">
        <v>0</v>
      </c>
      <c r="Q2326">
        <v>0</v>
      </c>
      <c r="R2326">
        <v>3</v>
      </c>
      <c r="S2326">
        <v>1056.5051035639847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f>SUM(outage_dispatch[[#This Row],[Load]]+outage_dispatch[[#This Row],[Pcha_H2]]+outage_dispatch[[#This Row],[Pcha_Li-Ion]])</f>
        <v>3</v>
      </c>
      <c r="AB23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27" spans="1:28" hidden="1" x14ac:dyDescent="0.3">
      <c r="A2327">
        <v>7479</v>
      </c>
      <c r="B2327">
        <v>7500</v>
      </c>
      <c r="C2327">
        <v>22</v>
      </c>
      <c r="D2327" t="s">
        <v>26</v>
      </c>
      <c r="E2327">
        <v>3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5.4273457741397921</v>
      </c>
      <c r="P2327">
        <v>0</v>
      </c>
      <c r="Q2327">
        <v>0</v>
      </c>
      <c r="R2327">
        <v>3</v>
      </c>
      <c r="S2327">
        <v>1051.7616870737322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f>SUM(outage_dispatch[[#This Row],[Load]]+outage_dispatch[[#This Row],[Pcha_H2]]+outage_dispatch[[#This Row],[Pcha_Li-Ion]])</f>
        <v>3</v>
      </c>
      <c r="AB23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28" spans="1:28" hidden="1" x14ac:dyDescent="0.3">
      <c r="A2328">
        <v>7479</v>
      </c>
      <c r="B2328">
        <v>7501</v>
      </c>
      <c r="C2328">
        <v>23</v>
      </c>
      <c r="D2328" t="s">
        <v>26</v>
      </c>
      <c r="E2328">
        <v>3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5.4273457741397921</v>
      </c>
      <c r="P2328">
        <v>0</v>
      </c>
      <c r="Q2328">
        <v>0</v>
      </c>
      <c r="R2328">
        <v>3</v>
      </c>
      <c r="S2328">
        <v>1047.0182705834798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f>SUM(outage_dispatch[[#This Row],[Load]]+outage_dispatch[[#This Row],[Pcha_H2]]+outage_dispatch[[#This Row],[Pcha_Li-Ion]])</f>
        <v>3</v>
      </c>
      <c r="AB23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29" spans="1:28" hidden="1" x14ac:dyDescent="0.3">
      <c r="A2329">
        <v>7479</v>
      </c>
      <c r="B2329">
        <v>7502</v>
      </c>
      <c r="C2329">
        <v>24</v>
      </c>
      <c r="D2329" t="s">
        <v>26</v>
      </c>
      <c r="E2329">
        <v>3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5.4273457741397921</v>
      </c>
      <c r="P2329">
        <v>0</v>
      </c>
      <c r="Q2329">
        <v>0</v>
      </c>
      <c r="R2329">
        <v>3</v>
      </c>
      <c r="S2329">
        <v>1042.2748540932273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f>SUM(outage_dispatch[[#This Row],[Load]]+outage_dispatch[[#This Row],[Pcha_H2]]+outage_dispatch[[#This Row],[Pcha_Li-Ion]])</f>
        <v>3</v>
      </c>
      <c r="AB23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30" spans="1:28" hidden="1" x14ac:dyDescent="0.3">
      <c r="A2330">
        <v>7479</v>
      </c>
      <c r="B2330">
        <v>7503</v>
      </c>
      <c r="C2330">
        <v>25</v>
      </c>
      <c r="D2330" t="s">
        <v>27</v>
      </c>
      <c r="E2330">
        <v>3.7545099999999998</v>
      </c>
      <c r="F2330">
        <v>0</v>
      </c>
      <c r="G2330">
        <v>0</v>
      </c>
      <c r="H2330">
        <v>0</v>
      </c>
      <c r="I2330">
        <v>0.15147998400000001</v>
      </c>
      <c r="J2330">
        <v>0.15147998400000001</v>
      </c>
      <c r="K2330">
        <v>0</v>
      </c>
      <c r="L2330">
        <v>0</v>
      </c>
      <c r="M2330">
        <v>0</v>
      </c>
      <c r="N2330">
        <v>0.60303001599999995</v>
      </c>
      <c r="O2330">
        <v>4.773267886893434</v>
      </c>
      <c r="P2330">
        <v>0</v>
      </c>
      <c r="Q2330">
        <v>0</v>
      </c>
      <c r="R2330">
        <v>3</v>
      </c>
      <c r="S2330">
        <v>1037.5314376029748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f>SUM(outage_dispatch[[#This Row],[Load]]+outage_dispatch[[#This Row],[Pcha_H2]]+outage_dispatch[[#This Row],[Pcha_Li-Ion]])</f>
        <v>3.7545099999999998</v>
      </c>
      <c r="AB2330">
        <f>SUM(outage_dispatch[[#This Row],[Nuclear]:[OtherRenewables]])+outage_dispatch[[#This Row],[Psolar_disp_3621133]]+outage_dispatch[[#This Row],[Pwind_disp_994997]]+outage_dispatch[[#This Row],[Pdis_Li-Ion]]+outage_dispatch[[#This Row],[Pdis_H2]]</f>
        <v>3.7545099999999998</v>
      </c>
    </row>
    <row r="2331" spans="1:28" hidden="1" x14ac:dyDescent="0.3">
      <c r="A2331">
        <v>7479</v>
      </c>
      <c r="B2331">
        <v>7504</v>
      </c>
      <c r="C2331">
        <v>26</v>
      </c>
      <c r="D2331" t="s">
        <v>27</v>
      </c>
      <c r="E2331">
        <v>3.80233</v>
      </c>
      <c r="F2331">
        <v>0</v>
      </c>
      <c r="G2331">
        <v>0</v>
      </c>
      <c r="H2331">
        <v>0</v>
      </c>
      <c r="I2331">
        <v>0.23364726399999999</v>
      </c>
      <c r="J2331">
        <v>0.23364726399999999</v>
      </c>
      <c r="K2331">
        <v>0</v>
      </c>
      <c r="L2331">
        <v>0</v>
      </c>
      <c r="M2331">
        <v>0</v>
      </c>
      <c r="N2331">
        <v>0.56868273599999997</v>
      </c>
      <c r="O2331">
        <v>4.1564448555232039</v>
      </c>
      <c r="P2331">
        <v>0</v>
      </c>
      <c r="Q2331">
        <v>0</v>
      </c>
      <c r="R2331">
        <v>3</v>
      </c>
      <c r="S2331">
        <v>1032.7880211127224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f>SUM(outage_dispatch[[#This Row],[Load]]+outage_dispatch[[#This Row],[Pcha_H2]]+outage_dispatch[[#This Row],[Pcha_Li-Ion]])</f>
        <v>3.80233</v>
      </c>
      <c r="AB2331">
        <f>SUM(outage_dispatch[[#This Row],[Nuclear]:[OtherRenewables]])+outage_dispatch[[#This Row],[Psolar_disp_3621133]]+outage_dispatch[[#This Row],[Pwind_disp_994997]]+outage_dispatch[[#This Row],[Pdis_Li-Ion]]+outage_dispatch[[#This Row],[Pdis_H2]]</f>
        <v>3.80233</v>
      </c>
    </row>
    <row r="2332" spans="1:28" hidden="1" x14ac:dyDescent="0.3">
      <c r="A2332">
        <v>7479</v>
      </c>
      <c r="B2332">
        <v>7505</v>
      </c>
      <c r="C2332">
        <v>27</v>
      </c>
      <c r="D2332" t="s">
        <v>27</v>
      </c>
      <c r="E2332">
        <v>3.91757</v>
      </c>
      <c r="F2332">
        <v>0</v>
      </c>
      <c r="G2332">
        <v>0</v>
      </c>
      <c r="H2332">
        <v>0</v>
      </c>
      <c r="I2332">
        <v>9.8164992000000006E-2</v>
      </c>
      <c r="J2332">
        <v>9.8164992000000006E-2</v>
      </c>
      <c r="K2332">
        <v>0</v>
      </c>
      <c r="L2332">
        <v>0</v>
      </c>
      <c r="M2332">
        <v>0</v>
      </c>
      <c r="N2332">
        <v>0.81940500799999993</v>
      </c>
      <c r="O2332">
        <v>3.267675337901506</v>
      </c>
      <c r="P2332">
        <v>0</v>
      </c>
      <c r="Q2332">
        <v>0</v>
      </c>
      <c r="R2332">
        <v>3</v>
      </c>
      <c r="S2332">
        <v>1028.0446046224699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f>SUM(outage_dispatch[[#This Row],[Load]]+outage_dispatch[[#This Row],[Pcha_H2]]+outage_dispatch[[#This Row],[Pcha_Li-Ion]])</f>
        <v>3.91757</v>
      </c>
      <c r="AB2332">
        <f>SUM(outage_dispatch[[#This Row],[Nuclear]:[OtherRenewables]])+outage_dispatch[[#This Row],[Psolar_disp_3621133]]+outage_dispatch[[#This Row],[Pwind_disp_994997]]+outage_dispatch[[#This Row],[Pdis_Li-Ion]]+outage_dispatch[[#This Row],[Pdis_H2]]</f>
        <v>3.91757</v>
      </c>
    </row>
    <row r="2333" spans="1:28" hidden="1" x14ac:dyDescent="0.3">
      <c r="A2333">
        <v>7479</v>
      </c>
      <c r="B2333">
        <v>7506</v>
      </c>
      <c r="C2333">
        <v>28</v>
      </c>
      <c r="D2333" t="s">
        <v>27</v>
      </c>
      <c r="E2333">
        <v>4.21469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1.21469</v>
      </c>
      <c r="O2333">
        <v>1.9501590488627887</v>
      </c>
      <c r="P2333">
        <v>0</v>
      </c>
      <c r="Q2333">
        <v>0</v>
      </c>
      <c r="R2333">
        <v>3</v>
      </c>
      <c r="S2333">
        <v>1023.3011881322174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f>SUM(outage_dispatch[[#This Row],[Load]]+outage_dispatch[[#This Row],[Pcha_H2]]+outage_dispatch[[#This Row],[Pcha_Li-Ion]])</f>
        <v>4.21469</v>
      </c>
      <c r="AB2333">
        <f>SUM(outage_dispatch[[#This Row],[Nuclear]:[OtherRenewables]])+outage_dispatch[[#This Row],[Psolar_disp_3621133]]+outage_dispatch[[#This Row],[Pwind_disp_994997]]+outage_dispatch[[#This Row],[Pdis_Li-Ion]]+outage_dispatch[[#This Row],[Pdis_H2]]</f>
        <v>4.21469</v>
      </c>
    </row>
    <row r="2334" spans="1:28" hidden="1" x14ac:dyDescent="0.3">
      <c r="A2334">
        <v>7479</v>
      </c>
      <c r="B2334">
        <v>7507</v>
      </c>
      <c r="C2334">
        <v>29</v>
      </c>
      <c r="D2334" t="s">
        <v>27</v>
      </c>
      <c r="E2334">
        <v>4.1843399999999997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1.1843399999999997</v>
      </c>
      <c r="O2334">
        <v>0.66556195679805286</v>
      </c>
      <c r="P2334">
        <v>0</v>
      </c>
      <c r="Q2334">
        <v>0</v>
      </c>
      <c r="R2334">
        <v>3</v>
      </c>
      <c r="S2334">
        <v>1018.5577716419648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f>SUM(outage_dispatch[[#This Row],[Load]]+outage_dispatch[[#This Row],[Pcha_H2]]+outage_dispatch[[#This Row],[Pcha_Li-Ion]])</f>
        <v>4.1843399999999997</v>
      </c>
      <c r="AB2334">
        <f>SUM(outage_dispatch[[#This Row],[Nuclear]:[OtherRenewables]])+outage_dispatch[[#This Row],[Psolar_disp_3621133]]+outage_dispatch[[#This Row],[Pwind_disp_994997]]+outage_dispatch[[#This Row],[Pdis_Li-Ion]]+outage_dispatch[[#This Row],[Pdis_H2]]</f>
        <v>4.1843399999999997</v>
      </c>
    </row>
    <row r="2335" spans="1:28" hidden="1" x14ac:dyDescent="0.3">
      <c r="A2335">
        <v>7479</v>
      </c>
      <c r="B2335">
        <v>7508</v>
      </c>
      <c r="C2335">
        <v>30</v>
      </c>
      <c r="D2335" t="s">
        <v>27</v>
      </c>
      <c r="E2335">
        <v>3.9880800000000001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0.61361780497824969</v>
      </c>
      <c r="O2335">
        <v>0</v>
      </c>
      <c r="P2335">
        <v>0</v>
      </c>
      <c r="Q2335">
        <v>0</v>
      </c>
      <c r="R2335">
        <v>3</v>
      </c>
      <c r="S2335">
        <v>1013.8143551517122</v>
      </c>
      <c r="T2335">
        <v>0</v>
      </c>
      <c r="U2335">
        <v>0</v>
      </c>
      <c r="V2335">
        <v>0</v>
      </c>
      <c r="W2335">
        <v>0.37446219502175038</v>
      </c>
      <c r="X2335">
        <v>0</v>
      </c>
      <c r="Y2335">
        <v>0</v>
      </c>
      <c r="Z2335">
        <v>0</v>
      </c>
      <c r="AA2335">
        <f>SUM(outage_dispatch[[#This Row],[Load]]+outage_dispatch[[#This Row],[Pcha_H2]]+outage_dispatch[[#This Row],[Pcha_Li-Ion]])</f>
        <v>3.9880800000000001</v>
      </c>
      <c r="AB2335">
        <f>SUM(outage_dispatch[[#This Row],[Nuclear]:[OtherRenewables]])+outage_dispatch[[#This Row],[Psolar_disp_3621133]]+outage_dispatch[[#This Row],[Pwind_disp_994997]]+outage_dispatch[[#This Row],[Pdis_Li-Ion]]+outage_dispatch[[#This Row],[Pdis_H2]]</f>
        <v>3.6136178049782499</v>
      </c>
    </row>
    <row r="2336" spans="1:28" hidden="1" x14ac:dyDescent="0.3">
      <c r="A2336">
        <v>7479</v>
      </c>
      <c r="B2336">
        <v>7509</v>
      </c>
      <c r="C2336">
        <v>31</v>
      </c>
      <c r="D2336" t="s">
        <v>27</v>
      </c>
      <c r="E2336">
        <v>3.9552299999999998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3</v>
      </c>
      <c r="S2336">
        <v>1009.0709386614596</v>
      </c>
      <c r="T2336">
        <v>0</v>
      </c>
      <c r="U2336">
        <v>0</v>
      </c>
      <c r="V2336">
        <v>0</v>
      </c>
      <c r="W2336">
        <v>0.9552299999999998</v>
      </c>
      <c r="X2336">
        <v>0</v>
      </c>
      <c r="Y2336">
        <v>0</v>
      </c>
      <c r="Z2336">
        <v>0</v>
      </c>
      <c r="AA2336">
        <f>SUM(outage_dispatch[[#This Row],[Load]]+outage_dispatch[[#This Row],[Pcha_H2]]+outage_dispatch[[#This Row],[Pcha_Li-Ion]])</f>
        <v>3.9552299999999998</v>
      </c>
      <c r="AB23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37" spans="1:28" hidden="1" x14ac:dyDescent="0.3">
      <c r="A2337">
        <v>7479</v>
      </c>
      <c r="B2337">
        <v>7510</v>
      </c>
      <c r="C2337">
        <v>32</v>
      </c>
      <c r="D2337" t="s">
        <v>27</v>
      </c>
      <c r="E2337">
        <v>3.74892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3</v>
      </c>
      <c r="S2337">
        <v>1004.3275221712071</v>
      </c>
      <c r="T2337">
        <v>0</v>
      </c>
      <c r="U2337">
        <v>0</v>
      </c>
      <c r="V2337">
        <v>0</v>
      </c>
      <c r="W2337">
        <v>0.74892000000000003</v>
      </c>
      <c r="X2337">
        <v>0</v>
      </c>
      <c r="Y2337">
        <v>0</v>
      </c>
      <c r="Z2337">
        <v>0</v>
      </c>
      <c r="AA2337">
        <f>SUM(outage_dispatch[[#This Row],[Load]]+outage_dispatch[[#This Row],[Pcha_H2]]+outage_dispatch[[#This Row],[Pcha_Li-Ion]])</f>
        <v>3.74892</v>
      </c>
      <c r="AB23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38" spans="1:28" hidden="1" x14ac:dyDescent="0.3">
      <c r="A2338">
        <v>7479</v>
      </c>
      <c r="B2338">
        <v>7511</v>
      </c>
      <c r="C2338">
        <v>33</v>
      </c>
      <c r="D2338" t="s">
        <v>27</v>
      </c>
      <c r="E2338">
        <v>3.3842699999999999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0.29302090072008852</v>
      </c>
      <c r="L2338">
        <v>0.29302090072008852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3</v>
      </c>
      <c r="S2338">
        <v>999.58410568095451</v>
      </c>
      <c r="T2338">
        <v>0</v>
      </c>
      <c r="U2338">
        <v>0</v>
      </c>
      <c r="V2338">
        <v>0</v>
      </c>
      <c r="W2338">
        <v>9.1249099279911317E-2</v>
      </c>
      <c r="X2338">
        <v>0</v>
      </c>
      <c r="Y2338">
        <v>0</v>
      </c>
      <c r="Z2338">
        <v>0</v>
      </c>
      <c r="AA2338">
        <f>SUM(outage_dispatch[[#This Row],[Load]]+outage_dispatch[[#This Row],[Pcha_H2]]+outage_dispatch[[#This Row],[Pcha_Li-Ion]])</f>
        <v>3.3842699999999999</v>
      </c>
      <c r="AB2338">
        <f>SUM(outage_dispatch[[#This Row],[Nuclear]:[OtherRenewables]])+outage_dispatch[[#This Row],[Psolar_disp_3621133]]+outage_dispatch[[#This Row],[Pwind_disp_994997]]+outage_dispatch[[#This Row],[Pdis_Li-Ion]]+outage_dispatch[[#This Row],[Pdis_H2]]</f>
        <v>3.2930209007200886</v>
      </c>
    </row>
    <row r="2339" spans="1:28" hidden="1" x14ac:dyDescent="0.3">
      <c r="A2339">
        <v>7479</v>
      </c>
      <c r="B2339">
        <v>7512</v>
      </c>
      <c r="C2339">
        <v>34</v>
      </c>
      <c r="D2339" t="s">
        <v>27</v>
      </c>
      <c r="E2339">
        <v>2.93642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0.71667261054988196</v>
      </c>
      <c r="L2339">
        <v>0</v>
      </c>
      <c r="M2339">
        <v>6.357999999999997E-2</v>
      </c>
      <c r="N2339">
        <v>0</v>
      </c>
      <c r="O2339">
        <v>5.8617863659468153E-2</v>
      </c>
      <c r="P2339">
        <v>0</v>
      </c>
      <c r="Q2339">
        <v>0</v>
      </c>
      <c r="R2339">
        <v>3</v>
      </c>
      <c r="S2339">
        <v>994.84068919070194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0.71667261054988196</v>
      </c>
      <c r="AA2339">
        <f>SUM(outage_dispatch[[#This Row],[Load]]+outage_dispatch[[#This Row],[Pcha_H2]]+outage_dispatch[[#This Row],[Pcha_Li-Ion]])</f>
        <v>3</v>
      </c>
      <c r="AB23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40" spans="1:28" hidden="1" x14ac:dyDescent="0.3">
      <c r="A2340">
        <v>7479</v>
      </c>
      <c r="B2340">
        <v>7513</v>
      </c>
      <c r="C2340">
        <v>35</v>
      </c>
      <c r="D2340" t="s">
        <v>27</v>
      </c>
      <c r="E2340">
        <v>2.7638699999999998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1.5386012825764976</v>
      </c>
      <c r="L2340">
        <v>0</v>
      </c>
      <c r="M2340">
        <v>0.23613000000000017</v>
      </c>
      <c r="N2340">
        <v>0</v>
      </c>
      <c r="O2340">
        <v>0.27631896692952529</v>
      </c>
      <c r="P2340">
        <v>0</v>
      </c>
      <c r="Q2340">
        <v>0</v>
      </c>
      <c r="R2340">
        <v>3</v>
      </c>
      <c r="S2340">
        <v>990.09727270044937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2</v>
      </c>
      <c r="Z2340">
        <v>1.5386012825764976</v>
      </c>
      <c r="AA2340">
        <f>SUM(outage_dispatch[[#This Row],[Load]]+outage_dispatch[[#This Row],[Pcha_H2]]+outage_dispatch[[#This Row],[Pcha_Li-Ion]])</f>
        <v>3</v>
      </c>
      <c r="AB23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41" spans="1:28" hidden="1" x14ac:dyDescent="0.3">
      <c r="A2341">
        <v>7479</v>
      </c>
      <c r="B2341">
        <v>7514</v>
      </c>
      <c r="C2341">
        <v>36</v>
      </c>
      <c r="D2341" t="s">
        <v>27</v>
      </c>
      <c r="E2341">
        <v>2.82456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1.3684205704944188</v>
      </c>
      <c r="L2341">
        <v>0.51993022968129177</v>
      </c>
      <c r="M2341">
        <v>0.69537022968129192</v>
      </c>
      <c r="N2341">
        <v>0</v>
      </c>
      <c r="O2341">
        <v>0.91741864161198894</v>
      </c>
      <c r="P2341">
        <v>0</v>
      </c>
      <c r="Q2341">
        <v>0</v>
      </c>
      <c r="R2341">
        <v>3</v>
      </c>
      <c r="S2341">
        <v>985.3538562101968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  <c r="Z2341">
        <v>0.84849034081312702</v>
      </c>
      <c r="AA2341">
        <f>SUM(outage_dispatch[[#This Row],[Load]]+outage_dispatch[[#This Row],[Pcha_H2]]+outage_dispatch[[#This Row],[Pcha_Li-Ion]])</f>
        <v>3.5199302296812918</v>
      </c>
      <c r="AB2341">
        <f>SUM(outage_dispatch[[#This Row],[Nuclear]:[OtherRenewables]])+outage_dispatch[[#This Row],[Psolar_disp_3621133]]+outage_dispatch[[#This Row],[Pwind_disp_994997]]+outage_dispatch[[#This Row],[Pdis_Li-Ion]]+outage_dispatch[[#This Row],[Pdis_H2]]</f>
        <v>3.5199302296812918</v>
      </c>
    </row>
    <row r="2342" spans="1:28" hidden="1" x14ac:dyDescent="0.3">
      <c r="A2342">
        <v>7479</v>
      </c>
      <c r="B2342">
        <v>7515</v>
      </c>
      <c r="C2342">
        <v>37</v>
      </c>
      <c r="D2342" t="s">
        <v>27</v>
      </c>
      <c r="E2342">
        <v>2.9479799999999998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1.0334804814476182</v>
      </c>
      <c r="L2342">
        <v>1.0334804814476182</v>
      </c>
      <c r="M2342">
        <v>1.0855004814476183</v>
      </c>
      <c r="N2342">
        <v>0</v>
      </c>
      <c r="O2342">
        <v>1.9182006363239039</v>
      </c>
      <c r="P2342">
        <v>0</v>
      </c>
      <c r="Q2342">
        <v>0</v>
      </c>
      <c r="R2342">
        <v>3</v>
      </c>
      <c r="S2342">
        <v>980.61043971994422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f>SUM(outage_dispatch[[#This Row],[Load]]+outage_dispatch[[#This Row],[Pcha_H2]]+outage_dispatch[[#This Row],[Pcha_Li-Ion]])</f>
        <v>4.0334804814476186</v>
      </c>
      <c r="AB2342">
        <f>SUM(outage_dispatch[[#This Row],[Nuclear]:[OtherRenewables]])+outage_dispatch[[#This Row],[Psolar_disp_3621133]]+outage_dispatch[[#This Row],[Pwind_disp_994997]]+outage_dispatch[[#This Row],[Pdis_Li-Ion]]+outage_dispatch[[#This Row],[Pdis_H2]]</f>
        <v>4.0334804814476186</v>
      </c>
    </row>
    <row r="2343" spans="1:28" hidden="1" x14ac:dyDescent="0.3">
      <c r="A2343">
        <v>7479</v>
      </c>
      <c r="B2343">
        <v>7516</v>
      </c>
      <c r="C2343">
        <v>38</v>
      </c>
      <c r="D2343" t="s">
        <v>27</v>
      </c>
      <c r="E2343">
        <v>3.05524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0.61910041680711203</v>
      </c>
      <c r="L2343">
        <v>0.61910041680711203</v>
      </c>
      <c r="M2343">
        <v>0.56386041680711196</v>
      </c>
      <c r="N2343">
        <v>0</v>
      </c>
      <c r="O2343">
        <v>2.4380542543699906</v>
      </c>
      <c r="P2343">
        <v>0</v>
      </c>
      <c r="Q2343">
        <v>0</v>
      </c>
      <c r="R2343">
        <v>3</v>
      </c>
      <c r="S2343">
        <v>975.86702322969165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f>SUM(outage_dispatch[[#This Row],[Load]]+outage_dispatch[[#This Row],[Pcha_H2]]+outage_dispatch[[#This Row],[Pcha_Li-Ion]])</f>
        <v>3.6191004168071119</v>
      </c>
      <c r="AB2343">
        <f>SUM(outage_dispatch[[#This Row],[Nuclear]:[OtherRenewables]])+outage_dispatch[[#This Row],[Psolar_disp_3621133]]+outage_dispatch[[#This Row],[Pwind_disp_994997]]+outage_dispatch[[#This Row],[Pdis_Li-Ion]]+outage_dispatch[[#This Row],[Pdis_H2]]</f>
        <v>3.6191004168071119</v>
      </c>
    </row>
    <row r="2344" spans="1:28" hidden="1" x14ac:dyDescent="0.3">
      <c r="A2344">
        <v>7479</v>
      </c>
      <c r="B2344">
        <v>7517</v>
      </c>
      <c r="C2344">
        <v>39</v>
      </c>
      <c r="D2344" t="s">
        <v>27</v>
      </c>
      <c r="E2344">
        <v>3.1177700000000002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0.62066986233960608</v>
      </c>
      <c r="L2344">
        <v>0.62066986233960608</v>
      </c>
      <c r="M2344">
        <v>0.50289986233960615</v>
      </c>
      <c r="N2344">
        <v>0</v>
      </c>
      <c r="O2344">
        <v>2.9017050182106376</v>
      </c>
      <c r="P2344">
        <v>0</v>
      </c>
      <c r="Q2344">
        <v>0</v>
      </c>
      <c r="R2344">
        <v>3</v>
      </c>
      <c r="S2344">
        <v>971.12360673943908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f>SUM(outage_dispatch[[#This Row],[Load]]+outage_dispatch[[#This Row],[Pcha_H2]]+outage_dispatch[[#This Row],[Pcha_Li-Ion]])</f>
        <v>3.6206698623396063</v>
      </c>
      <c r="AB2344">
        <f>SUM(outage_dispatch[[#This Row],[Nuclear]:[OtherRenewables]])+outage_dispatch[[#This Row],[Psolar_disp_3621133]]+outage_dispatch[[#This Row],[Pwind_disp_994997]]+outage_dispatch[[#This Row],[Pdis_Li-Ion]]+outage_dispatch[[#This Row],[Pdis_H2]]</f>
        <v>3.6206698623396063</v>
      </c>
    </row>
    <row r="2345" spans="1:28" hidden="1" x14ac:dyDescent="0.3">
      <c r="A2345">
        <v>7479</v>
      </c>
      <c r="B2345">
        <v>7518</v>
      </c>
      <c r="C2345">
        <v>40</v>
      </c>
      <c r="D2345" t="s">
        <v>27</v>
      </c>
      <c r="E2345">
        <v>3.4026700000000001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0.34274068119105344</v>
      </c>
      <c r="L2345">
        <v>0.34274068119105344</v>
      </c>
      <c r="M2345">
        <v>0</v>
      </c>
      <c r="N2345">
        <v>5.9929318808946697E-2</v>
      </c>
      <c r="O2345">
        <v>2.8367025453807124</v>
      </c>
      <c r="P2345">
        <v>0</v>
      </c>
      <c r="Q2345">
        <v>0</v>
      </c>
      <c r="R2345">
        <v>3</v>
      </c>
      <c r="S2345">
        <v>966.38019024918651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f>SUM(outage_dispatch[[#This Row],[Load]]+outage_dispatch[[#This Row],[Pcha_H2]]+outage_dispatch[[#This Row],[Pcha_Li-Ion]])</f>
        <v>3.4026700000000001</v>
      </c>
      <c r="AB2345">
        <f>SUM(outage_dispatch[[#This Row],[Nuclear]:[OtherRenewables]])+outage_dispatch[[#This Row],[Psolar_disp_3621133]]+outage_dispatch[[#This Row],[Pwind_disp_994997]]+outage_dispatch[[#This Row],[Pdis_Li-Ion]]+outage_dispatch[[#This Row],[Pdis_H2]]</f>
        <v>3.4026700000000001</v>
      </c>
    </row>
    <row r="2346" spans="1:28" hidden="1" x14ac:dyDescent="0.3">
      <c r="A2346">
        <v>7479</v>
      </c>
      <c r="B2346">
        <v>7519</v>
      </c>
      <c r="C2346">
        <v>41</v>
      </c>
      <c r="D2346" t="s">
        <v>27</v>
      </c>
      <c r="E2346">
        <v>3.7948499999999998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0.23643898215260228</v>
      </c>
      <c r="L2346">
        <v>0.23643898215260228</v>
      </c>
      <c r="M2346">
        <v>0</v>
      </c>
      <c r="N2346">
        <v>0.55841101784739777</v>
      </c>
      <c r="O2346">
        <v>2.2310207566176237</v>
      </c>
      <c r="P2346">
        <v>0</v>
      </c>
      <c r="Q2346">
        <v>0</v>
      </c>
      <c r="R2346">
        <v>3</v>
      </c>
      <c r="S2346">
        <v>961.63677375893394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f>SUM(outage_dispatch[[#This Row],[Load]]+outage_dispatch[[#This Row],[Pcha_H2]]+outage_dispatch[[#This Row],[Pcha_Li-Ion]])</f>
        <v>3.7948499999999998</v>
      </c>
      <c r="AB2346">
        <f>SUM(outage_dispatch[[#This Row],[Nuclear]:[OtherRenewables]])+outage_dispatch[[#This Row],[Psolar_disp_3621133]]+outage_dispatch[[#This Row],[Pwind_disp_994997]]+outage_dispatch[[#This Row],[Pdis_Li-Ion]]+outage_dispatch[[#This Row],[Pdis_H2]]</f>
        <v>3.7948500000000003</v>
      </c>
    </row>
    <row r="2347" spans="1:28" hidden="1" x14ac:dyDescent="0.3">
      <c r="A2347">
        <v>7479</v>
      </c>
      <c r="B2347">
        <v>7520</v>
      </c>
      <c r="C2347">
        <v>42</v>
      </c>
      <c r="D2347" t="s">
        <v>27</v>
      </c>
      <c r="E2347">
        <v>4.1022499999999997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1.2521660573256084E-2</v>
      </c>
      <c r="L2347">
        <v>1.2521660573256084E-2</v>
      </c>
      <c r="M2347">
        <v>0</v>
      </c>
      <c r="N2347">
        <v>1.0897283394267436</v>
      </c>
      <c r="O2347">
        <v>1.0490444187685868</v>
      </c>
      <c r="P2347">
        <v>0</v>
      </c>
      <c r="Q2347">
        <v>0</v>
      </c>
      <c r="R2347">
        <v>3</v>
      </c>
      <c r="S2347">
        <v>956.89335726868137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f>SUM(outage_dispatch[[#This Row],[Load]]+outage_dispatch[[#This Row],[Pcha_H2]]+outage_dispatch[[#This Row],[Pcha_Li-Ion]])</f>
        <v>4.1022499999999997</v>
      </c>
      <c r="AB2347">
        <f>SUM(outage_dispatch[[#This Row],[Nuclear]:[OtherRenewables]])+outage_dispatch[[#This Row],[Psolar_disp_3621133]]+outage_dispatch[[#This Row],[Pwind_disp_994997]]+outage_dispatch[[#This Row],[Pdis_Li-Ion]]+outage_dispatch[[#This Row],[Pdis_H2]]</f>
        <v>4.1022499999999997</v>
      </c>
    </row>
    <row r="2348" spans="1:28" hidden="1" x14ac:dyDescent="0.3">
      <c r="A2348">
        <v>7479</v>
      </c>
      <c r="B2348">
        <v>7521</v>
      </c>
      <c r="C2348">
        <v>43</v>
      </c>
      <c r="D2348" t="s">
        <v>27</v>
      </c>
      <c r="E2348">
        <v>4.0335799999999997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6.6408834348803555E-2</v>
      </c>
      <c r="L2348">
        <v>6.6408834348803555E-2</v>
      </c>
      <c r="M2348">
        <v>0</v>
      </c>
      <c r="N2348">
        <v>0.96717116565119632</v>
      </c>
      <c r="O2348">
        <v>0</v>
      </c>
      <c r="P2348">
        <v>0</v>
      </c>
      <c r="Q2348">
        <v>0</v>
      </c>
      <c r="R2348">
        <v>3</v>
      </c>
      <c r="S2348">
        <v>952.1499407784288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f>SUM(outage_dispatch[[#This Row],[Load]]+outage_dispatch[[#This Row],[Pcha_H2]]+outage_dispatch[[#This Row],[Pcha_Li-Ion]])</f>
        <v>4.0335799999999997</v>
      </c>
      <c r="AB2348">
        <f>SUM(outage_dispatch[[#This Row],[Nuclear]:[OtherRenewables]])+outage_dispatch[[#This Row],[Psolar_disp_3621133]]+outage_dispatch[[#This Row],[Pwind_disp_994997]]+outage_dispatch[[#This Row],[Pdis_Li-Ion]]+outage_dispatch[[#This Row],[Pdis_H2]]</f>
        <v>4.0335799999999997</v>
      </c>
    </row>
    <row r="2349" spans="1:28" hidden="1" x14ac:dyDescent="0.3">
      <c r="A2349">
        <v>7479</v>
      </c>
      <c r="B2349">
        <v>7522</v>
      </c>
      <c r="C2349">
        <v>44</v>
      </c>
      <c r="D2349" t="s">
        <v>27</v>
      </c>
      <c r="E2349">
        <v>3.6710099999999999</v>
      </c>
      <c r="F2349">
        <v>0</v>
      </c>
      <c r="G2349">
        <v>0</v>
      </c>
      <c r="H2349">
        <v>0</v>
      </c>
      <c r="I2349">
        <v>9.6512421439999994</v>
      </c>
      <c r="J2349">
        <v>0.67100999999999988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3</v>
      </c>
      <c r="S2349">
        <v>947.40652428817623</v>
      </c>
      <c r="T2349">
        <v>0</v>
      </c>
      <c r="U2349">
        <v>0</v>
      </c>
      <c r="V2349">
        <v>0</v>
      </c>
      <c r="W2349">
        <v>0</v>
      </c>
      <c r="X2349">
        <v>8.9802321439999986</v>
      </c>
      <c r="Y2349">
        <v>0</v>
      </c>
      <c r="Z2349">
        <v>8.9802321439999986</v>
      </c>
      <c r="AA2349">
        <f>SUM(outage_dispatch[[#This Row],[Load]]+outage_dispatch[[#This Row],[Pcha_H2]]+outage_dispatch[[#This Row],[Pcha_Li-Ion]])</f>
        <v>3.6710099999999999</v>
      </c>
      <c r="AB2349">
        <f>SUM(outage_dispatch[[#This Row],[Nuclear]:[OtherRenewables]])+outage_dispatch[[#This Row],[Psolar_disp_3621133]]+outage_dispatch[[#This Row],[Pwind_disp_994997]]+outage_dispatch[[#This Row],[Pdis_Li-Ion]]+outage_dispatch[[#This Row],[Pdis_H2]]</f>
        <v>3.6710099999999999</v>
      </c>
    </row>
    <row r="2350" spans="1:28" hidden="1" x14ac:dyDescent="0.3">
      <c r="A2350">
        <v>7479</v>
      </c>
      <c r="B2350">
        <v>7523</v>
      </c>
      <c r="C2350">
        <v>45</v>
      </c>
      <c r="D2350" t="s">
        <v>27</v>
      </c>
      <c r="E2350">
        <v>3.6998099999999998</v>
      </c>
      <c r="F2350">
        <v>0</v>
      </c>
      <c r="G2350">
        <v>0</v>
      </c>
      <c r="H2350">
        <v>0</v>
      </c>
      <c r="I2350">
        <v>16</v>
      </c>
      <c r="J2350">
        <v>0.69980999999999982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3</v>
      </c>
      <c r="S2350">
        <v>942.66310779792366</v>
      </c>
      <c r="T2350">
        <v>0</v>
      </c>
      <c r="U2350">
        <v>0</v>
      </c>
      <c r="V2350">
        <v>0</v>
      </c>
      <c r="W2350">
        <v>0</v>
      </c>
      <c r="X2350">
        <v>15.300190000000001</v>
      </c>
      <c r="Y2350">
        <v>0</v>
      </c>
      <c r="Z2350">
        <v>15.300190000000001</v>
      </c>
      <c r="AA2350">
        <f>SUM(outage_dispatch[[#This Row],[Load]]+outage_dispatch[[#This Row],[Pcha_H2]]+outage_dispatch[[#This Row],[Pcha_Li-Ion]])</f>
        <v>3.6998099999999998</v>
      </c>
      <c r="AB2350">
        <f>SUM(outage_dispatch[[#This Row],[Nuclear]:[OtherRenewables]])+outage_dispatch[[#This Row],[Psolar_disp_3621133]]+outage_dispatch[[#This Row],[Pwind_disp_994997]]+outage_dispatch[[#This Row],[Pdis_Li-Ion]]+outage_dispatch[[#This Row],[Pdis_H2]]</f>
        <v>3.6998099999999998</v>
      </c>
    </row>
    <row r="2351" spans="1:28" hidden="1" x14ac:dyDescent="0.3">
      <c r="A2351">
        <v>7479</v>
      </c>
      <c r="B2351">
        <v>7524</v>
      </c>
      <c r="C2351">
        <v>46</v>
      </c>
      <c r="D2351" t="s">
        <v>27</v>
      </c>
      <c r="E2351">
        <v>3.5038299999999998</v>
      </c>
      <c r="F2351">
        <v>0</v>
      </c>
      <c r="G2351">
        <v>0</v>
      </c>
      <c r="H2351">
        <v>0</v>
      </c>
      <c r="I2351">
        <v>10.822776736</v>
      </c>
      <c r="J2351">
        <v>0.50382999999999978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3</v>
      </c>
      <c r="S2351">
        <v>937.91969130767109</v>
      </c>
      <c r="T2351">
        <v>0</v>
      </c>
      <c r="U2351">
        <v>0</v>
      </c>
      <c r="V2351">
        <v>0</v>
      </c>
      <c r="W2351">
        <v>0</v>
      </c>
      <c r="X2351">
        <v>10.318946736000001</v>
      </c>
      <c r="Y2351">
        <v>0</v>
      </c>
      <c r="Z2351">
        <v>10.318946736000001</v>
      </c>
      <c r="AA2351">
        <f>SUM(outage_dispatch[[#This Row],[Load]]+outage_dispatch[[#This Row],[Pcha_H2]]+outage_dispatch[[#This Row],[Pcha_Li-Ion]])</f>
        <v>3.5038299999999998</v>
      </c>
      <c r="AB2351">
        <f>SUM(outage_dispatch[[#This Row],[Nuclear]:[OtherRenewables]])+outage_dispatch[[#This Row],[Psolar_disp_3621133]]+outage_dispatch[[#This Row],[Pwind_disp_994997]]+outage_dispatch[[#This Row],[Pdis_Li-Ion]]+outage_dispatch[[#This Row],[Pdis_H2]]</f>
        <v>3.5038299999999998</v>
      </c>
    </row>
    <row r="2352" spans="1:28" hidden="1" x14ac:dyDescent="0.3">
      <c r="A2352">
        <v>7479</v>
      </c>
      <c r="B2352">
        <v>7525</v>
      </c>
      <c r="C2352">
        <v>47</v>
      </c>
      <c r="D2352" t="s">
        <v>27</v>
      </c>
      <c r="E2352">
        <v>3.4215</v>
      </c>
      <c r="F2352">
        <v>0</v>
      </c>
      <c r="G2352">
        <v>0</v>
      </c>
      <c r="H2352">
        <v>0</v>
      </c>
      <c r="I2352">
        <v>12.374394496000001</v>
      </c>
      <c r="J2352">
        <v>0.42149999999999999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3</v>
      </c>
      <c r="S2352">
        <v>933.17627481741852</v>
      </c>
      <c r="T2352">
        <v>0</v>
      </c>
      <c r="U2352">
        <v>0</v>
      </c>
      <c r="V2352">
        <v>0</v>
      </c>
      <c r="W2352">
        <v>0</v>
      </c>
      <c r="X2352">
        <v>11.952894496000001</v>
      </c>
      <c r="Y2352">
        <v>0</v>
      </c>
      <c r="Z2352">
        <v>11.952894496000001</v>
      </c>
      <c r="AA2352">
        <f>SUM(outage_dispatch[[#This Row],[Load]]+outage_dispatch[[#This Row],[Pcha_H2]]+outage_dispatch[[#This Row],[Pcha_Li-Ion]])</f>
        <v>3.4215</v>
      </c>
      <c r="AB2352">
        <f>SUM(outage_dispatch[[#This Row],[Nuclear]:[OtherRenewables]])+outage_dispatch[[#This Row],[Psolar_disp_3621133]]+outage_dispatch[[#This Row],[Pwind_disp_994997]]+outage_dispatch[[#This Row],[Pdis_Li-Ion]]+outage_dispatch[[#This Row],[Pdis_H2]]</f>
        <v>3.4215</v>
      </c>
    </row>
    <row r="2353" spans="1:28" hidden="1" x14ac:dyDescent="0.3">
      <c r="A2353">
        <v>7479</v>
      </c>
      <c r="B2353">
        <v>7526</v>
      </c>
      <c r="C2353">
        <v>48</v>
      </c>
      <c r="D2353" t="s">
        <v>27</v>
      </c>
      <c r="E2353">
        <v>3.4107799999999999</v>
      </c>
      <c r="F2353">
        <v>0</v>
      </c>
      <c r="G2353">
        <v>0</v>
      </c>
      <c r="H2353">
        <v>0</v>
      </c>
      <c r="I2353">
        <v>11.781654688</v>
      </c>
      <c r="J2353">
        <v>3.4107799999999999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933.17627481741852</v>
      </c>
      <c r="T2353">
        <v>0</v>
      </c>
      <c r="U2353">
        <v>0</v>
      </c>
      <c r="V2353">
        <v>0</v>
      </c>
      <c r="W2353">
        <v>0</v>
      </c>
      <c r="X2353">
        <v>8.3708746880000007</v>
      </c>
      <c r="Y2353">
        <v>0</v>
      </c>
      <c r="Z2353">
        <v>8.3708746880000007</v>
      </c>
      <c r="AA2353">
        <f>SUM(outage_dispatch[[#This Row],[Load]]+outage_dispatch[[#This Row],[Pcha_H2]]+outage_dispatch[[#This Row],[Pcha_Li-Ion]])</f>
        <v>3.4107799999999999</v>
      </c>
      <c r="AB2353">
        <f>SUM(outage_dispatch[[#This Row],[Nuclear]:[OtherRenewables]])+outage_dispatch[[#This Row],[Psolar_disp_3621133]]+outage_dispatch[[#This Row],[Pwind_disp_994997]]+outage_dispatch[[#This Row],[Pdis_Li-Ion]]+outage_dispatch[[#This Row],[Pdis_H2]]</f>
        <v>3.4107799999999999</v>
      </c>
    </row>
    <row r="2354" spans="1:28" hidden="1" x14ac:dyDescent="0.3">
      <c r="A2354">
        <v>7480</v>
      </c>
      <c r="B2354">
        <v>7480</v>
      </c>
      <c r="C2354">
        <v>1</v>
      </c>
      <c r="D2354" t="s">
        <v>26</v>
      </c>
      <c r="E2354">
        <v>3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5.4273457741397921</v>
      </c>
      <c r="P2354">
        <v>0</v>
      </c>
      <c r="Q2354">
        <v>0</v>
      </c>
      <c r="R2354">
        <v>3</v>
      </c>
      <c r="S2354">
        <v>1151.3734333690352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f>SUM(outage_dispatch[[#This Row],[Load]]+outage_dispatch[[#This Row],[Pcha_H2]]+outage_dispatch[[#This Row],[Pcha_Li-Ion]])</f>
        <v>3</v>
      </c>
      <c r="AB23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55" spans="1:28" hidden="1" x14ac:dyDescent="0.3">
      <c r="A2355">
        <v>7480</v>
      </c>
      <c r="B2355">
        <v>7481</v>
      </c>
      <c r="C2355">
        <v>2</v>
      </c>
      <c r="D2355" t="s">
        <v>26</v>
      </c>
      <c r="E2355">
        <v>3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5.4273457741397921</v>
      </c>
      <c r="P2355">
        <v>0</v>
      </c>
      <c r="Q2355">
        <v>0</v>
      </c>
      <c r="R2355">
        <v>3</v>
      </c>
      <c r="S2355">
        <v>1146.6300168787827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f>SUM(outage_dispatch[[#This Row],[Load]]+outage_dispatch[[#This Row],[Pcha_H2]]+outage_dispatch[[#This Row],[Pcha_Li-Ion]])</f>
        <v>3</v>
      </c>
      <c r="AB23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56" spans="1:28" hidden="1" x14ac:dyDescent="0.3">
      <c r="A2356">
        <v>7480</v>
      </c>
      <c r="B2356">
        <v>7482</v>
      </c>
      <c r="C2356">
        <v>3</v>
      </c>
      <c r="D2356" t="s">
        <v>26</v>
      </c>
      <c r="E2356">
        <v>3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5.4273457741397921</v>
      </c>
      <c r="P2356">
        <v>0</v>
      </c>
      <c r="Q2356">
        <v>0</v>
      </c>
      <c r="R2356">
        <v>3</v>
      </c>
      <c r="S2356">
        <v>1141.8866003885289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f>SUM(outage_dispatch[[#This Row],[Load]]+outage_dispatch[[#This Row],[Pcha_H2]]+outage_dispatch[[#This Row],[Pcha_Li-Ion]])</f>
        <v>3</v>
      </c>
      <c r="AB23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57" spans="1:28" hidden="1" x14ac:dyDescent="0.3">
      <c r="A2357">
        <v>7480</v>
      </c>
      <c r="B2357">
        <v>7483</v>
      </c>
      <c r="C2357">
        <v>4</v>
      </c>
      <c r="D2357" t="s">
        <v>26</v>
      </c>
      <c r="E2357">
        <v>3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5.4273457741397921</v>
      </c>
      <c r="P2357">
        <v>0</v>
      </c>
      <c r="Q2357">
        <v>0</v>
      </c>
      <c r="R2357">
        <v>3</v>
      </c>
      <c r="S2357">
        <v>1137.1431838982764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f>SUM(outage_dispatch[[#This Row],[Load]]+outage_dispatch[[#This Row],[Pcha_H2]]+outage_dispatch[[#This Row],[Pcha_Li-Ion]])</f>
        <v>3</v>
      </c>
      <c r="AB23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58" spans="1:28" hidden="1" x14ac:dyDescent="0.3">
      <c r="A2358">
        <v>7480</v>
      </c>
      <c r="B2358">
        <v>7484</v>
      </c>
      <c r="C2358">
        <v>5</v>
      </c>
      <c r="D2358" t="s">
        <v>26</v>
      </c>
      <c r="E2358">
        <v>3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5.4273457741397921</v>
      </c>
      <c r="P2358">
        <v>0</v>
      </c>
      <c r="Q2358">
        <v>0</v>
      </c>
      <c r="R2358">
        <v>3</v>
      </c>
      <c r="S2358">
        <v>1132.399767408024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f>SUM(outage_dispatch[[#This Row],[Load]]+outage_dispatch[[#This Row],[Pcha_H2]]+outage_dispatch[[#This Row],[Pcha_Li-Ion]])</f>
        <v>3</v>
      </c>
      <c r="AB23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59" spans="1:28" hidden="1" x14ac:dyDescent="0.3">
      <c r="A2359">
        <v>7480</v>
      </c>
      <c r="B2359">
        <v>7485</v>
      </c>
      <c r="C2359">
        <v>6</v>
      </c>
      <c r="D2359" t="s">
        <v>26</v>
      </c>
      <c r="E2359">
        <v>3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5.4273457741397921</v>
      </c>
      <c r="P2359">
        <v>0</v>
      </c>
      <c r="Q2359">
        <v>0</v>
      </c>
      <c r="R2359">
        <v>3</v>
      </c>
      <c r="S2359">
        <v>1127.6563509177715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f>SUM(outage_dispatch[[#This Row],[Load]]+outage_dispatch[[#This Row],[Pcha_H2]]+outage_dispatch[[#This Row],[Pcha_Li-Ion]])</f>
        <v>3</v>
      </c>
      <c r="AB23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60" spans="1:28" hidden="1" x14ac:dyDescent="0.3">
      <c r="A2360">
        <v>7480</v>
      </c>
      <c r="B2360">
        <v>7486</v>
      </c>
      <c r="C2360">
        <v>7</v>
      </c>
      <c r="D2360" t="s">
        <v>26</v>
      </c>
      <c r="E2360">
        <v>3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5.4273457741397921</v>
      </c>
      <c r="P2360">
        <v>0</v>
      </c>
      <c r="Q2360">
        <v>0</v>
      </c>
      <c r="R2360">
        <v>3</v>
      </c>
      <c r="S2360">
        <v>1122.9129344275191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f>SUM(outage_dispatch[[#This Row],[Load]]+outage_dispatch[[#This Row],[Pcha_H2]]+outage_dispatch[[#This Row],[Pcha_Li-Ion]])</f>
        <v>3</v>
      </c>
      <c r="AB23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61" spans="1:28" hidden="1" x14ac:dyDescent="0.3">
      <c r="A2361">
        <v>7480</v>
      </c>
      <c r="B2361">
        <v>7487</v>
      </c>
      <c r="C2361">
        <v>8</v>
      </c>
      <c r="D2361" t="s">
        <v>26</v>
      </c>
      <c r="E2361">
        <v>3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5.4273457741397921</v>
      </c>
      <c r="P2361">
        <v>0</v>
      </c>
      <c r="Q2361">
        <v>0</v>
      </c>
      <c r="R2361">
        <v>3</v>
      </c>
      <c r="S2361">
        <v>1118.1695179372666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f>SUM(outage_dispatch[[#This Row],[Load]]+outage_dispatch[[#This Row],[Pcha_H2]]+outage_dispatch[[#This Row],[Pcha_Li-Ion]])</f>
        <v>3</v>
      </c>
      <c r="AB23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62" spans="1:28" hidden="1" x14ac:dyDescent="0.3">
      <c r="A2362">
        <v>7480</v>
      </c>
      <c r="B2362">
        <v>7488</v>
      </c>
      <c r="C2362">
        <v>9</v>
      </c>
      <c r="D2362" t="s">
        <v>26</v>
      </c>
      <c r="E2362">
        <v>3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5.4273457741397921</v>
      </c>
      <c r="P2362">
        <v>0</v>
      </c>
      <c r="Q2362">
        <v>0</v>
      </c>
      <c r="R2362">
        <v>3</v>
      </c>
      <c r="S2362">
        <v>1113.4261014470142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f>SUM(outage_dispatch[[#This Row],[Load]]+outage_dispatch[[#This Row],[Pcha_H2]]+outage_dispatch[[#This Row],[Pcha_Li-Ion]])</f>
        <v>3</v>
      </c>
      <c r="AB23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63" spans="1:28" hidden="1" x14ac:dyDescent="0.3">
      <c r="A2363">
        <v>7480</v>
      </c>
      <c r="B2363">
        <v>7489</v>
      </c>
      <c r="C2363">
        <v>10</v>
      </c>
      <c r="D2363" t="s">
        <v>26</v>
      </c>
      <c r="E2363">
        <v>3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5.4273457741397921</v>
      </c>
      <c r="P2363">
        <v>0</v>
      </c>
      <c r="Q2363">
        <v>0</v>
      </c>
      <c r="R2363">
        <v>3</v>
      </c>
      <c r="S2363">
        <v>1108.6826849567617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f>SUM(outage_dispatch[[#This Row],[Load]]+outage_dispatch[[#This Row],[Pcha_H2]]+outage_dispatch[[#This Row],[Pcha_Li-Ion]])</f>
        <v>3</v>
      </c>
      <c r="AB23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64" spans="1:28" hidden="1" x14ac:dyDescent="0.3">
      <c r="A2364">
        <v>7480</v>
      </c>
      <c r="B2364">
        <v>7490</v>
      </c>
      <c r="C2364">
        <v>11</v>
      </c>
      <c r="D2364" t="s">
        <v>26</v>
      </c>
      <c r="E2364">
        <v>3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5.4273457741397921</v>
      </c>
      <c r="P2364">
        <v>0</v>
      </c>
      <c r="Q2364">
        <v>0</v>
      </c>
      <c r="R2364">
        <v>3</v>
      </c>
      <c r="S2364">
        <v>1103.9392684665092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f>SUM(outage_dispatch[[#This Row],[Load]]+outage_dispatch[[#This Row],[Pcha_H2]]+outage_dispatch[[#This Row],[Pcha_Li-Ion]])</f>
        <v>3</v>
      </c>
      <c r="AB23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65" spans="1:28" hidden="1" x14ac:dyDescent="0.3">
      <c r="A2365">
        <v>7480</v>
      </c>
      <c r="B2365">
        <v>7491</v>
      </c>
      <c r="C2365">
        <v>12</v>
      </c>
      <c r="D2365" t="s">
        <v>26</v>
      </c>
      <c r="E2365">
        <v>3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5.4273457741397921</v>
      </c>
      <c r="P2365">
        <v>0</v>
      </c>
      <c r="Q2365">
        <v>0</v>
      </c>
      <c r="R2365">
        <v>3</v>
      </c>
      <c r="S2365">
        <v>1099.1958519762568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f>SUM(outage_dispatch[[#This Row],[Load]]+outage_dispatch[[#This Row],[Pcha_H2]]+outage_dispatch[[#This Row],[Pcha_Li-Ion]])</f>
        <v>3</v>
      </c>
      <c r="AB23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66" spans="1:28" hidden="1" x14ac:dyDescent="0.3">
      <c r="A2366">
        <v>7480</v>
      </c>
      <c r="B2366">
        <v>7492</v>
      </c>
      <c r="C2366">
        <v>13</v>
      </c>
      <c r="D2366" t="s">
        <v>26</v>
      </c>
      <c r="E2366">
        <v>3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5.4273457741397921</v>
      </c>
      <c r="P2366">
        <v>0</v>
      </c>
      <c r="Q2366">
        <v>0</v>
      </c>
      <c r="R2366">
        <v>3</v>
      </c>
      <c r="S2366">
        <v>1094.4524354860043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f>SUM(outage_dispatch[[#This Row],[Load]]+outage_dispatch[[#This Row],[Pcha_H2]]+outage_dispatch[[#This Row],[Pcha_Li-Ion]])</f>
        <v>3</v>
      </c>
      <c r="AB23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67" spans="1:28" hidden="1" x14ac:dyDescent="0.3">
      <c r="A2367">
        <v>7480</v>
      </c>
      <c r="B2367">
        <v>7493</v>
      </c>
      <c r="C2367">
        <v>14</v>
      </c>
      <c r="D2367" t="s">
        <v>26</v>
      </c>
      <c r="E2367">
        <v>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5.4273457741397921</v>
      </c>
      <c r="P2367">
        <v>0</v>
      </c>
      <c r="Q2367">
        <v>0</v>
      </c>
      <c r="R2367">
        <v>3</v>
      </c>
      <c r="S2367">
        <v>1089.7090189957519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f>SUM(outage_dispatch[[#This Row],[Load]]+outage_dispatch[[#This Row],[Pcha_H2]]+outage_dispatch[[#This Row],[Pcha_Li-Ion]])</f>
        <v>3</v>
      </c>
      <c r="AB23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68" spans="1:28" hidden="1" x14ac:dyDescent="0.3">
      <c r="A2368">
        <v>7480</v>
      </c>
      <c r="B2368">
        <v>7494</v>
      </c>
      <c r="C2368">
        <v>15</v>
      </c>
      <c r="D2368" t="s">
        <v>26</v>
      </c>
      <c r="E2368">
        <v>3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5.4273457741397921</v>
      </c>
      <c r="P2368">
        <v>0</v>
      </c>
      <c r="Q2368">
        <v>0</v>
      </c>
      <c r="R2368">
        <v>3</v>
      </c>
      <c r="S2368">
        <v>1084.9656025054994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f>SUM(outage_dispatch[[#This Row],[Load]]+outage_dispatch[[#This Row],[Pcha_H2]]+outage_dispatch[[#This Row],[Pcha_Li-Ion]])</f>
        <v>3</v>
      </c>
      <c r="AB23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69" spans="1:28" hidden="1" x14ac:dyDescent="0.3">
      <c r="A2369">
        <v>7480</v>
      </c>
      <c r="B2369">
        <v>7495</v>
      </c>
      <c r="C2369">
        <v>16</v>
      </c>
      <c r="D2369" t="s">
        <v>26</v>
      </c>
      <c r="E2369">
        <v>3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5.4273457741397921</v>
      </c>
      <c r="P2369">
        <v>0</v>
      </c>
      <c r="Q2369">
        <v>0</v>
      </c>
      <c r="R2369">
        <v>3</v>
      </c>
      <c r="S2369">
        <v>1080.222186015247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f>SUM(outage_dispatch[[#This Row],[Load]]+outage_dispatch[[#This Row],[Pcha_H2]]+outage_dispatch[[#This Row],[Pcha_Li-Ion]])</f>
        <v>3</v>
      </c>
      <c r="AB23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70" spans="1:28" hidden="1" x14ac:dyDescent="0.3">
      <c r="A2370">
        <v>7480</v>
      </c>
      <c r="B2370">
        <v>7496</v>
      </c>
      <c r="C2370">
        <v>17</v>
      </c>
      <c r="D2370" t="s">
        <v>26</v>
      </c>
      <c r="E2370">
        <v>3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5.4273457741397921</v>
      </c>
      <c r="P2370">
        <v>0</v>
      </c>
      <c r="Q2370">
        <v>0</v>
      </c>
      <c r="R2370">
        <v>3</v>
      </c>
      <c r="S2370">
        <v>1075.4787695249945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f>SUM(outage_dispatch[[#This Row],[Load]]+outage_dispatch[[#This Row],[Pcha_H2]]+outage_dispatch[[#This Row],[Pcha_Li-Ion]])</f>
        <v>3</v>
      </c>
      <c r="AB23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71" spans="1:28" hidden="1" x14ac:dyDescent="0.3">
      <c r="A2371">
        <v>7480</v>
      </c>
      <c r="B2371">
        <v>7497</v>
      </c>
      <c r="C2371">
        <v>18</v>
      </c>
      <c r="D2371" t="s">
        <v>26</v>
      </c>
      <c r="E2371">
        <v>3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5.4273457741397921</v>
      </c>
      <c r="P2371">
        <v>0</v>
      </c>
      <c r="Q2371">
        <v>0</v>
      </c>
      <c r="R2371">
        <v>3</v>
      </c>
      <c r="S2371">
        <v>1070.735353034742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f>SUM(outage_dispatch[[#This Row],[Load]]+outage_dispatch[[#This Row],[Pcha_H2]]+outage_dispatch[[#This Row],[Pcha_Li-Ion]])</f>
        <v>3</v>
      </c>
      <c r="AB23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72" spans="1:28" hidden="1" x14ac:dyDescent="0.3">
      <c r="A2372">
        <v>7480</v>
      </c>
      <c r="B2372">
        <v>7498</v>
      </c>
      <c r="C2372">
        <v>19</v>
      </c>
      <c r="D2372" t="s">
        <v>26</v>
      </c>
      <c r="E2372">
        <v>3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5.4273457741397921</v>
      </c>
      <c r="P2372">
        <v>0</v>
      </c>
      <c r="Q2372">
        <v>0</v>
      </c>
      <c r="R2372">
        <v>3</v>
      </c>
      <c r="S2372">
        <v>1065.9919365444896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f>SUM(outage_dispatch[[#This Row],[Load]]+outage_dispatch[[#This Row],[Pcha_H2]]+outage_dispatch[[#This Row],[Pcha_Li-Ion]])</f>
        <v>3</v>
      </c>
      <c r="AB23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73" spans="1:28" hidden="1" x14ac:dyDescent="0.3">
      <c r="A2373">
        <v>7480</v>
      </c>
      <c r="B2373">
        <v>7499</v>
      </c>
      <c r="C2373">
        <v>20</v>
      </c>
      <c r="D2373" t="s">
        <v>26</v>
      </c>
      <c r="E2373">
        <v>3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5.4273457741397921</v>
      </c>
      <c r="P2373">
        <v>0</v>
      </c>
      <c r="Q2373">
        <v>0</v>
      </c>
      <c r="R2373">
        <v>3</v>
      </c>
      <c r="S2373">
        <v>1061.2485200542371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f>SUM(outage_dispatch[[#This Row],[Load]]+outage_dispatch[[#This Row],[Pcha_H2]]+outage_dispatch[[#This Row],[Pcha_Li-Ion]])</f>
        <v>3</v>
      </c>
      <c r="AB23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74" spans="1:28" hidden="1" x14ac:dyDescent="0.3">
      <c r="A2374">
        <v>7480</v>
      </c>
      <c r="B2374">
        <v>7500</v>
      </c>
      <c r="C2374">
        <v>21</v>
      </c>
      <c r="D2374" t="s">
        <v>26</v>
      </c>
      <c r="E2374">
        <v>3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5.4273457741397921</v>
      </c>
      <c r="P2374">
        <v>0</v>
      </c>
      <c r="Q2374">
        <v>0</v>
      </c>
      <c r="R2374">
        <v>3</v>
      </c>
      <c r="S2374">
        <v>1056.5051035639847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f>SUM(outage_dispatch[[#This Row],[Load]]+outage_dispatch[[#This Row],[Pcha_H2]]+outage_dispatch[[#This Row],[Pcha_Li-Ion]])</f>
        <v>3</v>
      </c>
      <c r="AB23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75" spans="1:28" hidden="1" x14ac:dyDescent="0.3">
      <c r="A2375">
        <v>7480</v>
      </c>
      <c r="B2375">
        <v>7501</v>
      </c>
      <c r="C2375">
        <v>22</v>
      </c>
      <c r="D2375" t="s">
        <v>26</v>
      </c>
      <c r="E2375">
        <v>3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5.4273457741397921</v>
      </c>
      <c r="P2375">
        <v>0</v>
      </c>
      <c r="Q2375">
        <v>0</v>
      </c>
      <c r="R2375">
        <v>3</v>
      </c>
      <c r="S2375">
        <v>1051.7616870737322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f>SUM(outage_dispatch[[#This Row],[Load]]+outage_dispatch[[#This Row],[Pcha_H2]]+outage_dispatch[[#This Row],[Pcha_Li-Ion]])</f>
        <v>3</v>
      </c>
      <c r="AB23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76" spans="1:28" hidden="1" x14ac:dyDescent="0.3">
      <c r="A2376">
        <v>7480</v>
      </c>
      <c r="B2376">
        <v>7502</v>
      </c>
      <c r="C2376">
        <v>23</v>
      </c>
      <c r="D2376" t="s">
        <v>26</v>
      </c>
      <c r="E2376">
        <v>3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5.4273457741397921</v>
      </c>
      <c r="P2376">
        <v>0</v>
      </c>
      <c r="Q2376">
        <v>0</v>
      </c>
      <c r="R2376">
        <v>3</v>
      </c>
      <c r="S2376">
        <v>1047.0182705834798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f>SUM(outage_dispatch[[#This Row],[Load]]+outage_dispatch[[#This Row],[Pcha_H2]]+outage_dispatch[[#This Row],[Pcha_Li-Ion]])</f>
        <v>3</v>
      </c>
      <c r="AB23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77" spans="1:28" hidden="1" x14ac:dyDescent="0.3">
      <c r="A2377">
        <v>7480</v>
      </c>
      <c r="B2377">
        <v>7503</v>
      </c>
      <c r="C2377">
        <v>24</v>
      </c>
      <c r="D2377" t="s">
        <v>26</v>
      </c>
      <c r="E2377">
        <v>3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5.4273457741397921</v>
      </c>
      <c r="P2377">
        <v>0</v>
      </c>
      <c r="Q2377">
        <v>0</v>
      </c>
      <c r="R2377">
        <v>3</v>
      </c>
      <c r="S2377">
        <v>1042.2748540932273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f>SUM(outage_dispatch[[#This Row],[Load]]+outage_dispatch[[#This Row],[Pcha_H2]]+outage_dispatch[[#This Row],[Pcha_Li-Ion]])</f>
        <v>3</v>
      </c>
      <c r="AB23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78" spans="1:28" hidden="1" x14ac:dyDescent="0.3">
      <c r="A2378">
        <v>7480</v>
      </c>
      <c r="B2378">
        <v>7504</v>
      </c>
      <c r="C2378">
        <v>25</v>
      </c>
      <c r="D2378" t="s">
        <v>27</v>
      </c>
      <c r="E2378">
        <v>3.80233</v>
      </c>
      <c r="F2378">
        <v>0</v>
      </c>
      <c r="G2378">
        <v>0</v>
      </c>
      <c r="H2378">
        <v>0</v>
      </c>
      <c r="I2378">
        <v>0.23364726399999999</v>
      </c>
      <c r="J2378">
        <v>0.23364726399999999</v>
      </c>
      <c r="K2378">
        <v>0</v>
      </c>
      <c r="L2378">
        <v>0</v>
      </c>
      <c r="M2378">
        <v>0</v>
      </c>
      <c r="N2378">
        <v>0.56868273599999997</v>
      </c>
      <c r="O2378">
        <v>4.810522742769562</v>
      </c>
      <c r="P2378">
        <v>0</v>
      </c>
      <c r="Q2378">
        <v>0</v>
      </c>
      <c r="R2378">
        <v>3</v>
      </c>
      <c r="S2378">
        <v>1037.5314376029748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f>SUM(outage_dispatch[[#This Row],[Load]]+outage_dispatch[[#This Row],[Pcha_H2]]+outage_dispatch[[#This Row],[Pcha_Li-Ion]])</f>
        <v>3.80233</v>
      </c>
      <c r="AB2378">
        <f>SUM(outage_dispatch[[#This Row],[Nuclear]:[OtherRenewables]])+outage_dispatch[[#This Row],[Psolar_disp_3621133]]+outage_dispatch[[#This Row],[Pwind_disp_994997]]+outage_dispatch[[#This Row],[Pdis_Li-Ion]]+outage_dispatch[[#This Row],[Pdis_H2]]</f>
        <v>3.80233</v>
      </c>
    </row>
    <row r="2379" spans="1:28" hidden="1" x14ac:dyDescent="0.3">
      <c r="A2379">
        <v>7480</v>
      </c>
      <c r="B2379">
        <v>7505</v>
      </c>
      <c r="C2379">
        <v>26</v>
      </c>
      <c r="D2379" t="s">
        <v>27</v>
      </c>
      <c r="E2379">
        <v>3.91757</v>
      </c>
      <c r="F2379">
        <v>0</v>
      </c>
      <c r="G2379">
        <v>0</v>
      </c>
      <c r="H2379">
        <v>0</v>
      </c>
      <c r="I2379">
        <v>9.8164992000000006E-2</v>
      </c>
      <c r="J2379">
        <v>9.8164992000000006E-2</v>
      </c>
      <c r="K2379">
        <v>0</v>
      </c>
      <c r="L2379">
        <v>0</v>
      </c>
      <c r="M2379">
        <v>0</v>
      </c>
      <c r="N2379">
        <v>0.81940500799999993</v>
      </c>
      <c r="O2379">
        <v>3.9217532251478642</v>
      </c>
      <c r="P2379">
        <v>0</v>
      </c>
      <c r="Q2379">
        <v>0</v>
      </c>
      <c r="R2379">
        <v>3</v>
      </c>
      <c r="S2379">
        <v>1032.7880211127224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f>SUM(outage_dispatch[[#This Row],[Load]]+outage_dispatch[[#This Row],[Pcha_H2]]+outage_dispatch[[#This Row],[Pcha_Li-Ion]])</f>
        <v>3.91757</v>
      </c>
      <c r="AB2379">
        <f>SUM(outage_dispatch[[#This Row],[Nuclear]:[OtherRenewables]])+outage_dispatch[[#This Row],[Psolar_disp_3621133]]+outage_dispatch[[#This Row],[Pwind_disp_994997]]+outage_dispatch[[#This Row],[Pdis_Li-Ion]]+outage_dispatch[[#This Row],[Pdis_H2]]</f>
        <v>3.91757</v>
      </c>
    </row>
    <row r="2380" spans="1:28" hidden="1" x14ac:dyDescent="0.3">
      <c r="A2380">
        <v>7480</v>
      </c>
      <c r="B2380">
        <v>7506</v>
      </c>
      <c r="C2380">
        <v>27</v>
      </c>
      <c r="D2380" t="s">
        <v>27</v>
      </c>
      <c r="E2380">
        <v>4.21469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1.21469</v>
      </c>
      <c r="O2380">
        <v>2.6042369361091469</v>
      </c>
      <c r="P2380">
        <v>0</v>
      </c>
      <c r="Q2380">
        <v>0</v>
      </c>
      <c r="R2380">
        <v>3</v>
      </c>
      <c r="S2380">
        <v>1028.0446046224699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f>SUM(outage_dispatch[[#This Row],[Load]]+outage_dispatch[[#This Row],[Pcha_H2]]+outage_dispatch[[#This Row],[Pcha_Li-Ion]])</f>
        <v>4.21469</v>
      </c>
      <c r="AB2380">
        <f>SUM(outage_dispatch[[#This Row],[Nuclear]:[OtherRenewables]])+outage_dispatch[[#This Row],[Psolar_disp_3621133]]+outage_dispatch[[#This Row],[Pwind_disp_994997]]+outage_dispatch[[#This Row],[Pdis_Li-Ion]]+outage_dispatch[[#This Row],[Pdis_H2]]</f>
        <v>4.21469</v>
      </c>
    </row>
    <row r="2381" spans="1:28" hidden="1" x14ac:dyDescent="0.3">
      <c r="A2381">
        <v>7480</v>
      </c>
      <c r="B2381">
        <v>7507</v>
      </c>
      <c r="C2381">
        <v>28</v>
      </c>
      <c r="D2381" t="s">
        <v>27</v>
      </c>
      <c r="E2381">
        <v>4.1843399999999997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1.1843399999999997</v>
      </c>
      <c r="O2381">
        <v>1.319639844044411</v>
      </c>
      <c r="P2381">
        <v>0</v>
      </c>
      <c r="Q2381">
        <v>0</v>
      </c>
      <c r="R2381">
        <v>3</v>
      </c>
      <c r="S2381">
        <v>1023.3011881322174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f>SUM(outage_dispatch[[#This Row],[Load]]+outage_dispatch[[#This Row],[Pcha_H2]]+outage_dispatch[[#This Row],[Pcha_Li-Ion]])</f>
        <v>4.1843399999999997</v>
      </c>
      <c r="AB2381">
        <f>SUM(outage_dispatch[[#This Row],[Nuclear]:[OtherRenewables]])+outage_dispatch[[#This Row],[Psolar_disp_3621133]]+outage_dispatch[[#This Row],[Pwind_disp_994997]]+outage_dispatch[[#This Row],[Pdis_Li-Ion]]+outage_dispatch[[#This Row],[Pdis_H2]]</f>
        <v>4.1843399999999997</v>
      </c>
    </row>
    <row r="2382" spans="1:28" hidden="1" x14ac:dyDescent="0.3">
      <c r="A2382">
        <v>7480</v>
      </c>
      <c r="B2382">
        <v>7508</v>
      </c>
      <c r="C2382">
        <v>29</v>
      </c>
      <c r="D2382" t="s">
        <v>27</v>
      </c>
      <c r="E2382">
        <v>3.9880800000000001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0.98808000000000007</v>
      </c>
      <c r="O2382">
        <v>0.24791661023712197</v>
      </c>
      <c r="P2382">
        <v>0</v>
      </c>
      <c r="Q2382">
        <v>0</v>
      </c>
      <c r="R2382">
        <v>3</v>
      </c>
      <c r="S2382">
        <v>1018.5577716419648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f>SUM(outage_dispatch[[#This Row],[Load]]+outage_dispatch[[#This Row],[Pcha_H2]]+outage_dispatch[[#This Row],[Pcha_Li-Ion]])</f>
        <v>3.9880800000000001</v>
      </c>
      <c r="AB2382">
        <f>SUM(outage_dispatch[[#This Row],[Nuclear]:[OtherRenewables]])+outage_dispatch[[#This Row],[Psolar_disp_3621133]]+outage_dispatch[[#This Row],[Pwind_disp_994997]]+outage_dispatch[[#This Row],[Pdis_Li-Ion]]+outage_dispatch[[#This Row],[Pdis_H2]]</f>
        <v>3.9880800000000001</v>
      </c>
    </row>
    <row r="2383" spans="1:28" hidden="1" x14ac:dyDescent="0.3">
      <c r="A2383">
        <v>7480</v>
      </c>
      <c r="B2383">
        <v>7509</v>
      </c>
      <c r="C2383">
        <v>30</v>
      </c>
      <c r="D2383" t="s">
        <v>27</v>
      </c>
      <c r="E2383">
        <v>3.9552299999999998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0.2285678209782499</v>
      </c>
      <c r="O2383">
        <v>0</v>
      </c>
      <c r="P2383">
        <v>0</v>
      </c>
      <c r="Q2383">
        <v>0</v>
      </c>
      <c r="R2383">
        <v>3</v>
      </c>
      <c r="S2383">
        <v>1013.8143551517122</v>
      </c>
      <c r="T2383">
        <v>0</v>
      </c>
      <c r="U2383">
        <v>0</v>
      </c>
      <c r="V2383">
        <v>0</v>
      </c>
      <c r="W2383">
        <v>0.7266621790217499</v>
      </c>
      <c r="X2383">
        <v>0</v>
      </c>
      <c r="Y2383">
        <v>0</v>
      </c>
      <c r="Z2383">
        <v>0</v>
      </c>
      <c r="AA2383">
        <f>SUM(outage_dispatch[[#This Row],[Load]]+outage_dispatch[[#This Row],[Pcha_H2]]+outage_dispatch[[#This Row],[Pcha_Li-Ion]])</f>
        <v>3.9552299999999998</v>
      </c>
      <c r="AB2383">
        <f>SUM(outage_dispatch[[#This Row],[Nuclear]:[OtherRenewables]])+outage_dispatch[[#This Row],[Psolar_disp_3621133]]+outage_dispatch[[#This Row],[Pwind_disp_994997]]+outage_dispatch[[#This Row],[Pdis_Li-Ion]]+outage_dispatch[[#This Row],[Pdis_H2]]</f>
        <v>3.2285678209782498</v>
      </c>
    </row>
    <row r="2384" spans="1:28" hidden="1" x14ac:dyDescent="0.3">
      <c r="A2384">
        <v>7480</v>
      </c>
      <c r="B2384">
        <v>7510</v>
      </c>
      <c r="C2384">
        <v>31</v>
      </c>
      <c r="D2384" t="s">
        <v>27</v>
      </c>
      <c r="E2384">
        <v>3.74892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3</v>
      </c>
      <c r="S2384">
        <v>1009.0709386614596</v>
      </c>
      <c r="T2384">
        <v>0</v>
      </c>
      <c r="U2384">
        <v>0</v>
      </c>
      <c r="V2384">
        <v>0</v>
      </c>
      <c r="W2384">
        <v>0.74892000000000003</v>
      </c>
      <c r="X2384">
        <v>0</v>
      </c>
      <c r="Y2384">
        <v>0</v>
      </c>
      <c r="Z2384">
        <v>0</v>
      </c>
      <c r="AA2384">
        <f>SUM(outage_dispatch[[#This Row],[Load]]+outage_dispatch[[#This Row],[Pcha_H2]]+outage_dispatch[[#This Row],[Pcha_Li-Ion]])</f>
        <v>3.74892</v>
      </c>
      <c r="AB23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85" spans="1:28" hidden="1" x14ac:dyDescent="0.3">
      <c r="A2385">
        <v>7480</v>
      </c>
      <c r="B2385">
        <v>7511</v>
      </c>
      <c r="C2385">
        <v>32</v>
      </c>
      <c r="D2385" t="s">
        <v>27</v>
      </c>
      <c r="E2385">
        <v>3.3842699999999999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0.29302090072008852</v>
      </c>
      <c r="L2385">
        <v>0.29302090072008852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3</v>
      </c>
      <c r="S2385">
        <v>1004.3275221712071</v>
      </c>
      <c r="T2385">
        <v>0</v>
      </c>
      <c r="U2385">
        <v>0</v>
      </c>
      <c r="V2385">
        <v>0</v>
      </c>
      <c r="W2385">
        <v>9.1249099279911317E-2</v>
      </c>
      <c r="X2385">
        <v>0</v>
      </c>
      <c r="Y2385">
        <v>0</v>
      </c>
      <c r="Z2385">
        <v>0</v>
      </c>
      <c r="AA2385">
        <f>SUM(outage_dispatch[[#This Row],[Load]]+outage_dispatch[[#This Row],[Pcha_H2]]+outage_dispatch[[#This Row],[Pcha_Li-Ion]])</f>
        <v>3.3842699999999999</v>
      </c>
      <c r="AB2385">
        <f>SUM(outage_dispatch[[#This Row],[Nuclear]:[OtherRenewables]])+outage_dispatch[[#This Row],[Psolar_disp_3621133]]+outage_dispatch[[#This Row],[Pwind_disp_994997]]+outage_dispatch[[#This Row],[Pdis_Li-Ion]]+outage_dispatch[[#This Row],[Pdis_H2]]</f>
        <v>3.2930209007200886</v>
      </c>
    </row>
    <row r="2386" spans="1:28" hidden="1" x14ac:dyDescent="0.3">
      <c r="A2386">
        <v>7480</v>
      </c>
      <c r="B2386">
        <v>7512</v>
      </c>
      <c r="C2386">
        <v>33</v>
      </c>
      <c r="D2386" t="s">
        <v>27</v>
      </c>
      <c r="E2386">
        <v>2.93642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0.71667261054988196</v>
      </c>
      <c r="L2386">
        <v>0</v>
      </c>
      <c r="M2386">
        <v>6.357999999999997E-2</v>
      </c>
      <c r="N2386">
        <v>0</v>
      </c>
      <c r="O2386">
        <v>5.8617863659468153E-2</v>
      </c>
      <c r="P2386">
        <v>0</v>
      </c>
      <c r="Q2386">
        <v>0</v>
      </c>
      <c r="R2386">
        <v>3</v>
      </c>
      <c r="S2386">
        <v>999.58410568095451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  <c r="Z2386">
        <v>0.71667261054988196</v>
      </c>
      <c r="AA2386">
        <f>SUM(outage_dispatch[[#This Row],[Load]]+outage_dispatch[[#This Row],[Pcha_H2]]+outage_dispatch[[#This Row],[Pcha_Li-Ion]])</f>
        <v>3</v>
      </c>
      <c r="AB23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87" spans="1:28" hidden="1" x14ac:dyDescent="0.3">
      <c r="A2387">
        <v>7480</v>
      </c>
      <c r="B2387">
        <v>7513</v>
      </c>
      <c r="C2387">
        <v>34</v>
      </c>
      <c r="D2387" t="s">
        <v>27</v>
      </c>
      <c r="E2387">
        <v>2.7638699999999998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1.5386012825764976</v>
      </c>
      <c r="L2387">
        <v>0</v>
      </c>
      <c r="M2387">
        <v>0.23613000000000017</v>
      </c>
      <c r="N2387">
        <v>0</v>
      </c>
      <c r="O2387">
        <v>0.27631896692952529</v>
      </c>
      <c r="P2387">
        <v>0</v>
      </c>
      <c r="Q2387">
        <v>0</v>
      </c>
      <c r="R2387">
        <v>3</v>
      </c>
      <c r="S2387">
        <v>994.84068919070194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2</v>
      </c>
      <c r="Z2387">
        <v>1.5386012825764976</v>
      </c>
      <c r="AA2387">
        <f>SUM(outage_dispatch[[#This Row],[Load]]+outage_dispatch[[#This Row],[Pcha_H2]]+outage_dispatch[[#This Row],[Pcha_Li-Ion]])</f>
        <v>3</v>
      </c>
      <c r="AB23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388" spans="1:28" hidden="1" x14ac:dyDescent="0.3">
      <c r="A2388">
        <v>7480</v>
      </c>
      <c r="B2388">
        <v>7514</v>
      </c>
      <c r="C2388">
        <v>35</v>
      </c>
      <c r="D2388" t="s">
        <v>27</v>
      </c>
      <c r="E2388">
        <v>2.82456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1.3684205704944188</v>
      </c>
      <c r="L2388">
        <v>0.51993022968129177</v>
      </c>
      <c r="M2388">
        <v>0.69537022968129192</v>
      </c>
      <c r="N2388">
        <v>0</v>
      </c>
      <c r="O2388">
        <v>0.91741864161198894</v>
      </c>
      <c r="P2388">
        <v>0</v>
      </c>
      <c r="Q2388">
        <v>0</v>
      </c>
      <c r="R2388">
        <v>3</v>
      </c>
      <c r="S2388">
        <v>990.09727270044937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0.84849034081312702</v>
      </c>
      <c r="AA2388">
        <f>SUM(outage_dispatch[[#This Row],[Load]]+outage_dispatch[[#This Row],[Pcha_H2]]+outage_dispatch[[#This Row],[Pcha_Li-Ion]])</f>
        <v>3.5199302296812918</v>
      </c>
      <c r="AB2388">
        <f>SUM(outage_dispatch[[#This Row],[Nuclear]:[OtherRenewables]])+outage_dispatch[[#This Row],[Psolar_disp_3621133]]+outage_dispatch[[#This Row],[Pwind_disp_994997]]+outage_dispatch[[#This Row],[Pdis_Li-Ion]]+outage_dispatch[[#This Row],[Pdis_H2]]</f>
        <v>3.5199302296812918</v>
      </c>
    </row>
    <row r="2389" spans="1:28" hidden="1" x14ac:dyDescent="0.3">
      <c r="A2389">
        <v>7480</v>
      </c>
      <c r="B2389">
        <v>7515</v>
      </c>
      <c r="C2389">
        <v>36</v>
      </c>
      <c r="D2389" t="s">
        <v>27</v>
      </c>
      <c r="E2389">
        <v>2.9479799999999998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1.0334804814476182</v>
      </c>
      <c r="L2389">
        <v>1.0334804814476182</v>
      </c>
      <c r="M2389">
        <v>1.0855004814476183</v>
      </c>
      <c r="N2389">
        <v>0</v>
      </c>
      <c r="O2389">
        <v>1.9182006363239039</v>
      </c>
      <c r="P2389">
        <v>0</v>
      </c>
      <c r="Q2389">
        <v>0</v>
      </c>
      <c r="R2389">
        <v>3</v>
      </c>
      <c r="S2389">
        <v>985.3538562101968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f>SUM(outage_dispatch[[#This Row],[Load]]+outage_dispatch[[#This Row],[Pcha_H2]]+outage_dispatch[[#This Row],[Pcha_Li-Ion]])</f>
        <v>4.0334804814476186</v>
      </c>
      <c r="AB2389">
        <f>SUM(outage_dispatch[[#This Row],[Nuclear]:[OtherRenewables]])+outage_dispatch[[#This Row],[Psolar_disp_3621133]]+outage_dispatch[[#This Row],[Pwind_disp_994997]]+outage_dispatch[[#This Row],[Pdis_Li-Ion]]+outage_dispatch[[#This Row],[Pdis_H2]]</f>
        <v>4.0334804814476186</v>
      </c>
    </row>
    <row r="2390" spans="1:28" hidden="1" x14ac:dyDescent="0.3">
      <c r="A2390">
        <v>7480</v>
      </c>
      <c r="B2390">
        <v>7516</v>
      </c>
      <c r="C2390">
        <v>37</v>
      </c>
      <c r="D2390" t="s">
        <v>27</v>
      </c>
      <c r="E2390">
        <v>3.05524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0.61910041680711203</v>
      </c>
      <c r="L2390">
        <v>0.61910041680711203</v>
      </c>
      <c r="M2390">
        <v>0.56386041680711196</v>
      </c>
      <c r="N2390">
        <v>0</v>
      </c>
      <c r="O2390">
        <v>2.4380542543699906</v>
      </c>
      <c r="P2390">
        <v>0</v>
      </c>
      <c r="Q2390">
        <v>0</v>
      </c>
      <c r="R2390">
        <v>3</v>
      </c>
      <c r="S2390">
        <v>980.61043971994422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f>SUM(outage_dispatch[[#This Row],[Load]]+outage_dispatch[[#This Row],[Pcha_H2]]+outage_dispatch[[#This Row],[Pcha_Li-Ion]])</f>
        <v>3.6191004168071119</v>
      </c>
      <c r="AB2390">
        <f>SUM(outage_dispatch[[#This Row],[Nuclear]:[OtherRenewables]])+outage_dispatch[[#This Row],[Psolar_disp_3621133]]+outage_dispatch[[#This Row],[Pwind_disp_994997]]+outage_dispatch[[#This Row],[Pdis_Li-Ion]]+outage_dispatch[[#This Row],[Pdis_H2]]</f>
        <v>3.6191004168071119</v>
      </c>
    </row>
    <row r="2391" spans="1:28" hidden="1" x14ac:dyDescent="0.3">
      <c r="A2391">
        <v>7480</v>
      </c>
      <c r="B2391">
        <v>7517</v>
      </c>
      <c r="C2391">
        <v>38</v>
      </c>
      <c r="D2391" t="s">
        <v>27</v>
      </c>
      <c r="E2391">
        <v>3.1177700000000002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0.62066986233960608</v>
      </c>
      <c r="L2391">
        <v>0.62066986233960608</v>
      </c>
      <c r="M2391">
        <v>0.50289986233960615</v>
      </c>
      <c r="N2391">
        <v>0</v>
      </c>
      <c r="O2391">
        <v>2.9017050182106376</v>
      </c>
      <c r="P2391">
        <v>0</v>
      </c>
      <c r="Q2391">
        <v>0</v>
      </c>
      <c r="R2391">
        <v>3</v>
      </c>
      <c r="S2391">
        <v>975.86702322969165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f>SUM(outage_dispatch[[#This Row],[Load]]+outage_dispatch[[#This Row],[Pcha_H2]]+outage_dispatch[[#This Row],[Pcha_Li-Ion]])</f>
        <v>3.6206698623396063</v>
      </c>
      <c r="AB2391">
        <f>SUM(outage_dispatch[[#This Row],[Nuclear]:[OtherRenewables]])+outage_dispatch[[#This Row],[Psolar_disp_3621133]]+outage_dispatch[[#This Row],[Pwind_disp_994997]]+outage_dispatch[[#This Row],[Pdis_Li-Ion]]+outage_dispatch[[#This Row],[Pdis_H2]]</f>
        <v>3.6206698623396063</v>
      </c>
    </row>
    <row r="2392" spans="1:28" hidden="1" x14ac:dyDescent="0.3">
      <c r="A2392">
        <v>7480</v>
      </c>
      <c r="B2392">
        <v>7518</v>
      </c>
      <c r="C2392">
        <v>39</v>
      </c>
      <c r="D2392" t="s">
        <v>27</v>
      </c>
      <c r="E2392">
        <v>3.4026700000000001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0.34274068119105344</v>
      </c>
      <c r="L2392">
        <v>0.34274068119105344</v>
      </c>
      <c r="M2392">
        <v>0</v>
      </c>
      <c r="N2392">
        <v>5.9929318808946697E-2</v>
      </c>
      <c r="O2392">
        <v>2.8367025453807124</v>
      </c>
      <c r="P2392">
        <v>0</v>
      </c>
      <c r="Q2392">
        <v>0</v>
      </c>
      <c r="R2392">
        <v>3</v>
      </c>
      <c r="S2392">
        <v>971.12360673943908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f>SUM(outage_dispatch[[#This Row],[Load]]+outage_dispatch[[#This Row],[Pcha_H2]]+outage_dispatch[[#This Row],[Pcha_Li-Ion]])</f>
        <v>3.4026700000000001</v>
      </c>
      <c r="AB2392">
        <f>SUM(outage_dispatch[[#This Row],[Nuclear]:[OtherRenewables]])+outage_dispatch[[#This Row],[Psolar_disp_3621133]]+outage_dispatch[[#This Row],[Pwind_disp_994997]]+outage_dispatch[[#This Row],[Pdis_Li-Ion]]+outage_dispatch[[#This Row],[Pdis_H2]]</f>
        <v>3.4026700000000001</v>
      </c>
    </row>
    <row r="2393" spans="1:28" hidden="1" x14ac:dyDescent="0.3">
      <c r="A2393">
        <v>7480</v>
      </c>
      <c r="B2393">
        <v>7519</v>
      </c>
      <c r="C2393">
        <v>40</v>
      </c>
      <c r="D2393" t="s">
        <v>27</v>
      </c>
      <c r="E2393">
        <v>3.7948499999999998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0.23643898215260228</v>
      </c>
      <c r="L2393">
        <v>0.23643898215260228</v>
      </c>
      <c r="M2393">
        <v>0</v>
      </c>
      <c r="N2393">
        <v>0.55841101784739777</v>
      </c>
      <c r="O2393">
        <v>2.2310207566176237</v>
      </c>
      <c r="P2393">
        <v>0</v>
      </c>
      <c r="Q2393">
        <v>0</v>
      </c>
      <c r="R2393">
        <v>3</v>
      </c>
      <c r="S2393">
        <v>966.38019024918651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f>SUM(outage_dispatch[[#This Row],[Load]]+outage_dispatch[[#This Row],[Pcha_H2]]+outage_dispatch[[#This Row],[Pcha_Li-Ion]])</f>
        <v>3.7948499999999998</v>
      </c>
      <c r="AB2393">
        <f>SUM(outage_dispatch[[#This Row],[Nuclear]:[OtherRenewables]])+outage_dispatch[[#This Row],[Psolar_disp_3621133]]+outage_dispatch[[#This Row],[Pwind_disp_994997]]+outage_dispatch[[#This Row],[Pdis_Li-Ion]]+outage_dispatch[[#This Row],[Pdis_H2]]</f>
        <v>3.7948500000000003</v>
      </c>
    </row>
    <row r="2394" spans="1:28" hidden="1" x14ac:dyDescent="0.3">
      <c r="A2394">
        <v>7480</v>
      </c>
      <c r="B2394">
        <v>7520</v>
      </c>
      <c r="C2394">
        <v>41</v>
      </c>
      <c r="D2394" t="s">
        <v>27</v>
      </c>
      <c r="E2394">
        <v>4.1022499999999997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1.2521660573256084E-2</v>
      </c>
      <c r="L2394">
        <v>1.2521660573256084E-2</v>
      </c>
      <c r="M2394">
        <v>0</v>
      </c>
      <c r="N2394">
        <v>1.0897283394267436</v>
      </c>
      <c r="O2394">
        <v>1.0490444187685868</v>
      </c>
      <c r="P2394">
        <v>0</v>
      </c>
      <c r="Q2394">
        <v>0</v>
      </c>
      <c r="R2394">
        <v>3</v>
      </c>
      <c r="S2394">
        <v>961.63677375893394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f>SUM(outage_dispatch[[#This Row],[Load]]+outage_dispatch[[#This Row],[Pcha_H2]]+outage_dispatch[[#This Row],[Pcha_Li-Ion]])</f>
        <v>4.1022499999999997</v>
      </c>
      <c r="AB2394">
        <f>SUM(outage_dispatch[[#This Row],[Nuclear]:[OtherRenewables]])+outage_dispatch[[#This Row],[Psolar_disp_3621133]]+outage_dispatch[[#This Row],[Pwind_disp_994997]]+outage_dispatch[[#This Row],[Pdis_Li-Ion]]+outage_dispatch[[#This Row],[Pdis_H2]]</f>
        <v>4.1022499999999997</v>
      </c>
    </row>
    <row r="2395" spans="1:28" hidden="1" x14ac:dyDescent="0.3">
      <c r="A2395">
        <v>7480</v>
      </c>
      <c r="B2395">
        <v>7521</v>
      </c>
      <c r="C2395">
        <v>42</v>
      </c>
      <c r="D2395" t="s">
        <v>27</v>
      </c>
      <c r="E2395">
        <v>4.0335799999999997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6.6408834348803555E-2</v>
      </c>
      <c r="L2395">
        <v>6.6408834348803555E-2</v>
      </c>
      <c r="M2395">
        <v>0</v>
      </c>
      <c r="N2395">
        <v>0.96717116565119632</v>
      </c>
      <c r="O2395">
        <v>0</v>
      </c>
      <c r="P2395">
        <v>0</v>
      </c>
      <c r="Q2395">
        <v>0</v>
      </c>
      <c r="R2395">
        <v>3</v>
      </c>
      <c r="S2395">
        <v>956.89335726868137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f>SUM(outage_dispatch[[#This Row],[Load]]+outage_dispatch[[#This Row],[Pcha_H2]]+outage_dispatch[[#This Row],[Pcha_Li-Ion]])</f>
        <v>4.0335799999999997</v>
      </c>
      <c r="AB2395">
        <f>SUM(outage_dispatch[[#This Row],[Nuclear]:[OtherRenewables]])+outage_dispatch[[#This Row],[Psolar_disp_3621133]]+outage_dispatch[[#This Row],[Pwind_disp_994997]]+outage_dispatch[[#This Row],[Pdis_Li-Ion]]+outage_dispatch[[#This Row],[Pdis_H2]]</f>
        <v>4.0335799999999997</v>
      </c>
    </row>
    <row r="2396" spans="1:28" hidden="1" x14ac:dyDescent="0.3">
      <c r="A2396">
        <v>7480</v>
      </c>
      <c r="B2396">
        <v>7522</v>
      </c>
      <c r="C2396">
        <v>43</v>
      </c>
      <c r="D2396" t="s">
        <v>27</v>
      </c>
      <c r="E2396">
        <v>3.6710099999999999</v>
      </c>
      <c r="F2396">
        <v>0</v>
      </c>
      <c r="G2396">
        <v>0</v>
      </c>
      <c r="H2396">
        <v>0</v>
      </c>
      <c r="I2396">
        <v>9.6512421439999994</v>
      </c>
      <c r="J2396">
        <v>0.67100999999999988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3</v>
      </c>
      <c r="S2396">
        <v>952.1499407784288</v>
      </c>
      <c r="T2396">
        <v>0</v>
      </c>
      <c r="U2396">
        <v>0</v>
      </c>
      <c r="V2396">
        <v>0</v>
      </c>
      <c r="W2396">
        <v>0</v>
      </c>
      <c r="X2396">
        <v>8.9802321439999986</v>
      </c>
      <c r="Y2396">
        <v>0</v>
      </c>
      <c r="Z2396">
        <v>8.9802321439999986</v>
      </c>
      <c r="AA2396">
        <f>SUM(outage_dispatch[[#This Row],[Load]]+outage_dispatch[[#This Row],[Pcha_H2]]+outage_dispatch[[#This Row],[Pcha_Li-Ion]])</f>
        <v>3.6710099999999999</v>
      </c>
      <c r="AB2396">
        <f>SUM(outage_dispatch[[#This Row],[Nuclear]:[OtherRenewables]])+outage_dispatch[[#This Row],[Psolar_disp_3621133]]+outage_dispatch[[#This Row],[Pwind_disp_994997]]+outage_dispatch[[#This Row],[Pdis_Li-Ion]]+outage_dispatch[[#This Row],[Pdis_H2]]</f>
        <v>3.6710099999999999</v>
      </c>
    </row>
    <row r="2397" spans="1:28" hidden="1" x14ac:dyDescent="0.3">
      <c r="A2397">
        <v>7480</v>
      </c>
      <c r="B2397">
        <v>7523</v>
      </c>
      <c r="C2397">
        <v>44</v>
      </c>
      <c r="D2397" t="s">
        <v>27</v>
      </c>
      <c r="E2397">
        <v>3.6998099999999998</v>
      </c>
      <c r="F2397">
        <v>0</v>
      </c>
      <c r="G2397">
        <v>0</v>
      </c>
      <c r="H2397">
        <v>0</v>
      </c>
      <c r="I2397">
        <v>16</v>
      </c>
      <c r="J2397">
        <v>0.69980999999999982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3</v>
      </c>
      <c r="S2397">
        <v>947.40652428817623</v>
      </c>
      <c r="T2397">
        <v>0</v>
      </c>
      <c r="U2397">
        <v>0</v>
      </c>
      <c r="V2397">
        <v>0</v>
      </c>
      <c r="W2397">
        <v>0</v>
      </c>
      <c r="X2397">
        <v>15.300190000000001</v>
      </c>
      <c r="Y2397">
        <v>0</v>
      </c>
      <c r="Z2397">
        <v>15.300190000000001</v>
      </c>
      <c r="AA2397">
        <f>SUM(outage_dispatch[[#This Row],[Load]]+outage_dispatch[[#This Row],[Pcha_H2]]+outage_dispatch[[#This Row],[Pcha_Li-Ion]])</f>
        <v>3.6998099999999998</v>
      </c>
      <c r="AB2397">
        <f>SUM(outage_dispatch[[#This Row],[Nuclear]:[OtherRenewables]])+outage_dispatch[[#This Row],[Psolar_disp_3621133]]+outage_dispatch[[#This Row],[Pwind_disp_994997]]+outage_dispatch[[#This Row],[Pdis_Li-Ion]]+outage_dispatch[[#This Row],[Pdis_H2]]</f>
        <v>3.6998099999999998</v>
      </c>
    </row>
    <row r="2398" spans="1:28" hidden="1" x14ac:dyDescent="0.3">
      <c r="A2398">
        <v>7480</v>
      </c>
      <c r="B2398">
        <v>7524</v>
      </c>
      <c r="C2398">
        <v>45</v>
      </c>
      <c r="D2398" t="s">
        <v>27</v>
      </c>
      <c r="E2398">
        <v>3.5038299999999998</v>
      </c>
      <c r="F2398">
        <v>0</v>
      </c>
      <c r="G2398">
        <v>0</v>
      </c>
      <c r="H2398">
        <v>0</v>
      </c>
      <c r="I2398">
        <v>10.822776736</v>
      </c>
      <c r="J2398">
        <v>0.50382999999999978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3</v>
      </c>
      <c r="S2398">
        <v>942.66310779792366</v>
      </c>
      <c r="T2398">
        <v>0</v>
      </c>
      <c r="U2398">
        <v>0</v>
      </c>
      <c r="V2398">
        <v>0</v>
      </c>
      <c r="W2398">
        <v>0</v>
      </c>
      <c r="X2398">
        <v>10.318946736000001</v>
      </c>
      <c r="Y2398">
        <v>0</v>
      </c>
      <c r="Z2398">
        <v>10.318946736000001</v>
      </c>
      <c r="AA2398">
        <f>SUM(outage_dispatch[[#This Row],[Load]]+outage_dispatch[[#This Row],[Pcha_H2]]+outage_dispatch[[#This Row],[Pcha_Li-Ion]])</f>
        <v>3.5038299999999998</v>
      </c>
      <c r="AB2398">
        <f>SUM(outage_dispatch[[#This Row],[Nuclear]:[OtherRenewables]])+outage_dispatch[[#This Row],[Psolar_disp_3621133]]+outage_dispatch[[#This Row],[Pwind_disp_994997]]+outage_dispatch[[#This Row],[Pdis_Li-Ion]]+outage_dispatch[[#This Row],[Pdis_H2]]</f>
        <v>3.5038299999999998</v>
      </c>
    </row>
    <row r="2399" spans="1:28" hidden="1" x14ac:dyDescent="0.3">
      <c r="A2399">
        <v>7480</v>
      </c>
      <c r="B2399">
        <v>7525</v>
      </c>
      <c r="C2399">
        <v>46</v>
      </c>
      <c r="D2399" t="s">
        <v>27</v>
      </c>
      <c r="E2399">
        <v>3.4215</v>
      </c>
      <c r="F2399">
        <v>0</v>
      </c>
      <c r="G2399">
        <v>0</v>
      </c>
      <c r="H2399">
        <v>0</v>
      </c>
      <c r="I2399">
        <v>12.374394496000001</v>
      </c>
      <c r="J2399">
        <v>0.42149999999999999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3</v>
      </c>
      <c r="S2399">
        <v>937.91969130767109</v>
      </c>
      <c r="T2399">
        <v>0</v>
      </c>
      <c r="U2399">
        <v>0</v>
      </c>
      <c r="V2399">
        <v>0</v>
      </c>
      <c r="W2399">
        <v>0</v>
      </c>
      <c r="X2399">
        <v>11.952894496000001</v>
      </c>
      <c r="Y2399">
        <v>0</v>
      </c>
      <c r="Z2399">
        <v>11.952894496000001</v>
      </c>
      <c r="AA2399">
        <f>SUM(outage_dispatch[[#This Row],[Load]]+outage_dispatch[[#This Row],[Pcha_H2]]+outage_dispatch[[#This Row],[Pcha_Li-Ion]])</f>
        <v>3.4215</v>
      </c>
      <c r="AB2399">
        <f>SUM(outage_dispatch[[#This Row],[Nuclear]:[OtherRenewables]])+outage_dispatch[[#This Row],[Psolar_disp_3621133]]+outage_dispatch[[#This Row],[Pwind_disp_994997]]+outage_dispatch[[#This Row],[Pdis_Li-Ion]]+outage_dispatch[[#This Row],[Pdis_H2]]</f>
        <v>3.4215</v>
      </c>
    </row>
    <row r="2400" spans="1:28" hidden="1" x14ac:dyDescent="0.3">
      <c r="A2400">
        <v>7480</v>
      </c>
      <c r="B2400">
        <v>7526</v>
      </c>
      <c r="C2400">
        <v>47</v>
      </c>
      <c r="D2400" t="s">
        <v>27</v>
      </c>
      <c r="E2400">
        <v>3.4107799999999999</v>
      </c>
      <c r="F2400">
        <v>0</v>
      </c>
      <c r="G2400">
        <v>0</v>
      </c>
      <c r="H2400">
        <v>0</v>
      </c>
      <c r="I2400">
        <v>11.781654688</v>
      </c>
      <c r="J2400">
        <v>0.41077999999999992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3</v>
      </c>
      <c r="S2400">
        <v>933.17627481741852</v>
      </c>
      <c r="T2400">
        <v>0</v>
      </c>
      <c r="U2400">
        <v>0</v>
      </c>
      <c r="V2400">
        <v>0</v>
      </c>
      <c r="W2400">
        <v>0</v>
      </c>
      <c r="X2400">
        <v>11.370874688000001</v>
      </c>
      <c r="Y2400">
        <v>0</v>
      </c>
      <c r="Z2400">
        <v>11.370874688000001</v>
      </c>
      <c r="AA2400">
        <f>SUM(outage_dispatch[[#This Row],[Load]]+outage_dispatch[[#This Row],[Pcha_H2]]+outage_dispatch[[#This Row],[Pcha_Li-Ion]])</f>
        <v>3.4107799999999999</v>
      </c>
      <c r="AB2400">
        <f>SUM(outage_dispatch[[#This Row],[Nuclear]:[OtherRenewables]])+outage_dispatch[[#This Row],[Psolar_disp_3621133]]+outage_dispatch[[#This Row],[Pwind_disp_994997]]+outage_dispatch[[#This Row],[Pdis_Li-Ion]]+outage_dispatch[[#This Row],[Pdis_H2]]</f>
        <v>3.4107799999999999</v>
      </c>
    </row>
    <row r="2401" spans="1:28" hidden="1" x14ac:dyDescent="0.3">
      <c r="A2401">
        <v>7480</v>
      </c>
      <c r="B2401">
        <v>7527</v>
      </c>
      <c r="C2401">
        <v>48</v>
      </c>
      <c r="D2401" t="s">
        <v>27</v>
      </c>
      <c r="E2401">
        <v>3.4456600000000002</v>
      </c>
      <c r="F2401">
        <v>0</v>
      </c>
      <c r="G2401">
        <v>0</v>
      </c>
      <c r="H2401">
        <v>0</v>
      </c>
      <c r="I2401">
        <v>9.4966648159999991</v>
      </c>
      <c r="J2401">
        <v>3.4456600000000002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933.17627481741852</v>
      </c>
      <c r="T2401">
        <v>0</v>
      </c>
      <c r="U2401">
        <v>0</v>
      </c>
      <c r="V2401">
        <v>0</v>
      </c>
      <c r="W2401">
        <v>0</v>
      </c>
      <c r="X2401">
        <v>6.051004815999999</v>
      </c>
      <c r="Y2401">
        <v>0</v>
      </c>
      <c r="Z2401">
        <v>6.051004815999999</v>
      </c>
      <c r="AA2401">
        <f>SUM(outage_dispatch[[#This Row],[Load]]+outage_dispatch[[#This Row],[Pcha_H2]]+outage_dispatch[[#This Row],[Pcha_Li-Ion]])</f>
        <v>3.4456600000000002</v>
      </c>
      <c r="AB2401">
        <f>SUM(outage_dispatch[[#This Row],[Nuclear]:[OtherRenewables]])+outage_dispatch[[#This Row],[Psolar_disp_3621133]]+outage_dispatch[[#This Row],[Pwind_disp_994997]]+outage_dispatch[[#This Row],[Pdis_Li-Ion]]+outage_dispatch[[#This Row],[Pdis_H2]]</f>
        <v>3.4456600000000002</v>
      </c>
    </row>
    <row r="2402" spans="1:28" hidden="1" x14ac:dyDescent="0.3">
      <c r="A2402">
        <v>7481</v>
      </c>
      <c r="B2402">
        <v>7481</v>
      </c>
      <c r="C2402">
        <v>1</v>
      </c>
      <c r="D2402" t="s">
        <v>26</v>
      </c>
      <c r="E2402">
        <v>3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5.4273457741397921</v>
      </c>
      <c r="P2402">
        <v>0</v>
      </c>
      <c r="Q2402">
        <v>0</v>
      </c>
      <c r="R2402">
        <v>3</v>
      </c>
      <c r="S2402">
        <v>1155.6600715003872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f>SUM(outage_dispatch[[#This Row],[Load]]+outage_dispatch[[#This Row],[Pcha_H2]]+outage_dispatch[[#This Row],[Pcha_Li-Ion]])</f>
        <v>3</v>
      </c>
      <c r="AB24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03" spans="1:28" hidden="1" x14ac:dyDescent="0.3">
      <c r="A2403">
        <v>7481</v>
      </c>
      <c r="B2403">
        <v>7482</v>
      </c>
      <c r="C2403">
        <v>2</v>
      </c>
      <c r="D2403" t="s">
        <v>26</v>
      </c>
      <c r="E2403">
        <v>3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5.4273457741397921</v>
      </c>
      <c r="P2403">
        <v>0</v>
      </c>
      <c r="Q2403">
        <v>0</v>
      </c>
      <c r="R2403">
        <v>3</v>
      </c>
      <c r="S2403">
        <v>1150.9166550101347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f>SUM(outage_dispatch[[#This Row],[Load]]+outage_dispatch[[#This Row],[Pcha_H2]]+outage_dispatch[[#This Row],[Pcha_Li-Ion]])</f>
        <v>3</v>
      </c>
      <c r="AB24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04" spans="1:28" hidden="1" x14ac:dyDescent="0.3">
      <c r="A2404">
        <v>7481</v>
      </c>
      <c r="B2404">
        <v>7483</v>
      </c>
      <c r="C2404">
        <v>3</v>
      </c>
      <c r="D2404" t="s">
        <v>26</v>
      </c>
      <c r="E2404">
        <v>3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5.4273457741397921</v>
      </c>
      <c r="P2404">
        <v>0</v>
      </c>
      <c r="Q2404">
        <v>0</v>
      </c>
      <c r="R2404">
        <v>3</v>
      </c>
      <c r="S2404">
        <v>1146.1732385198811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f>SUM(outage_dispatch[[#This Row],[Load]]+outage_dispatch[[#This Row],[Pcha_H2]]+outage_dispatch[[#This Row],[Pcha_Li-Ion]])</f>
        <v>3</v>
      </c>
      <c r="AB24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05" spans="1:28" hidden="1" x14ac:dyDescent="0.3">
      <c r="A2405">
        <v>7481</v>
      </c>
      <c r="B2405">
        <v>7484</v>
      </c>
      <c r="C2405">
        <v>4</v>
      </c>
      <c r="D2405" t="s">
        <v>26</v>
      </c>
      <c r="E2405">
        <v>3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5.4273457741397921</v>
      </c>
      <c r="P2405">
        <v>0</v>
      </c>
      <c r="Q2405">
        <v>0</v>
      </c>
      <c r="R2405">
        <v>3</v>
      </c>
      <c r="S2405">
        <v>1141.4298220296287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f>SUM(outage_dispatch[[#This Row],[Load]]+outage_dispatch[[#This Row],[Pcha_H2]]+outage_dispatch[[#This Row],[Pcha_Li-Ion]])</f>
        <v>3</v>
      </c>
      <c r="AB24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06" spans="1:28" hidden="1" x14ac:dyDescent="0.3">
      <c r="A2406">
        <v>7481</v>
      </c>
      <c r="B2406">
        <v>7485</v>
      </c>
      <c r="C2406">
        <v>5</v>
      </c>
      <c r="D2406" t="s">
        <v>26</v>
      </c>
      <c r="E2406">
        <v>3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5.4273457741397921</v>
      </c>
      <c r="P2406">
        <v>0</v>
      </c>
      <c r="Q2406">
        <v>0</v>
      </c>
      <c r="R2406">
        <v>3</v>
      </c>
      <c r="S2406">
        <v>1136.6864055393762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f>SUM(outage_dispatch[[#This Row],[Load]]+outage_dispatch[[#This Row],[Pcha_H2]]+outage_dispatch[[#This Row],[Pcha_Li-Ion]])</f>
        <v>3</v>
      </c>
      <c r="AB24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07" spans="1:28" hidden="1" x14ac:dyDescent="0.3">
      <c r="A2407">
        <v>7481</v>
      </c>
      <c r="B2407">
        <v>7486</v>
      </c>
      <c r="C2407">
        <v>6</v>
      </c>
      <c r="D2407" t="s">
        <v>26</v>
      </c>
      <c r="E2407">
        <v>3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5.4273457741397921</v>
      </c>
      <c r="P2407">
        <v>0</v>
      </c>
      <c r="Q2407">
        <v>0</v>
      </c>
      <c r="R2407">
        <v>3</v>
      </c>
      <c r="S2407">
        <v>1131.9429890491238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f>SUM(outage_dispatch[[#This Row],[Load]]+outage_dispatch[[#This Row],[Pcha_H2]]+outage_dispatch[[#This Row],[Pcha_Li-Ion]])</f>
        <v>3</v>
      </c>
      <c r="AB24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08" spans="1:28" hidden="1" x14ac:dyDescent="0.3">
      <c r="A2408">
        <v>7481</v>
      </c>
      <c r="B2408">
        <v>7487</v>
      </c>
      <c r="C2408">
        <v>7</v>
      </c>
      <c r="D2408" t="s">
        <v>26</v>
      </c>
      <c r="E2408">
        <v>3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5.4273457741397921</v>
      </c>
      <c r="P2408">
        <v>0</v>
      </c>
      <c r="Q2408">
        <v>0</v>
      </c>
      <c r="R2408">
        <v>3</v>
      </c>
      <c r="S2408">
        <v>1127.1995725588713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f>SUM(outage_dispatch[[#This Row],[Load]]+outage_dispatch[[#This Row],[Pcha_H2]]+outage_dispatch[[#This Row],[Pcha_Li-Ion]])</f>
        <v>3</v>
      </c>
      <c r="AB24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09" spans="1:28" hidden="1" x14ac:dyDescent="0.3">
      <c r="A2409">
        <v>7481</v>
      </c>
      <c r="B2409">
        <v>7488</v>
      </c>
      <c r="C2409">
        <v>8</v>
      </c>
      <c r="D2409" t="s">
        <v>26</v>
      </c>
      <c r="E2409">
        <v>3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5.4273457741397921</v>
      </c>
      <c r="P2409">
        <v>0</v>
      </c>
      <c r="Q2409">
        <v>0</v>
      </c>
      <c r="R2409">
        <v>3</v>
      </c>
      <c r="S2409">
        <v>1122.4561560686188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f>SUM(outage_dispatch[[#This Row],[Load]]+outage_dispatch[[#This Row],[Pcha_H2]]+outage_dispatch[[#This Row],[Pcha_Li-Ion]])</f>
        <v>3</v>
      </c>
      <c r="AB24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10" spans="1:28" hidden="1" x14ac:dyDescent="0.3">
      <c r="A2410">
        <v>7481</v>
      </c>
      <c r="B2410">
        <v>7489</v>
      </c>
      <c r="C2410">
        <v>9</v>
      </c>
      <c r="D2410" t="s">
        <v>26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5.4273457741397921</v>
      </c>
      <c r="P2410">
        <v>0</v>
      </c>
      <c r="Q2410">
        <v>0</v>
      </c>
      <c r="R2410">
        <v>3</v>
      </c>
      <c r="S2410">
        <v>1117.7127395783664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f>SUM(outage_dispatch[[#This Row],[Load]]+outage_dispatch[[#This Row],[Pcha_H2]]+outage_dispatch[[#This Row],[Pcha_Li-Ion]])</f>
        <v>3</v>
      </c>
      <c r="AB24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11" spans="1:28" hidden="1" x14ac:dyDescent="0.3">
      <c r="A2411">
        <v>7481</v>
      </c>
      <c r="B2411">
        <v>7490</v>
      </c>
      <c r="C2411">
        <v>10</v>
      </c>
      <c r="D2411" t="s">
        <v>26</v>
      </c>
      <c r="E2411">
        <v>3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5.4273457741397921</v>
      </c>
      <c r="P2411">
        <v>0</v>
      </c>
      <c r="Q2411">
        <v>0</v>
      </c>
      <c r="R2411">
        <v>3</v>
      </c>
      <c r="S2411">
        <v>1112.9693230881139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f>SUM(outage_dispatch[[#This Row],[Load]]+outage_dispatch[[#This Row],[Pcha_H2]]+outage_dispatch[[#This Row],[Pcha_Li-Ion]])</f>
        <v>3</v>
      </c>
      <c r="AB24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12" spans="1:28" hidden="1" x14ac:dyDescent="0.3">
      <c r="A2412">
        <v>7481</v>
      </c>
      <c r="B2412">
        <v>7491</v>
      </c>
      <c r="C2412">
        <v>11</v>
      </c>
      <c r="D2412" t="s">
        <v>26</v>
      </c>
      <c r="E2412">
        <v>3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5.4273457741397921</v>
      </c>
      <c r="P2412">
        <v>0</v>
      </c>
      <c r="Q2412">
        <v>0</v>
      </c>
      <c r="R2412">
        <v>3</v>
      </c>
      <c r="S2412">
        <v>1108.2259065978615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f>SUM(outage_dispatch[[#This Row],[Load]]+outage_dispatch[[#This Row],[Pcha_H2]]+outage_dispatch[[#This Row],[Pcha_Li-Ion]])</f>
        <v>3</v>
      </c>
      <c r="AB24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13" spans="1:28" hidden="1" x14ac:dyDescent="0.3">
      <c r="A2413">
        <v>7481</v>
      </c>
      <c r="B2413">
        <v>7492</v>
      </c>
      <c r="C2413">
        <v>12</v>
      </c>
      <c r="D2413" t="s">
        <v>26</v>
      </c>
      <c r="E2413">
        <v>3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5.4273457741397921</v>
      </c>
      <c r="P2413">
        <v>0</v>
      </c>
      <c r="Q2413">
        <v>0</v>
      </c>
      <c r="R2413">
        <v>3</v>
      </c>
      <c r="S2413">
        <v>1103.482490107609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f>SUM(outage_dispatch[[#This Row],[Load]]+outage_dispatch[[#This Row],[Pcha_H2]]+outage_dispatch[[#This Row],[Pcha_Li-Ion]])</f>
        <v>3</v>
      </c>
      <c r="AB24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14" spans="1:28" hidden="1" x14ac:dyDescent="0.3">
      <c r="A2414">
        <v>7481</v>
      </c>
      <c r="B2414">
        <v>7493</v>
      </c>
      <c r="C2414">
        <v>13</v>
      </c>
      <c r="D2414" t="s">
        <v>26</v>
      </c>
      <c r="E2414">
        <v>3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5.4273457741397921</v>
      </c>
      <c r="P2414">
        <v>0</v>
      </c>
      <c r="Q2414">
        <v>0</v>
      </c>
      <c r="R2414">
        <v>3</v>
      </c>
      <c r="S2414">
        <v>1098.7390736173566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f>SUM(outage_dispatch[[#This Row],[Load]]+outage_dispatch[[#This Row],[Pcha_H2]]+outage_dispatch[[#This Row],[Pcha_Li-Ion]])</f>
        <v>3</v>
      </c>
      <c r="AB24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15" spans="1:28" hidden="1" x14ac:dyDescent="0.3">
      <c r="A2415">
        <v>7481</v>
      </c>
      <c r="B2415">
        <v>7494</v>
      </c>
      <c r="C2415">
        <v>14</v>
      </c>
      <c r="D2415" t="s">
        <v>26</v>
      </c>
      <c r="E2415">
        <v>3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5.4273457741397921</v>
      </c>
      <c r="P2415">
        <v>0</v>
      </c>
      <c r="Q2415">
        <v>0</v>
      </c>
      <c r="R2415">
        <v>3</v>
      </c>
      <c r="S2415">
        <v>1093.9956571271041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f>SUM(outage_dispatch[[#This Row],[Load]]+outage_dispatch[[#This Row],[Pcha_H2]]+outage_dispatch[[#This Row],[Pcha_Li-Ion]])</f>
        <v>3</v>
      </c>
      <c r="AB24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16" spans="1:28" hidden="1" x14ac:dyDescent="0.3">
      <c r="A2416">
        <v>7481</v>
      </c>
      <c r="B2416">
        <v>7495</v>
      </c>
      <c r="C2416">
        <v>15</v>
      </c>
      <c r="D2416" t="s">
        <v>26</v>
      </c>
      <c r="E2416">
        <v>3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5.4273457741397921</v>
      </c>
      <c r="P2416">
        <v>0</v>
      </c>
      <c r="Q2416">
        <v>0</v>
      </c>
      <c r="R2416">
        <v>3</v>
      </c>
      <c r="S2416">
        <v>1089.2522406368516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f>SUM(outage_dispatch[[#This Row],[Load]]+outage_dispatch[[#This Row],[Pcha_H2]]+outage_dispatch[[#This Row],[Pcha_Li-Ion]])</f>
        <v>3</v>
      </c>
      <c r="AB24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17" spans="1:28" hidden="1" x14ac:dyDescent="0.3">
      <c r="A2417">
        <v>7481</v>
      </c>
      <c r="B2417">
        <v>7496</v>
      </c>
      <c r="C2417">
        <v>16</v>
      </c>
      <c r="D2417" t="s">
        <v>26</v>
      </c>
      <c r="E2417">
        <v>3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5.4273457741397921</v>
      </c>
      <c r="P2417">
        <v>0</v>
      </c>
      <c r="Q2417">
        <v>0</v>
      </c>
      <c r="R2417">
        <v>3</v>
      </c>
      <c r="S2417">
        <v>1084.5088241465992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f>SUM(outage_dispatch[[#This Row],[Load]]+outage_dispatch[[#This Row],[Pcha_H2]]+outage_dispatch[[#This Row],[Pcha_Li-Ion]])</f>
        <v>3</v>
      </c>
      <c r="AB24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18" spans="1:28" hidden="1" x14ac:dyDescent="0.3">
      <c r="A2418">
        <v>7481</v>
      </c>
      <c r="B2418">
        <v>7497</v>
      </c>
      <c r="C2418">
        <v>17</v>
      </c>
      <c r="D2418" t="s">
        <v>26</v>
      </c>
      <c r="E2418">
        <v>3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5.4273457741397921</v>
      </c>
      <c r="P2418">
        <v>0</v>
      </c>
      <c r="Q2418">
        <v>0</v>
      </c>
      <c r="R2418">
        <v>3</v>
      </c>
      <c r="S2418">
        <v>1079.7654076563467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f>SUM(outage_dispatch[[#This Row],[Load]]+outage_dispatch[[#This Row],[Pcha_H2]]+outage_dispatch[[#This Row],[Pcha_Li-Ion]])</f>
        <v>3</v>
      </c>
      <c r="AB24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19" spans="1:28" hidden="1" x14ac:dyDescent="0.3">
      <c r="A2419">
        <v>7481</v>
      </c>
      <c r="B2419">
        <v>7498</v>
      </c>
      <c r="C2419">
        <v>18</v>
      </c>
      <c r="D2419" t="s">
        <v>26</v>
      </c>
      <c r="E2419">
        <v>3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5.4273457741397921</v>
      </c>
      <c r="P2419">
        <v>0</v>
      </c>
      <c r="Q2419">
        <v>0</v>
      </c>
      <c r="R2419">
        <v>3</v>
      </c>
      <c r="S2419">
        <v>1075.0219911660943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f>SUM(outage_dispatch[[#This Row],[Load]]+outage_dispatch[[#This Row],[Pcha_H2]]+outage_dispatch[[#This Row],[Pcha_Li-Ion]])</f>
        <v>3</v>
      </c>
      <c r="AB24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20" spans="1:28" hidden="1" x14ac:dyDescent="0.3">
      <c r="A2420">
        <v>7481</v>
      </c>
      <c r="B2420">
        <v>7499</v>
      </c>
      <c r="C2420">
        <v>19</v>
      </c>
      <c r="D2420" t="s">
        <v>26</v>
      </c>
      <c r="E2420">
        <v>3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5.4273457741397921</v>
      </c>
      <c r="P2420">
        <v>0</v>
      </c>
      <c r="Q2420">
        <v>0</v>
      </c>
      <c r="R2420">
        <v>3</v>
      </c>
      <c r="S2420">
        <v>1070.2785746758418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f>SUM(outage_dispatch[[#This Row],[Load]]+outage_dispatch[[#This Row],[Pcha_H2]]+outage_dispatch[[#This Row],[Pcha_Li-Ion]])</f>
        <v>3</v>
      </c>
      <c r="AB24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21" spans="1:28" hidden="1" x14ac:dyDescent="0.3">
      <c r="A2421">
        <v>7481</v>
      </c>
      <c r="B2421">
        <v>7500</v>
      </c>
      <c r="C2421">
        <v>20</v>
      </c>
      <c r="D2421" t="s">
        <v>26</v>
      </c>
      <c r="E2421">
        <v>3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5.4273457741397921</v>
      </c>
      <c r="P2421">
        <v>0</v>
      </c>
      <c r="Q2421">
        <v>0</v>
      </c>
      <c r="R2421">
        <v>3</v>
      </c>
      <c r="S2421">
        <v>1065.5351581855894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f>SUM(outage_dispatch[[#This Row],[Load]]+outage_dispatch[[#This Row],[Pcha_H2]]+outage_dispatch[[#This Row],[Pcha_Li-Ion]])</f>
        <v>3</v>
      </c>
      <c r="AB24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22" spans="1:28" hidden="1" x14ac:dyDescent="0.3">
      <c r="A2422">
        <v>7481</v>
      </c>
      <c r="B2422">
        <v>7501</v>
      </c>
      <c r="C2422">
        <v>21</v>
      </c>
      <c r="D2422" t="s">
        <v>26</v>
      </c>
      <c r="E2422">
        <v>3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5.4273457741397921</v>
      </c>
      <c r="P2422">
        <v>0</v>
      </c>
      <c r="Q2422">
        <v>0</v>
      </c>
      <c r="R2422">
        <v>3</v>
      </c>
      <c r="S2422">
        <v>1060.7917416953369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f>SUM(outage_dispatch[[#This Row],[Load]]+outage_dispatch[[#This Row],[Pcha_H2]]+outage_dispatch[[#This Row],[Pcha_Li-Ion]])</f>
        <v>3</v>
      </c>
      <c r="AB24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23" spans="1:28" hidden="1" x14ac:dyDescent="0.3">
      <c r="A2423">
        <v>7481</v>
      </c>
      <c r="B2423">
        <v>7502</v>
      </c>
      <c r="C2423">
        <v>22</v>
      </c>
      <c r="D2423" t="s">
        <v>26</v>
      </c>
      <c r="E2423">
        <v>3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5.4273457741397921</v>
      </c>
      <c r="P2423">
        <v>0</v>
      </c>
      <c r="Q2423">
        <v>0</v>
      </c>
      <c r="R2423">
        <v>3</v>
      </c>
      <c r="S2423">
        <v>1056.0483252050844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f>SUM(outage_dispatch[[#This Row],[Load]]+outage_dispatch[[#This Row],[Pcha_H2]]+outage_dispatch[[#This Row],[Pcha_Li-Ion]])</f>
        <v>3</v>
      </c>
      <c r="AB24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24" spans="1:28" hidden="1" x14ac:dyDescent="0.3">
      <c r="A2424">
        <v>7481</v>
      </c>
      <c r="B2424">
        <v>7503</v>
      </c>
      <c r="C2424">
        <v>23</v>
      </c>
      <c r="D2424" t="s">
        <v>26</v>
      </c>
      <c r="E2424">
        <v>3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5.4273457741397921</v>
      </c>
      <c r="P2424">
        <v>0</v>
      </c>
      <c r="Q2424">
        <v>0</v>
      </c>
      <c r="R2424">
        <v>3</v>
      </c>
      <c r="S2424">
        <v>1051.304908714832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f>SUM(outage_dispatch[[#This Row],[Load]]+outage_dispatch[[#This Row],[Pcha_H2]]+outage_dispatch[[#This Row],[Pcha_Li-Ion]])</f>
        <v>3</v>
      </c>
      <c r="AB24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25" spans="1:28" hidden="1" x14ac:dyDescent="0.3">
      <c r="A2425">
        <v>7481</v>
      </c>
      <c r="B2425">
        <v>7504</v>
      </c>
      <c r="C2425">
        <v>24</v>
      </c>
      <c r="D2425" t="s">
        <v>26</v>
      </c>
      <c r="E2425">
        <v>3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5.4273457741397921</v>
      </c>
      <c r="P2425">
        <v>0</v>
      </c>
      <c r="Q2425">
        <v>0</v>
      </c>
      <c r="R2425">
        <v>3</v>
      </c>
      <c r="S2425">
        <v>1046.5614922245795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f>SUM(outage_dispatch[[#This Row],[Load]]+outage_dispatch[[#This Row],[Pcha_H2]]+outage_dispatch[[#This Row],[Pcha_Li-Ion]])</f>
        <v>3</v>
      </c>
      <c r="AB24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26" spans="1:28" hidden="1" x14ac:dyDescent="0.3">
      <c r="A2426">
        <v>7481</v>
      </c>
      <c r="B2426">
        <v>7505</v>
      </c>
      <c r="C2426">
        <v>25</v>
      </c>
      <c r="D2426" t="s">
        <v>27</v>
      </c>
      <c r="E2426">
        <v>3.91757</v>
      </c>
      <c r="F2426">
        <v>0</v>
      </c>
      <c r="G2426">
        <v>0</v>
      </c>
      <c r="H2426">
        <v>0</v>
      </c>
      <c r="I2426">
        <v>9.8164992000000006E-2</v>
      </c>
      <c r="J2426">
        <v>9.8164992000000006E-2</v>
      </c>
      <c r="K2426">
        <v>0</v>
      </c>
      <c r="L2426">
        <v>0</v>
      </c>
      <c r="M2426">
        <v>0</v>
      </c>
      <c r="N2426">
        <v>0.81940500799999993</v>
      </c>
      <c r="O2426">
        <v>4.5385762565180938</v>
      </c>
      <c r="P2426">
        <v>0</v>
      </c>
      <c r="Q2426">
        <v>0</v>
      </c>
      <c r="R2426">
        <v>3</v>
      </c>
      <c r="S2426">
        <v>1041.8180757343271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f>SUM(outage_dispatch[[#This Row],[Load]]+outage_dispatch[[#This Row],[Pcha_H2]]+outage_dispatch[[#This Row],[Pcha_Li-Ion]])</f>
        <v>3.91757</v>
      </c>
      <c r="AB2426">
        <f>SUM(outage_dispatch[[#This Row],[Nuclear]:[OtherRenewables]])+outage_dispatch[[#This Row],[Psolar_disp_3621133]]+outage_dispatch[[#This Row],[Pwind_disp_994997]]+outage_dispatch[[#This Row],[Pdis_Li-Ion]]+outage_dispatch[[#This Row],[Pdis_H2]]</f>
        <v>3.91757</v>
      </c>
    </row>
    <row r="2427" spans="1:28" hidden="1" x14ac:dyDescent="0.3">
      <c r="A2427">
        <v>7481</v>
      </c>
      <c r="B2427">
        <v>7506</v>
      </c>
      <c r="C2427">
        <v>26</v>
      </c>
      <c r="D2427" t="s">
        <v>27</v>
      </c>
      <c r="E2427">
        <v>4.21469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1.21469</v>
      </c>
      <c r="O2427">
        <v>3.2210599674793765</v>
      </c>
      <c r="P2427">
        <v>0</v>
      </c>
      <c r="Q2427">
        <v>0</v>
      </c>
      <c r="R2427">
        <v>3</v>
      </c>
      <c r="S2427">
        <v>1037.0746592440746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f>SUM(outage_dispatch[[#This Row],[Load]]+outage_dispatch[[#This Row],[Pcha_H2]]+outage_dispatch[[#This Row],[Pcha_Li-Ion]])</f>
        <v>4.21469</v>
      </c>
      <c r="AB2427">
        <f>SUM(outage_dispatch[[#This Row],[Nuclear]:[OtherRenewables]])+outage_dispatch[[#This Row],[Psolar_disp_3621133]]+outage_dispatch[[#This Row],[Pwind_disp_994997]]+outage_dispatch[[#This Row],[Pdis_Li-Ion]]+outage_dispatch[[#This Row],[Pdis_H2]]</f>
        <v>4.21469</v>
      </c>
    </row>
    <row r="2428" spans="1:28" hidden="1" x14ac:dyDescent="0.3">
      <c r="A2428">
        <v>7481</v>
      </c>
      <c r="B2428">
        <v>7507</v>
      </c>
      <c r="C2428">
        <v>27</v>
      </c>
      <c r="D2428" t="s">
        <v>27</v>
      </c>
      <c r="E2428">
        <v>4.1843399999999997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1.1843399999999997</v>
      </c>
      <c r="O2428">
        <v>1.9364628754146407</v>
      </c>
      <c r="P2428">
        <v>0</v>
      </c>
      <c r="Q2428">
        <v>0</v>
      </c>
      <c r="R2428">
        <v>3</v>
      </c>
      <c r="S2428">
        <v>1032.3312427538222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f>SUM(outage_dispatch[[#This Row],[Load]]+outage_dispatch[[#This Row],[Pcha_H2]]+outage_dispatch[[#This Row],[Pcha_Li-Ion]])</f>
        <v>4.1843399999999997</v>
      </c>
      <c r="AB2428">
        <f>SUM(outage_dispatch[[#This Row],[Nuclear]:[OtherRenewables]])+outage_dispatch[[#This Row],[Psolar_disp_3621133]]+outage_dispatch[[#This Row],[Pwind_disp_994997]]+outage_dispatch[[#This Row],[Pdis_Li-Ion]]+outage_dispatch[[#This Row],[Pdis_H2]]</f>
        <v>4.1843399999999997</v>
      </c>
    </row>
    <row r="2429" spans="1:28" hidden="1" x14ac:dyDescent="0.3">
      <c r="A2429">
        <v>7481</v>
      </c>
      <c r="B2429">
        <v>7508</v>
      </c>
      <c r="C2429">
        <v>28</v>
      </c>
      <c r="D2429" t="s">
        <v>27</v>
      </c>
      <c r="E2429">
        <v>3.9880800000000001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0.98808000000000007</v>
      </c>
      <c r="O2429">
        <v>0.86473964160735162</v>
      </c>
      <c r="P2429">
        <v>0</v>
      </c>
      <c r="Q2429">
        <v>0</v>
      </c>
      <c r="R2429">
        <v>3</v>
      </c>
      <c r="S2429">
        <v>1027.5878262635697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f>SUM(outage_dispatch[[#This Row],[Load]]+outage_dispatch[[#This Row],[Pcha_H2]]+outage_dispatch[[#This Row],[Pcha_Li-Ion]])</f>
        <v>3.9880800000000001</v>
      </c>
      <c r="AB2429">
        <f>SUM(outage_dispatch[[#This Row],[Nuclear]:[OtherRenewables]])+outage_dispatch[[#This Row],[Psolar_disp_3621133]]+outage_dispatch[[#This Row],[Pwind_disp_994997]]+outage_dispatch[[#This Row],[Pdis_Li-Ion]]+outage_dispatch[[#This Row],[Pdis_H2]]</f>
        <v>3.9880800000000001</v>
      </c>
    </row>
    <row r="2430" spans="1:28" hidden="1" x14ac:dyDescent="0.3">
      <c r="A2430">
        <v>7481</v>
      </c>
      <c r="B2430">
        <v>7509</v>
      </c>
      <c r="C2430">
        <v>29</v>
      </c>
      <c r="D2430" t="s">
        <v>27</v>
      </c>
      <c r="E2430">
        <v>3.9552299999999998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0.79725055697824965</v>
      </c>
      <c r="O2430">
        <v>0</v>
      </c>
      <c r="P2430">
        <v>0</v>
      </c>
      <c r="Q2430">
        <v>0</v>
      </c>
      <c r="R2430">
        <v>3</v>
      </c>
      <c r="S2430">
        <v>1022.8444097733171</v>
      </c>
      <c r="T2430">
        <v>0</v>
      </c>
      <c r="U2430">
        <v>0</v>
      </c>
      <c r="V2430">
        <v>0</v>
      </c>
      <c r="W2430">
        <v>0.15797944302175015</v>
      </c>
      <c r="X2430">
        <v>0</v>
      </c>
      <c r="Y2430">
        <v>0</v>
      </c>
      <c r="Z2430">
        <v>0</v>
      </c>
      <c r="AA2430">
        <f>SUM(outage_dispatch[[#This Row],[Load]]+outage_dispatch[[#This Row],[Pcha_H2]]+outage_dispatch[[#This Row],[Pcha_Li-Ion]])</f>
        <v>3.9552299999999998</v>
      </c>
      <c r="AB2430">
        <f>SUM(outage_dispatch[[#This Row],[Nuclear]:[OtherRenewables]])+outage_dispatch[[#This Row],[Psolar_disp_3621133]]+outage_dispatch[[#This Row],[Pwind_disp_994997]]+outage_dispatch[[#This Row],[Pdis_Li-Ion]]+outage_dispatch[[#This Row],[Pdis_H2]]</f>
        <v>3.7972505569782498</v>
      </c>
    </row>
    <row r="2431" spans="1:28" hidden="1" x14ac:dyDescent="0.3">
      <c r="A2431">
        <v>7481</v>
      </c>
      <c r="B2431">
        <v>7510</v>
      </c>
      <c r="C2431">
        <v>30</v>
      </c>
      <c r="D2431" t="s">
        <v>27</v>
      </c>
      <c r="E2431">
        <v>3.74892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3</v>
      </c>
      <c r="S2431">
        <v>1018.1009932830646</v>
      </c>
      <c r="T2431">
        <v>0</v>
      </c>
      <c r="U2431">
        <v>0</v>
      </c>
      <c r="V2431">
        <v>0</v>
      </c>
      <c r="W2431">
        <v>0.74892000000000003</v>
      </c>
      <c r="X2431">
        <v>0</v>
      </c>
      <c r="Y2431">
        <v>0</v>
      </c>
      <c r="Z2431">
        <v>0</v>
      </c>
      <c r="AA2431">
        <f>SUM(outage_dispatch[[#This Row],[Load]]+outage_dispatch[[#This Row],[Pcha_H2]]+outage_dispatch[[#This Row],[Pcha_Li-Ion]])</f>
        <v>3.74892</v>
      </c>
      <c r="AB24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32" spans="1:28" hidden="1" x14ac:dyDescent="0.3">
      <c r="A2432">
        <v>7481</v>
      </c>
      <c r="B2432">
        <v>7511</v>
      </c>
      <c r="C2432">
        <v>31</v>
      </c>
      <c r="D2432" t="s">
        <v>27</v>
      </c>
      <c r="E2432">
        <v>3.3842699999999999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0.29302090072008852</v>
      </c>
      <c r="L2432">
        <v>0.29302090072008852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3</v>
      </c>
      <c r="S2432">
        <v>1013.357576792812</v>
      </c>
      <c r="T2432">
        <v>0</v>
      </c>
      <c r="U2432">
        <v>0</v>
      </c>
      <c r="V2432">
        <v>0</v>
      </c>
      <c r="W2432">
        <v>9.1249099279911317E-2</v>
      </c>
      <c r="X2432">
        <v>0</v>
      </c>
      <c r="Y2432">
        <v>0</v>
      </c>
      <c r="Z2432">
        <v>0</v>
      </c>
      <c r="AA2432">
        <f>SUM(outage_dispatch[[#This Row],[Load]]+outage_dispatch[[#This Row],[Pcha_H2]]+outage_dispatch[[#This Row],[Pcha_Li-Ion]])</f>
        <v>3.3842699999999999</v>
      </c>
      <c r="AB2432">
        <f>SUM(outage_dispatch[[#This Row],[Nuclear]:[OtherRenewables]])+outage_dispatch[[#This Row],[Psolar_disp_3621133]]+outage_dispatch[[#This Row],[Pwind_disp_994997]]+outage_dispatch[[#This Row],[Pdis_Li-Ion]]+outage_dispatch[[#This Row],[Pdis_H2]]</f>
        <v>3.2930209007200886</v>
      </c>
    </row>
    <row r="2433" spans="1:28" hidden="1" x14ac:dyDescent="0.3">
      <c r="A2433">
        <v>7481</v>
      </c>
      <c r="B2433">
        <v>7512</v>
      </c>
      <c r="C2433">
        <v>32</v>
      </c>
      <c r="D2433" t="s">
        <v>27</v>
      </c>
      <c r="E2433">
        <v>2.93642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0.71667261054988196</v>
      </c>
      <c r="L2433">
        <v>0</v>
      </c>
      <c r="M2433">
        <v>6.357999999999997E-2</v>
      </c>
      <c r="N2433">
        <v>0</v>
      </c>
      <c r="O2433">
        <v>5.8617863659468153E-2</v>
      </c>
      <c r="P2433">
        <v>0</v>
      </c>
      <c r="Q2433">
        <v>0</v>
      </c>
      <c r="R2433">
        <v>3</v>
      </c>
      <c r="S2433">
        <v>1008.6141603025594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0.71667261054988196</v>
      </c>
      <c r="AA2433">
        <f>SUM(outage_dispatch[[#This Row],[Load]]+outage_dispatch[[#This Row],[Pcha_H2]]+outage_dispatch[[#This Row],[Pcha_Li-Ion]])</f>
        <v>3</v>
      </c>
      <c r="AB24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34" spans="1:28" hidden="1" x14ac:dyDescent="0.3">
      <c r="A2434">
        <v>7481</v>
      </c>
      <c r="B2434">
        <v>7513</v>
      </c>
      <c r="C2434">
        <v>33</v>
      </c>
      <c r="D2434" t="s">
        <v>27</v>
      </c>
      <c r="E2434">
        <v>2.7638699999999998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1.5386012825764976</v>
      </c>
      <c r="L2434">
        <v>0</v>
      </c>
      <c r="M2434">
        <v>0.23613000000000017</v>
      </c>
      <c r="N2434">
        <v>0</v>
      </c>
      <c r="O2434">
        <v>0.27631896692952529</v>
      </c>
      <c r="P2434">
        <v>0</v>
      </c>
      <c r="Q2434">
        <v>0</v>
      </c>
      <c r="R2434">
        <v>3</v>
      </c>
      <c r="S2434">
        <v>1003.8707438123068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2</v>
      </c>
      <c r="Z2434">
        <v>1.5386012825764976</v>
      </c>
      <c r="AA2434">
        <f>SUM(outage_dispatch[[#This Row],[Load]]+outage_dispatch[[#This Row],[Pcha_H2]]+outage_dispatch[[#This Row],[Pcha_Li-Ion]])</f>
        <v>3</v>
      </c>
      <c r="AB24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35" spans="1:28" hidden="1" x14ac:dyDescent="0.3">
      <c r="A2435">
        <v>7481</v>
      </c>
      <c r="B2435">
        <v>7514</v>
      </c>
      <c r="C2435">
        <v>34</v>
      </c>
      <c r="D2435" t="s">
        <v>27</v>
      </c>
      <c r="E2435">
        <v>2.82456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1.3684205704944188</v>
      </c>
      <c r="L2435">
        <v>0.51993022968129177</v>
      </c>
      <c r="M2435">
        <v>0.69537022968129192</v>
      </c>
      <c r="N2435">
        <v>0</v>
      </c>
      <c r="O2435">
        <v>0.91741864161198894</v>
      </c>
      <c r="P2435">
        <v>0</v>
      </c>
      <c r="Q2435">
        <v>0</v>
      </c>
      <c r="R2435">
        <v>3</v>
      </c>
      <c r="S2435">
        <v>999.12732732205427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0.84849034081312702</v>
      </c>
      <c r="AA2435">
        <f>SUM(outage_dispatch[[#This Row],[Load]]+outage_dispatch[[#This Row],[Pcha_H2]]+outage_dispatch[[#This Row],[Pcha_Li-Ion]])</f>
        <v>3.5199302296812918</v>
      </c>
      <c r="AB2435">
        <f>SUM(outage_dispatch[[#This Row],[Nuclear]:[OtherRenewables]])+outage_dispatch[[#This Row],[Psolar_disp_3621133]]+outage_dispatch[[#This Row],[Pwind_disp_994997]]+outage_dispatch[[#This Row],[Pdis_Li-Ion]]+outage_dispatch[[#This Row],[Pdis_H2]]</f>
        <v>3.5199302296812918</v>
      </c>
    </row>
    <row r="2436" spans="1:28" hidden="1" x14ac:dyDescent="0.3">
      <c r="A2436">
        <v>7481</v>
      </c>
      <c r="B2436">
        <v>7515</v>
      </c>
      <c r="C2436">
        <v>35</v>
      </c>
      <c r="D2436" t="s">
        <v>27</v>
      </c>
      <c r="E2436">
        <v>2.9479799999999998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1.0334804814476182</v>
      </c>
      <c r="L2436">
        <v>1.0334804814476182</v>
      </c>
      <c r="M2436">
        <v>1.0855004814476183</v>
      </c>
      <c r="N2436">
        <v>0</v>
      </c>
      <c r="O2436">
        <v>1.9182006363239039</v>
      </c>
      <c r="P2436">
        <v>0</v>
      </c>
      <c r="Q2436">
        <v>0</v>
      </c>
      <c r="R2436">
        <v>3</v>
      </c>
      <c r="S2436">
        <v>994.3839108318017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f>SUM(outage_dispatch[[#This Row],[Load]]+outage_dispatch[[#This Row],[Pcha_H2]]+outage_dispatch[[#This Row],[Pcha_Li-Ion]])</f>
        <v>4.0334804814476186</v>
      </c>
      <c r="AB2436">
        <f>SUM(outage_dispatch[[#This Row],[Nuclear]:[OtherRenewables]])+outage_dispatch[[#This Row],[Psolar_disp_3621133]]+outage_dispatch[[#This Row],[Pwind_disp_994997]]+outage_dispatch[[#This Row],[Pdis_Li-Ion]]+outage_dispatch[[#This Row],[Pdis_H2]]</f>
        <v>4.0334804814476186</v>
      </c>
    </row>
    <row r="2437" spans="1:28" hidden="1" x14ac:dyDescent="0.3">
      <c r="A2437">
        <v>7481</v>
      </c>
      <c r="B2437">
        <v>7516</v>
      </c>
      <c r="C2437">
        <v>36</v>
      </c>
      <c r="D2437" t="s">
        <v>27</v>
      </c>
      <c r="E2437">
        <v>3.05524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0.61910041680711203</v>
      </c>
      <c r="L2437">
        <v>0.61910041680711203</v>
      </c>
      <c r="M2437">
        <v>0.56386041680711196</v>
      </c>
      <c r="N2437">
        <v>0</v>
      </c>
      <c r="O2437">
        <v>2.4380542543699906</v>
      </c>
      <c r="P2437">
        <v>0</v>
      </c>
      <c r="Q2437">
        <v>0</v>
      </c>
      <c r="R2437">
        <v>3</v>
      </c>
      <c r="S2437">
        <v>989.64049434154913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f>SUM(outage_dispatch[[#This Row],[Load]]+outage_dispatch[[#This Row],[Pcha_H2]]+outage_dispatch[[#This Row],[Pcha_Li-Ion]])</f>
        <v>3.6191004168071119</v>
      </c>
      <c r="AB2437">
        <f>SUM(outage_dispatch[[#This Row],[Nuclear]:[OtherRenewables]])+outage_dispatch[[#This Row],[Psolar_disp_3621133]]+outage_dispatch[[#This Row],[Pwind_disp_994997]]+outage_dispatch[[#This Row],[Pdis_Li-Ion]]+outage_dispatch[[#This Row],[Pdis_H2]]</f>
        <v>3.6191004168071119</v>
      </c>
    </row>
    <row r="2438" spans="1:28" hidden="1" x14ac:dyDescent="0.3">
      <c r="A2438">
        <v>7481</v>
      </c>
      <c r="B2438">
        <v>7517</v>
      </c>
      <c r="C2438">
        <v>37</v>
      </c>
      <c r="D2438" t="s">
        <v>27</v>
      </c>
      <c r="E2438">
        <v>3.1177700000000002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0.62066986233960608</v>
      </c>
      <c r="L2438">
        <v>0.62066986233960608</v>
      </c>
      <c r="M2438">
        <v>0.50289986233960615</v>
      </c>
      <c r="N2438">
        <v>0</v>
      </c>
      <c r="O2438">
        <v>2.9017050182106376</v>
      </c>
      <c r="P2438">
        <v>0</v>
      </c>
      <c r="Q2438">
        <v>0</v>
      </c>
      <c r="R2438">
        <v>3</v>
      </c>
      <c r="S2438">
        <v>984.89707785129656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f>SUM(outage_dispatch[[#This Row],[Load]]+outage_dispatch[[#This Row],[Pcha_H2]]+outage_dispatch[[#This Row],[Pcha_Li-Ion]])</f>
        <v>3.6206698623396063</v>
      </c>
      <c r="AB2438">
        <f>SUM(outage_dispatch[[#This Row],[Nuclear]:[OtherRenewables]])+outage_dispatch[[#This Row],[Psolar_disp_3621133]]+outage_dispatch[[#This Row],[Pwind_disp_994997]]+outage_dispatch[[#This Row],[Pdis_Li-Ion]]+outage_dispatch[[#This Row],[Pdis_H2]]</f>
        <v>3.6206698623396063</v>
      </c>
    </row>
    <row r="2439" spans="1:28" hidden="1" x14ac:dyDescent="0.3">
      <c r="A2439">
        <v>7481</v>
      </c>
      <c r="B2439">
        <v>7518</v>
      </c>
      <c r="C2439">
        <v>38</v>
      </c>
      <c r="D2439" t="s">
        <v>27</v>
      </c>
      <c r="E2439">
        <v>3.4026700000000001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0.34274068119105344</v>
      </c>
      <c r="L2439">
        <v>0.34274068119105344</v>
      </c>
      <c r="M2439">
        <v>0</v>
      </c>
      <c r="N2439">
        <v>5.9929318808946697E-2</v>
      </c>
      <c r="O2439">
        <v>2.8367025453807124</v>
      </c>
      <c r="P2439">
        <v>0</v>
      </c>
      <c r="Q2439">
        <v>0</v>
      </c>
      <c r="R2439">
        <v>3</v>
      </c>
      <c r="S2439">
        <v>980.15366136104399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f>SUM(outage_dispatch[[#This Row],[Load]]+outage_dispatch[[#This Row],[Pcha_H2]]+outage_dispatch[[#This Row],[Pcha_Li-Ion]])</f>
        <v>3.4026700000000001</v>
      </c>
      <c r="AB2439">
        <f>SUM(outage_dispatch[[#This Row],[Nuclear]:[OtherRenewables]])+outage_dispatch[[#This Row],[Psolar_disp_3621133]]+outage_dispatch[[#This Row],[Pwind_disp_994997]]+outage_dispatch[[#This Row],[Pdis_Li-Ion]]+outage_dispatch[[#This Row],[Pdis_H2]]</f>
        <v>3.4026700000000001</v>
      </c>
    </row>
    <row r="2440" spans="1:28" hidden="1" x14ac:dyDescent="0.3">
      <c r="A2440">
        <v>7481</v>
      </c>
      <c r="B2440">
        <v>7519</v>
      </c>
      <c r="C2440">
        <v>39</v>
      </c>
      <c r="D2440" t="s">
        <v>27</v>
      </c>
      <c r="E2440">
        <v>3.7948499999999998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0.23643898215260228</v>
      </c>
      <c r="L2440">
        <v>0.23643898215260228</v>
      </c>
      <c r="M2440">
        <v>0</v>
      </c>
      <c r="N2440">
        <v>0.55841101784739777</v>
      </c>
      <c r="O2440">
        <v>2.2310207566176237</v>
      </c>
      <c r="P2440">
        <v>0</v>
      </c>
      <c r="Q2440">
        <v>0</v>
      </c>
      <c r="R2440">
        <v>3</v>
      </c>
      <c r="S2440">
        <v>975.41024487079142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f>SUM(outage_dispatch[[#This Row],[Load]]+outage_dispatch[[#This Row],[Pcha_H2]]+outage_dispatch[[#This Row],[Pcha_Li-Ion]])</f>
        <v>3.7948499999999998</v>
      </c>
      <c r="AB2440">
        <f>SUM(outage_dispatch[[#This Row],[Nuclear]:[OtherRenewables]])+outage_dispatch[[#This Row],[Psolar_disp_3621133]]+outage_dispatch[[#This Row],[Pwind_disp_994997]]+outage_dispatch[[#This Row],[Pdis_Li-Ion]]+outage_dispatch[[#This Row],[Pdis_H2]]</f>
        <v>3.7948500000000003</v>
      </c>
    </row>
    <row r="2441" spans="1:28" hidden="1" x14ac:dyDescent="0.3">
      <c r="A2441">
        <v>7481</v>
      </c>
      <c r="B2441">
        <v>7520</v>
      </c>
      <c r="C2441">
        <v>40</v>
      </c>
      <c r="D2441" t="s">
        <v>27</v>
      </c>
      <c r="E2441">
        <v>4.1022499999999997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1.2521660573256084E-2</v>
      </c>
      <c r="L2441">
        <v>1.2521660573256084E-2</v>
      </c>
      <c r="M2441">
        <v>0</v>
      </c>
      <c r="N2441">
        <v>1.0897283394267436</v>
      </c>
      <c r="O2441">
        <v>1.0490444187685868</v>
      </c>
      <c r="P2441">
        <v>0</v>
      </c>
      <c r="Q2441">
        <v>0</v>
      </c>
      <c r="R2441">
        <v>3</v>
      </c>
      <c r="S2441">
        <v>970.66682838053885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f>SUM(outage_dispatch[[#This Row],[Load]]+outage_dispatch[[#This Row],[Pcha_H2]]+outage_dispatch[[#This Row],[Pcha_Li-Ion]])</f>
        <v>4.1022499999999997</v>
      </c>
      <c r="AB2441">
        <f>SUM(outage_dispatch[[#This Row],[Nuclear]:[OtherRenewables]])+outage_dispatch[[#This Row],[Psolar_disp_3621133]]+outage_dispatch[[#This Row],[Pwind_disp_994997]]+outage_dispatch[[#This Row],[Pdis_Li-Ion]]+outage_dispatch[[#This Row],[Pdis_H2]]</f>
        <v>4.1022499999999997</v>
      </c>
    </row>
    <row r="2442" spans="1:28" hidden="1" x14ac:dyDescent="0.3">
      <c r="A2442">
        <v>7481</v>
      </c>
      <c r="B2442">
        <v>7521</v>
      </c>
      <c r="C2442">
        <v>41</v>
      </c>
      <c r="D2442" t="s">
        <v>27</v>
      </c>
      <c r="E2442">
        <v>4.0335799999999997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6.6408834348803555E-2</v>
      </c>
      <c r="L2442">
        <v>6.6408834348803555E-2</v>
      </c>
      <c r="M2442">
        <v>0</v>
      </c>
      <c r="N2442">
        <v>0.96717116565119632</v>
      </c>
      <c r="O2442">
        <v>0</v>
      </c>
      <c r="P2442">
        <v>0</v>
      </c>
      <c r="Q2442">
        <v>0</v>
      </c>
      <c r="R2442">
        <v>3</v>
      </c>
      <c r="S2442">
        <v>965.92341189028627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f>SUM(outage_dispatch[[#This Row],[Load]]+outage_dispatch[[#This Row],[Pcha_H2]]+outage_dispatch[[#This Row],[Pcha_Li-Ion]])</f>
        <v>4.0335799999999997</v>
      </c>
      <c r="AB2442">
        <f>SUM(outage_dispatch[[#This Row],[Nuclear]:[OtherRenewables]])+outage_dispatch[[#This Row],[Psolar_disp_3621133]]+outage_dispatch[[#This Row],[Pwind_disp_994997]]+outage_dispatch[[#This Row],[Pdis_Li-Ion]]+outage_dispatch[[#This Row],[Pdis_H2]]</f>
        <v>4.0335799999999997</v>
      </c>
    </row>
    <row r="2443" spans="1:28" hidden="1" x14ac:dyDescent="0.3">
      <c r="A2443">
        <v>7481</v>
      </c>
      <c r="B2443">
        <v>7522</v>
      </c>
      <c r="C2443">
        <v>42</v>
      </c>
      <c r="D2443" t="s">
        <v>27</v>
      </c>
      <c r="E2443">
        <v>3.6710099999999999</v>
      </c>
      <c r="F2443">
        <v>0</v>
      </c>
      <c r="G2443">
        <v>0</v>
      </c>
      <c r="H2443">
        <v>0</v>
      </c>
      <c r="I2443">
        <v>9.6512421439999994</v>
      </c>
      <c r="J2443">
        <v>0.67100999999999988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3</v>
      </c>
      <c r="S2443">
        <v>961.1799954000337</v>
      </c>
      <c r="T2443">
        <v>0</v>
      </c>
      <c r="U2443">
        <v>0</v>
      </c>
      <c r="V2443">
        <v>0</v>
      </c>
      <c r="W2443">
        <v>0</v>
      </c>
      <c r="X2443">
        <v>8.9802321439999986</v>
      </c>
      <c r="Y2443">
        <v>0</v>
      </c>
      <c r="Z2443">
        <v>8.9802321439999986</v>
      </c>
      <c r="AA2443">
        <f>SUM(outage_dispatch[[#This Row],[Load]]+outage_dispatch[[#This Row],[Pcha_H2]]+outage_dispatch[[#This Row],[Pcha_Li-Ion]])</f>
        <v>3.6710099999999999</v>
      </c>
      <c r="AB2443">
        <f>SUM(outage_dispatch[[#This Row],[Nuclear]:[OtherRenewables]])+outage_dispatch[[#This Row],[Psolar_disp_3621133]]+outage_dispatch[[#This Row],[Pwind_disp_994997]]+outage_dispatch[[#This Row],[Pdis_Li-Ion]]+outage_dispatch[[#This Row],[Pdis_H2]]</f>
        <v>3.6710099999999999</v>
      </c>
    </row>
    <row r="2444" spans="1:28" hidden="1" x14ac:dyDescent="0.3">
      <c r="A2444">
        <v>7481</v>
      </c>
      <c r="B2444">
        <v>7523</v>
      </c>
      <c r="C2444">
        <v>43</v>
      </c>
      <c r="D2444" t="s">
        <v>27</v>
      </c>
      <c r="E2444">
        <v>3.6998099999999998</v>
      </c>
      <c r="F2444">
        <v>0</v>
      </c>
      <c r="G2444">
        <v>0</v>
      </c>
      <c r="H2444">
        <v>0</v>
      </c>
      <c r="I2444">
        <v>16</v>
      </c>
      <c r="J2444">
        <v>0.69980999999999982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3</v>
      </c>
      <c r="S2444">
        <v>956.43657890978113</v>
      </c>
      <c r="T2444">
        <v>0</v>
      </c>
      <c r="U2444">
        <v>0</v>
      </c>
      <c r="V2444">
        <v>0</v>
      </c>
      <c r="W2444">
        <v>0</v>
      </c>
      <c r="X2444">
        <v>15.300190000000001</v>
      </c>
      <c r="Y2444">
        <v>0</v>
      </c>
      <c r="Z2444">
        <v>15.300190000000001</v>
      </c>
      <c r="AA2444">
        <f>SUM(outage_dispatch[[#This Row],[Load]]+outage_dispatch[[#This Row],[Pcha_H2]]+outage_dispatch[[#This Row],[Pcha_Li-Ion]])</f>
        <v>3.6998099999999998</v>
      </c>
      <c r="AB2444">
        <f>SUM(outage_dispatch[[#This Row],[Nuclear]:[OtherRenewables]])+outage_dispatch[[#This Row],[Psolar_disp_3621133]]+outage_dispatch[[#This Row],[Pwind_disp_994997]]+outage_dispatch[[#This Row],[Pdis_Li-Ion]]+outage_dispatch[[#This Row],[Pdis_H2]]</f>
        <v>3.6998099999999998</v>
      </c>
    </row>
    <row r="2445" spans="1:28" hidden="1" x14ac:dyDescent="0.3">
      <c r="A2445">
        <v>7481</v>
      </c>
      <c r="B2445">
        <v>7524</v>
      </c>
      <c r="C2445">
        <v>44</v>
      </c>
      <c r="D2445" t="s">
        <v>27</v>
      </c>
      <c r="E2445">
        <v>3.5038299999999998</v>
      </c>
      <c r="F2445">
        <v>0</v>
      </c>
      <c r="G2445">
        <v>0</v>
      </c>
      <c r="H2445">
        <v>0</v>
      </c>
      <c r="I2445">
        <v>10.822776736</v>
      </c>
      <c r="J2445">
        <v>0.50382999999999978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3</v>
      </c>
      <c r="S2445">
        <v>951.69316241952856</v>
      </c>
      <c r="T2445">
        <v>0</v>
      </c>
      <c r="U2445">
        <v>0</v>
      </c>
      <c r="V2445">
        <v>0</v>
      </c>
      <c r="W2445">
        <v>0</v>
      </c>
      <c r="X2445">
        <v>10.318946736000001</v>
      </c>
      <c r="Y2445">
        <v>0</v>
      </c>
      <c r="Z2445">
        <v>10.318946736000001</v>
      </c>
      <c r="AA2445">
        <f>SUM(outage_dispatch[[#This Row],[Load]]+outage_dispatch[[#This Row],[Pcha_H2]]+outage_dispatch[[#This Row],[Pcha_Li-Ion]])</f>
        <v>3.5038299999999998</v>
      </c>
      <c r="AB2445">
        <f>SUM(outage_dispatch[[#This Row],[Nuclear]:[OtherRenewables]])+outage_dispatch[[#This Row],[Psolar_disp_3621133]]+outage_dispatch[[#This Row],[Pwind_disp_994997]]+outage_dispatch[[#This Row],[Pdis_Li-Ion]]+outage_dispatch[[#This Row],[Pdis_H2]]</f>
        <v>3.5038299999999998</v>
      </c>
    </row>
    <row r="2446" spans="1:28" hidden="1" x14ac:dyDescent="0.3">
      <c r="A2446">
        <v>7481</v>
      </c>
      <c r="B2446">
        <v>7525</v>
      </c>
      <c r="C2446">
        <v>45</v>
      </c>
      <c r="D2446" t="s">
        <v>27</v>
      </c>
      <c r="E2446">
        <v>3.4215</v>
      </c>
      <c r="F2446">
        <v>0</v>
      </c>
      <c r="G2446">
        <v>0</v>
      </c>
      <c r="H2446">
        <v>0</v>
      </c>
      <c r="I2446">
        <v>12.374394496000001</v>
      </c>
      <c r="J2446">
        <v>0.42149999999999999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3</v>
      </c>
      <c r="S2446">
        <v>946.94974592927599</v>
      </c>
      <c r="T2446">
        <v>0</v>
      </c>
      <c r="U2446">
        <v>0</v>
      </c>
      <c r="V2446">
        <v>0</v>
      </c>
      <c r="W2446">
        <v>0</v>
      </c>
      <c r="X2446">
        <v>11.952894496000001</v>
      </c>
      <c r="Y2446">
        <v>0</v>
      </c>
      <c r="Z2446">
        <v>11.952894496000001</v>
      </c>
      <c r="AA2446">
        <f>SUM(outage_dispatch[[#This Row],[Load]]+outage_dispatch[[#This Row],[Pcha_H2]]+outage_dispatch[[#This Row],[Pcha_Li-Ion]])</f>
        <v>3.4215</v>
      </c>
      <c r="AB2446">
        <f>SUM(outage_dispatch[[#This Row],[Nuclear]:[OtherRenewables]])+outage_dispatch[[#This Row],[Psolar_disp_3621133]]+outage_dispatch[[#This Row],[Pwind_disp_994997]]+outage_dispatch[[#This Row],[Pdis_Li-Ion]]+outage_dispatch[[#This Row],[Pdis_H2]]</f>
        <v>3.4215</v>
      </c>
    </row>
    <row r="2447" spans="1:28" hidden="1" x14ac:dyDescent="0.3">
      <c r="A2447">
        <v>7481</v>
      </c>
      <c r="B2447">
        <v>7526</v>
      </c>
      <c r="C2447">
        <v>46</v>
      </c>
      <c r="D2447" t="s">
        <v>27</v>
      </c>
      <c r="E2447">
        <v>3.4107799999999999</v>
      </c>
      <c r="F2447">
        <v>0</v>
      </c>
      <c r="G2447">
        <v>0</v>
      </c>
      <c r="H2447">
        <v>0</v>
      </c>
      <c r="I2447">
        <v>11.781654688</v>
      </c>
      <c r="J2447">
        <v>0.41077999999999992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3</v>
      </c>
      <c r="S2447">
        <v>942.20632943902342</v>
      </c>
      <c r="T2447">
        <v>0</v>
      </c>
      <c r="U2447">
        <v>0</v>
      </c>
      <c r="V2447">
        <v>0</v>
      </c>
      <c r="W2447">
        <v>0</v>
      </c>
      <c r="X2447">
        <v>11.370874688000001</v>
      </c>
      <c r="Y2447">
        <v>0</v>
      </c>
      <c r="Z2447">
        <v>11.370874688000001</v>
      </c>
      <c r="AA2447">
        <f>SUM(outage_dispatch[[#This Row],[Load]]+outage_dispatch[[#This Row],[Pcha_H2]]+outage_dispatch[[#This Row],[Pcha_Li-Ion]])</f>
        <v>3.4107799999999999</v>
      </c>
      <c r="AB2447">
        <f>SUM(outage_dispatch[[#This Row],[Nuclear]:[OtherRenewables]])+outage_dispatch[[#This Row],[Psolar_disp_3621133]]+outage_dispatch[[#This Row],[Pwind_disp_994997]]+outage_dispatch[[#This Row],[Pdis_Li-Ion]]+outage_dispatch[[#This Row],[Pdis_H2]]</f>
        <v>3.4107799999999999</v>
      </c>
    </row>
    <row r="2448" spans="1:28" hidden="1" x14ac:dyDescent="0.3">
      <c r="A2448">
        <v>7481</v>
      </c>
      <c r="B2448">
        <v>7527</v>
      </c>
      <c r="C2448">
        <v>47</v>
      </c>
      <c r="D2448" t="s">
        <v>27</v>
      </c>
      <c r="E2448">
        <v>3.4456600000000002</v>
      </c>
      <c r="F2448">
        <v>0</v>
      </c>
      <c r="G2448">
        <v>0</v>
      </c>
      <c r="H2448">
        <v>0</v>
      </c>
      <c r="I2448">
        <v>9.4966648159999991</v>
      </c>
      <c r="J2448">
        <v>0.44566000000000017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3</v>
      </c>
      <c r="S2448">
        <v>937.46291294877085</v>
      </c>
      <c r="T2448">
        <v>0</v>
      </c>
      <c r="U2448">
        <v>0</v>
      </c>
      <c r="V2448">
        <v>0</v>
      </c>
      <c r="W2448">
        <v>0</v>
      </c>
      <c r="X2448">
        <v>9.051004815999999</v>
      </c>
      <c r="Y2448">
        <v>0</v>
      </c>
      <c r="Z2448">
        <v>9.051004815999999</v>
      </c>
      <c r="AA2448">
        <f>SUM(outage_dispatch[[#This Row],[Load]]+outage_dispatch[[#This Row],[Pcha_H2]]+outage_dispatch[[#This Row],[Pcha_Li-Ion]])</f>
        <v>3.4456600000000002</v>
      </c>
      <c r="AB2448">
        <f>SUM(outage_dispatch[[#This Row],[Nuclear]:[OtherRenewables]])+outage_dispatch[[#This Row],[Psolar_disp_3621133]]+outage_dispatch[[#This Row],[Pwind_disp_994997]]+outage_dispatch[[#This Row],[Pdis_Li-Ion]]+outage_dispatch[[#This Row],[Pdis_H2]]</f>
        <v>3.4456600000000002</v>
      </c>
    </row>
    <row r="2449" spans="1:28" hidden="1" x14ac:dyDescent="0.3">
      <c r="A2449">
        <v>7481</v>
      </c>
      <c r="B2449">
        <v>7528</v>
      </c>
      <c r="C2449">
        <v>48</v>
      </c>
      <c r="D2449" t="s">
        <v>27</v>
      </c>
      <c r="E2449">
        <v>3.6411600000000002</v>
      </c>
      <c r="F2449">
        <v>0</v>
      </c>
      <c r="G2449">
        <v>0</v>
      </c>
      <c r="H2449">
        <v>0</v>
      </c>
      <c r="I2449">
        <v>4.863900128</v>
      </c>
      <c r="J2449">
        <v>3.6411600000000002</v>
      </c>
      <c r="K2449">
        <v>0.11063240440751146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937.46291294877085</v>
      </c>
      <c r="T2449">
        <v>0</v>
      </c>
      <c r="U2449">
        <v>0</v>
      </c>
      <c r="V2449">
        <v>0</v>
      </c>
      <c r="W2449">
        <v>0</v>
      </c>
      <c r="X2449">
        <v>1.2227401279999999</v>
      </c>
      <c r="Y2449">
        <v>0</v>
      </c>
      <c r="Z2449">
        <v>1.3333725324075114</v>
      </c>
      <c r="AA2449">
        <f>SUM(outage_dispatch[[#This Row],[Load]]+outage_dispatch[[#This Row],[Pcha_H2]]+outage_dispatch[[#This Row],[Pcha_Li-Ion]])</f>
        <v>3.6411600000000002</v>
      </c>
      <c r="AB2449">
        <f>SUM(outage_dispatch[[#This Row],[Nuclear]:[OtherRenewables]])+outage_dispatch[[#This Row],[Psolar_disp_3621133]]+outage_dispatch[[#This Row],[Pwind_disp_994997]]+outage_dispatch[[#This Row],[Pdis_Li-Ion]]+outage_dispatch[[#This Row],[Pdis_H2]]</f>
        <v>3.6411600000000002</v>
      </c>
    </row>
    <row r="2450" spans="1:28" hidden="1" x14ac:dyDescent="0.3">
      <c r="A2450">
        <v>7482</v>
      </c>
      <c r="B2450">
        <v>7482</v>
      </c>
      <c r="C2450">
        <v>1</v>
      </c>
      <c r="D2450" t="s">
        <v>26</v>
      </c>
      <c r="E2450">
        <v>3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5.4273457741397921</v>
      </c>
      <c r="P2450">
        <v>0</v>
      </c>
      <c r="Q2450">
        <v>0</v>
      </c>
      <c r="R2450">
        <v>3</v>
      </c>
      <c r="S2450">
        <v>1155.6600715003872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f>SUM(outage_dispatch[[#This Row],[Load]]+outage_dispatch[[#This Row],[Pcha_H2]]+outage_dispatch[[#This Row],[Pcha_Li-Ion]])</f>
        <v>3</v>
      </c>
      <c r="AB24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51" spans="1:28" hidden="1" x14ac:dyDescent="0.3">
      <c r="A2451">
        <v>7482</v>
      </c>
      <c r="B2451">
        <v>7483</v>
      </c>
      <c r="C2451">
        <v>2</v>
      </c>
      <c r="D2451" t="s">
        <v>26</v>
      </c>
      <c r="E2451">
        <v>3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5.4273457741397921</v>
      </c>
      <c r="P2451">
        <v>0</v>
      </c>
      <c r="Q2451">
        <v>0</v>
      </c>
      <c r="R2451">
        <v>3</v>
      </c>
      <c r="S2451">
        <v>1150.9166550101347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f>SUM(outage_dispatch[[#This Row],[Load]]+outage_dispatch[[#This Row],[Pcha_H2]]+outage_dispatch[[#This Row],[Pcha_Li-Ion]])</f>
        <v>3</v>
      </c>
      <c r="AB24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52" spans="1:28" hidden="1" x14ac:dyDescent="0.3">
      <c r="A2452">
        <v>7482</v>
      </c>
      <c r="B2452">
        <v>7484</v>
      </c>
      <c r="C2452">
        <v>3</v>
      </c>
      <c r="D2452" t="s">
        <v>26</v>
      </c>
      <c r="E2452">
        <v>3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5.4273457741397921</v>
      </c>
      <c r="P2452">
        <v>0</v>
      </c>
      <c r="Q2452">
        <v>0</v>
      </c>
      <c r="R2452">
        <v>3</v>
      </c>
      <c r="S2452">
        <v>1146.1732385198811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f>SUM(outage_dispatch[[#This Row],[Load]]+outage_dispatch[[#This Row],[Pcha_H2]]+outage_dispatch[[#This Row],[Pcha_Li-Ion]])</f>
        <v>3</v>
      </c>
      <c r="AB24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53" spans="1:28" hidden="1" x14ac:dyDescent="0.3">
      <c r="A2453">
        <v>7482</v>
      </c>
      <c r="B2453">
        <v>7485</v>
      </c>
      <c r="C2453">
        <v>4</v>
      </c>
      <c r="D2453" t="s">
        <v>26</v>
      </c>
      <c r="E2453">
        <v>3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5.4273457741397921</v>
      </c>
      <c r="P2453">
        <v>0</v>
      </c>
      <c r="Q2453">
        <v>0</v>
      </c>
      <c r="R2453">
        <v>3</v>
      </c>
      <c r="S2453">
        <v>1141.4298220296287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f>SUM(outage_dispatch[[#This Row],[Load]]+outage_dispatch[[#This Row],[Pcha_H2]]+outage_dispatch[[#This Row],[Pcha_Li-Ion]])</f>
        <v>3</v>
      </c>
      <c r="AB24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54" spans="1:28" hidden="1" x14ac:dyDescent="0.3">
      <c r="A2454">
        <v>7482</v>
      </c>
      <c r="B2454">
        <v>7486</v>
      </c>
      <c r="C2454">
        <v>5</v>
      </c>
      <c r="D2454" t="s">
        <v>26</v>
      </c>
      <c r="E2454">
        <v>3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5.4273457741397921</v>
      </c>
      <c r="P2454">
        <v>0</v>
      </c>
      <c r="Q2454">
        <v>0</v>
      </c>
      <c r="R2454">
        <v>3</v>
      </c>
      <c r="S2454">
        <v>1136.6864055393762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f>SUM(outage_dispatch[[#This Row],[Load]]+outage_dispatch[[#This Row],[Pcha_H2]]+outage_dispatch[[#This Row],[Pcha_Li-Ion]])</f>
        <v>3</v>
      </c>
      <c r="AB24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55" spans="1:28" hidden="1" x14ac:dyDescent="0.3">
      <c r="A2455">
        <v>7482</v>
      </c>
      <c r="B2455">
        <v>7487</v>
      </c>
      <c r="C2455">
        <v>6</v>
      </c>
      <c r="D2455" t="s">
        <v>26</v>
      </c>
      <c r="E2455">
        <v>3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5.4273457741397921</v>
      </c>
      <c r="P2455">
        <v>0</v>
      </c>
      <c r="Q2455">
        <v>0</v>
      </c>
      <c r="R2455">
        <v>3</v>
      </c>
      <c r="S2455">
        <v>1131.9429890491238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f>SUM(outage_dispatch[[#This Row],[Load]]+outage_dispatch[[#This Row],[Pcha_H2]]+outage_dispatch[[#This Row],[Pcha_Li-Ion]])</f>
        <v>3</v>
      </c>
      <c r="AB24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56" spans="1:28" hidden="1" x14ac:dyDescent="0.3">
      <c r="A2456">
        <v>7482</v>
      </c>
      <c r="B2456">
        <v>7488</v>
      </c>
      <c r="C2456">
        <v>7</v>
      </c>
      <c r="D2456" t="s">
        <v>26</v>
      </c>
      <c r="E2456">
        <v>3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5.4273457741397921</v>
      </c>
      <c r="P2456">
        <v>0</v>
      </c>
      <c r="Q2456">
        <v>0</v>
      </c>
      <c r="R2456">
        <v>3</v>
      </c>
      <c r="S2456">
        <v>1127.1995725588713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f>SUM(outage_dispatch[[#This Row],[Load]]+outage_dispatch[[#This Row],[Pcha_H2]]+outage_dispatch[[#This Row],[Pcha_Li-Ion]])</f>
        <v>3</v>
      </c>
      <c r="AB24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57" spans="1:28" hidden="1" x14ac:dyDescent="0.3">
      <c r="A2457">
        <v>7482</v>
      </c>
      <c r="B2457">
        <v>7489</v>
      </c>
      <c r="C2457">
        <v>8</v>
      </c>
      <c r="D2457" t="s">
        <v>26</v>
      </c>
      <c r="E2457">
        <v>3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5.4273457741397921</v>
      </c>
      <c r="P2457">
        <v>0</v>
      </c>
      <c r="Q2457">
        <v>0</v>
      </c>
      <c r="R2457">
        <v>3</v>
      </c>
      <c r="S2457">
        <v>1122.4561560686188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f>SUM(outage_dispatch[[#This Row],[Load]]+outage_dispatch[[#This Row],[Pcha_H2]]+outage_dispatch[[#This Row],[Pcha_Li-Ion]])</f>
        <v>3</v>
      </c>
      <c r="AB24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58" spans="1:28" hidden="1" x14ac:dyDescent="0.3">
      <c r="A2458">
        <v>7482</v>
      </c>
      <c r="B2458">
        <v>7490</v>
      </c>
      <c r="C2458">
        <v>9</v>
      </c>
      <c r="D2458" t="s">
        <v>26</v>
      </c>
      <c r="E2458">
        <v>3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5.4273457741397921</v>
      </c>
      <c r="P2458">
        <v>0</v>
      </c>
      <c r="Q2458">
        <v>0</v>
      </c>
      <c r="R2458">
        <v>3</v>
      </c>
      <c r="S2458">
        <v>1117.7127395783664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f>SUM(outage_dispatch[[#This Row],[Load]]+outage_dispatch[[#This Row],[Pcha_H2]]+outage_dispatch[[#This Row],[Pcha_Li-Ion]])</f>
        <v>3</v>
      </c>
      <c r="AB24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59" spans="1:28" hidden="1" x14ac:dyDescent="0.3">
      <c r="A2459">
        <v>7482</v>
      </c>
      <c r="B2459">
        <v>7491</v>
      </c>
      <c r="C2459">
        <v>10</v>
      </c>
      <c r="D2459" t="s">
        <v>26</v>
      </c>
      <c r="E2459">
        <v>3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5.4273457741397921</v>
      </c>
      <c r="P2459">
        <v>0</v>
      </c>
      <c r="Q2459">
        <v>0</v>
      </c>
      <c r="R2459">
        <v>3</v>
      </c>
      <c r="S2459">
        <v>1112.9693230881139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f>SUM(outage_dispatch[[#This Row],[Load]]+outage_dispatch[[#This Row],[Pcha_H2]]+outage_dispatch[[#This Row],[Pcha_Li-Ion]])</f>
        <v>3</v>
      </c>
      <c r="AB24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60" spans="1:28" hidden="1" x14ac:dyDescent="0.3">
      <c r="A2460">
        <v>7482</v>
      </c>
      <c r="B2460">
        <v>7492</v>
      </c>
      <c r="C2460">
        <v>11</v>
      </c>
      <c r="D2460" t="s">
        <v>26</v>
      </c>
      <c r="E2460">
        <v>3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5.4273457741397921</v>
      </c>
      <c r="P2460">
        <v>0</v>
      </c>
      <c r="Q2460">
        <v>0</v>
      </c>
      <c r="R2460">
        <v>3</v>
      </c>
      <c r="S2460">
        <v>1108.2259065978615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f>SUM(outage_dispatch[[#This Row],[Load]]+outage_dispatch[[#This Row],[Pcha_H2]]+outage_dispatch[[#This Row],[Pcha_Li-Ion]])</f>
        <v>3</v>
      </c>
      <c r="AB24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61" spans="1:28" hidden="1" x14ac:dyDescent="0.3">
      <c r="A2461">
        <v>7482</v>
      </c>
      <c r="B2461">
        <v>7493</v>
      </c>
      <c r="C2461">
        <v>12</v>
      </c>
      <c r="D2461" t="s">
        <v>26</v>
      </c>
      <c r="E2461">
        <v>3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5.4273457741397921</v>
      </c>
      <c r="P2461">
        <v>0</v>
      </c>
      <c r="Q2461">
        <v>0</v>
      </c>
      <c r="R2461">
        <v>3</v>
      </c>
      <c r="S2461">
        <v>1103.482490107609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f>SUM(outage_dispatch[[#This Row],[Load]]+outage_dispatch[[#This Row],[Pcha_H2]]+outage_dispatch[[#This Row],[Pcha_Li-Ion]])</f>
        <v>3</v>
      </c>
      <c r="AB24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62" spans="1:28" hidden="1" x14ac:dyDescent="0.3">
      <c r="A2462">
        <v>7482</v>
      </c>
      <c r="B2462">
        <v>7494</v>
      </c>
      <c r="C2462">
        <v>13</v>
      </c>
      <c r="D2462" t="s">
        <v>26</v>
      </c>
      <c r="E2462">
        <v>3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5.4273457741397921</v>
      </c>
      <c r="P2462">
        <v>0</v>
      </c>
      <c r="Q2462">
        <v>0</v>
      </c>
      <c r="R2462">
        <v>3</v>
      </c>
      <c r="S2462">
        <v>1098.7390736173566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f>SUM(outage_dispatch[[#This Row],[Load]]+outage_dispatch[[#This Row],[Pcha_H2]]+outage_dispatch[[#This Row],[Pcha_Li-Ion]])</f>
        <v>3</v>
      </c>
      <c r="AB24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63" spans="1:28" hidden="1" x14ac:dyDescent="0.3">
      <c r="A2463">
        <v>7482</v>
      </c>
      <c r="B2463">
        <v>7495</v>
      </c>
      <c r="C2463">
        <v>14</v>
      </c>
      <c r="D2463" t="s">
        <v>26</v>
      </c>
      <c r="E2463">
        <v>3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5.4273457741397921</v>
      </c>
      <c r="P2463">
        <v>0</v>
      </c>
      <c r="Q2463">
        <v>0</v>
      </c>
      <c r="R2463">
        <v>3</v>
      </c>
      <c r="S2463">
        <v>1093.9956571271041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f>SUM(outage_dispatch[[#This Row],[Load]]+outage_dispatch[[#This Row],[Pcha_H2]]+outage_dispatch[[#This Row],[Pcha_Li-Ion]])</f>
        <v>3</v>
      </c>
      <c r="AB24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64" spans="1:28" hidden="1" x14ac:dyDescent="0.3">
      <c r="A2464">
        <v>7482</v>
      </c>
      <c r="B2464">
        <v>7496</v>
      </c>
      <c r="C2464">
        <v>15</v>
      </c>
      <c r="D2464" t="s">
        <v>26</v>
      </c>
      <c r="E2464">
        <v>3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5.4273457741397921</v>
      </c>
      <c r="P2464">
        <v>0</v>
      </c>
      <c r="Q2464">
        <v>0</v>
      </c>
      <c r="R2464">
        <v>3</v>
      </c>
      <c r="S2464">
        <v>1089.2522406368516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f>SUM(outage_dispatch[[#This Row],[Load]]+outage_dispatch[[#This Row],[Pcha_H2]]+outage_dispatch[[#This Row],[Pcha_Li-Ion]])</f>
        <v>3</v>
      </c>
      <c r="AB24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65" spans="1:28" hidden="1" x14ac:dyDescent="0.3">
      <c r="A2465">
        <v>7482</v>
      </c>
      <c r="B2465">
        <v>7497</v>
      </c>
      <c r="C2465">
        <v>16</v>
      </c>
      <c r="D2465" t="s">
        <v>26</v>
      </c>
      <c r="E2465">
        <v>3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5.4273457741397921</v>
      </c>
      <c r="P2465">
        <v>0</v>
      </c>
      <c r="Q2465">
        <v>0</v>
      </c>
      <c r="R2465">
        <v>3</v>
      </c>
      <c r="S2465">
        <v>1084.5088241465992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f>SUM(outage_dispatch[[#This Row],[Load]]+outage_dispatch[[#This Row],[Pcha_H2]]+outage_dispatch[[#This Row],[Pcha_Li-Ion]])</f>
        <v>3</v>
      </c>
      <c r="AB24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66" spans="1:28" hidden="1" x14ac:dyDescent="0.3">
      <c r="A2466">
        <v>7482</v>
      </c>
      <c r="B2466">
        <v>7498</v>
      </c>
      <c r="C2466">
        <v>17</v>
      </c>
      <c r="D2466" t="s">
        <v>26</v>
      </c>
      <c r="E2466">
        <v>3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5.4273457741397921</v>
      </c>
      <c r="P2466">
        <v>0</v>
      </c>
      <c r="Q2466">
        <v>0</v>
      </c>
      <c r="R2466">
        <v>3</v>
      </c>
      <c r="S2466">
        <v>1079.7654076563467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f>SUM(outage_dispatch[[#This Row],[Load]]+outage_dispatch[[#This Row],[Pcha_H2]]+outage_dispatch[[#This Row],[Pcha_Li-Ion]])</f>
        <v>3</v>
      </c>
      <c r="AB24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67" spans="1:28" hidden="1" x14ac:dyDescent="0.3">
      <c r="A2467">
        <v>7482</v>
      </c>
      <c r="B2467">
        <v>7499</v>
      </c>
      <c r="C2467">
        <v>18</v>
      </c>
      <c r="D2467" t="s">
        <v>26</v>
      </c>
      <c r="E2467">
        <v>3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5.4273457741397921</v>
      </c>
      <c r="P2467">
        <v>0</v>
      </c>
      <c r="Q2467">
        <v>0</v>
      </c>
      <c r="R2467">
        <v>3</v>
      </c>
      <c r="S2467">
        <v>1075.0219911660943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f>SUM(outage_dispatch[[#This Row],[Load]]+outage_dispatch[[#This Row],[Pcha_H2]]+outage_dispatch[[#This Row],[Pcha_Li-Ion]])</f>
        <v>3</v>
      </c>
      <c r="AB24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68" spans="1:28" hidden="1" x14ac:dyDescent="0.3">
      <c r="A2468">
        <v>7482</v>
      </c>
      <c r="B2468">
        <v>7500</v>
      </c>
      <c r="C2468">
        <v>19</v>
      </c>
      <c r="D2468" t="s">
        <v>26</v>
      </c>
      <c r="E2468">
        <v>3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5.4273457741397921</v>
      </c>
      <c r="P2468">
        <v>0</v>
      </c>
      <c r="Q2468">
        <v>0</v>
      </c>
      <c r="R2468">
        <v>3</v>
      </c>
      <c r="S2468">
        <v>1070.2785746758418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f>SUM(outage_dispatch[[#This Row],[Load]]+outage_dispatch[[#This Row],[Pcha_H2]]+outage_dispatch[[#This Row],[Pcha_Li-Ion]])</f>
        <v>3</v>
      </c>
      <c r="AB24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69" spans="1:28" hidden="1" x14ac:dyDescent="0.3">
      <c r="A2469">
        <v>7482</v>
      </c>
      <c r="B2469">
        <v>7501</v>
      </c>
      <c r="C2469">
        <v>20</v>
      </c>
      <c r="D2469" t="s">
        <v>26</v>
      </c>
      <c r="E2469">
        <v>3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5.4273457741397921</v>
      </c>
      <c r="P2469">
        <v>0</v>
      </c>
      <c r="Q2469">
        <v>0</v>
      </c>
      <c r="R2469">
        <v>3</v>
      </c>
      <c r="S2469">
        <v>1065.5351581855894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f>SUM(outage_dispatch[[#This Row],[Load]]+outage_dispatch[[#This Row],[Pcha_H2]]+outage_dispatch[[#This Row],[Pcha_Li-Ion]])</f>
        <v>3</v>
      </c>
      <c r="AB24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70" spans="1:28" hidden="1" x14ac:dyDescent="0.3">
      <c r="A2470">
        <v>7482</v>
      </c>
      <c r="B2470">
        <v>7502</v>
      </c>
      <c r="C2470">
        <v>21</v>
      </c>
      <c r="D2470" t="s">
        <v>26</v>
      </c>
      <c r="E2470">
        <v>3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5.4273457741397921</v>
      </c>
      <c r="P2470">
        <v>0</v>
      </c>
      <c r="Q2470">
        <v>0</v>
      </c>
      <c r="R2470">
        <v>3</v>
      </c>
      <c r="S2470">
        <v>1060.7917416953369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f>SUM(outage_dispatch[[#This Row],[Load]]+outage_dispatch[[#This Row],[Pcha_H2]]+outage_dispatch[[#This Row],[Pcha_Li-Ion]])</f>
        <v>3</v>
      </c>
      <c r="AB24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71" spans="1:28" hidden="1" x14ac:dyDescent="0.3">
      <c r="A2471">
        <v>7482</v>
      </c>
      <c r="B2471">
        <v>7503</v>
      </c>
      <c r="C2471">
        <v>22</v>
      </c>
      <c r="D2471" t="s">
        <v>26</v>
      </c>
      <c r="E2471">
        <v>3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5.4273457741397921</v>
      </c>
      <c r="P2471">
        <v>0</v>
      </c>
      <c r="Q2471">
        <v>0</v>
      </c>
      <c r="R2471">
        <v>3</v>
      </c>
      <c r="S2471">
        <v>1056.0483252050844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f>SUM(outage_dispatch[[#This Row],[Load]]+outage_dispatch[[#This Row],[Pcha_H2]]+outage_dispatch[[#This Row],[Pcha_Li-Ion]])</f>
        <v>3</v>
      </c>
      <c r="AB24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72" spans="1:28" hidden="1" x14ac:dyDescent="0.3">
      <c r="A2472">
        <v>7482</v>
      </c>
      <c r="B2472">
        <v>7504</v>
      </c>
      <c r="C2472">
        <v>23</v>
      </c>
      <c r="D2472" t="s">
        <v>26</v>
      </c>
      <c r="E2472">
        <v>3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5.4273457741397921</v>
      </c>
      <c r="P2472">
        <v>0</v>
      </c>
      <c r="Q2472">
        <v>0</v>
      </c>
      <c r="R2472">
        <v>3</v>
      </c>
      <c r="S2472">
        <v>1051.304908714832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f>SUM(outage_dispatch[[#This Row],[Load]]+outage_dispatch[[#This Row],[Pcha_H2]]+outage_dispatch[[#This Row],[Pcha_Li-Ion]])</f>
        <v>3</v>
      </c>
      <c r="AB24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73" spans="1:28" hidden="1" x14ac:dyDescent="0.3">
      <c r="A2473">
        <v>7482</v>
      </c>
      <c r="B2473">
        <v>7505</v>
      </c>
      <c r="C2473">
        <v>24</v>
      </c>
      <c r="D2473" t="s">
        <v>26</v>
      </c>
      <c r="E2473">
        <v>3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5.4273457741397921</v>
      </c>
      <c r="P2473">
        <v>0</v>
      </c>
      <c r="Q2473">
        <v>0</v>
      </c>
      <c r="R2473">
        <v>3</v>
      </c>
      <c r="S2473">
        <v>1046.5614922245795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f>SUM(outage_dispatch[[#This Row],[Load]]+outage_dispatch[[#This Row],[Pcha_H2]]+outage_dispatch[[#This Row],[Pcha_Li-Ion]])</f>
        <v>3</v>
      </c>
      <c r="AB24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74" spans="1:28" hidden="1" x14ac:dyDescent="0.3">
      <c r="A2474">
        <v>7482</v>
      </c>
      <c r="B2474">
        <v>7506</v>
      </c>
      <c r="C2474">
        <v>25</v>
      </c>
      <c r="D2474" t="s">
        <v>27</v>
      </c>
      <c r="E2474">
        <v>4.21469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1.21469</v>
      </c>
      <c r="O2474">
        <v>4.1098294851010753</v>
      </c>
      <c r="P2474">
        <v>0</v>
      </c>
      <c r="Q2474">
        <v>0</v>
      </c>
      <c r="R2474">
        <v>3</v>
      </c>
      <c r="S2474">
        <v>1041.8180757343271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f>SUM(outage_dispatch[[#This Row],[Load]]+outage_dispatch[[#This Row],[Pcha_H2]]+outage_dispatch[[#This Row],[Pcha_Li-Ion]])</f>
        <v>4.21469</v>
      </c>
      <c r="AB2474">
        <f>SUM(outage_dispatch[[#This Row],[Nuclear]:[OtherRenewables]])+outage_dispatch[[#This Row],[Psolar_disp_3621133]]+outage_dispatch[[#This Row],[Pwind_disp_994997]]+outage_dispatch[[#This Row],[Pdis_Li-Ion]]+outage_dispatch[[#This Row],[Pdis_H2]]</f>
        <v>4.21469</v>
      </c>
    </row>
    <row r="2475" spans="1:28" hidden="1" x14ac:dyDescent="0.3">
      <c r="A2475">
        <v>7482</v>
      </c>
      <c r="B2475">
        <v>7507</v>
      </c>
      <c r="C2475">
        <v>26</v>
      </c>
      <c r="D2475" t="s">
        <v>27</v>
      </c>
      <c r="E2475">
        <v>4.1843399999999997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1.1843399999999997</v>
      </c>
      <c r="O2475">
        <v>2.8252323930363392</v>
      </c>
      <c r="P2475">
        <v>0</v>
      </c>
      <c r="Q2475">
        <v>0</v>
      </c>
      <c r="R2475">
        <v>3</v>
      </c>
      <c r="S2475">
        <v>1037.0746592440746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f>SUM(outage_dispatch[[#This Row],[Load]]+outage_dispatch[[#This Row],[Pcha_H2]]+outage_dispatch[[#This Row],[Pcha_Li-Ion]])</f>
        <v>4.1843399999999997</v>
      </c>
      <c r="AB2475">
        <f>SUM(outage_dispatch[[#This Row],[Nuclear]:[OtherRenewables]])+outage_dispatch[[#This Row],[Psolar_disp_3621133]]+outage_dispatch[[#This Row],[Pwind_disp_994997]]+outage_dispatch[[#This Row],[Pdis_Li-Ion]]+outage_dispatch[[#This Row],[Pdis_H2]]</f>
        <v>4.1843399999999997</v>
      </c>
    </row>
    <row r="2476" spans="1:28" hidden="1" x14ac:dyDescent="0.3">
      <c r="A2476">
        <v>7482</v>
      </c>
      <c r="B2476">
        <v>7508</v>
      </c>
      <c r="C2476">
        <v>27</v>
      </c>
      <c r="D2476" t="s">
        <v>27</v>
      </c>
      <c r="E2476">
        <v>3.9880800000000001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0.98808000000000007</v>
      </c>
      <c r="O2476">
        <v>1.7535091592290502</v>
      </c>
      <c r="P2476">
        <v>0</v>
      </c>
      <c r="Q2476">
        <v>0</v>
      </c>
      <c r="R2476">
        <v>3</v>
      </c>
      <c r="S2476">
        <v>1032.3312427538222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f>SUM(outage_dispatch[[#This Row],[Load]]+outage_dispatch[[#This Row],[Pcha_H2]]+outage_dispatch[[#This Row],[Pcha_Li-Ion]])</f>
        <v>3.9880800000000001</v>
      </c>
      <c r="AB2476">
        <f>SUM(outage_dispatch[[#This Row],[Nuclear]:[OtherRenewables]])+outage_dispatch[[#This Row],[Psolar_disp_3621133]]+outage_dispatch[[#This Row],[Pwind_disp_994997]]+outage_dispatch[[#This Row],[Pdis_Li-Ion]]+outage_dispatch[[#This Row],[Pdis_H2]]</f>
        <v>3.9880800000000001</v>
      </c>
    </row>
    <row r="2477" spans="1:28" hidden="1" x14ac:dyDescent="0.3">
      <c r="A2477">
        <v>7482</v>
      </c>
      <c r="B2477">
        <v>7509</v>
      </c>
      <c r="C2477">
        <v>28</v>
      </c>
      <c r="D2477" t="s">
        <v>27</v>
      </c>
      <c r="E2477">
        <v>3.9552299999999998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0.9552299999999998</v>
      </c>
      <c r="O2477">
        <v>0.71741675311847564</v>
      </c>
      <c r="P2477">
        <v>0</v>
      </c>
      <c r="Q2477">
        <v>0</v>
      </c>
      <c r="R2477">
        <v>3</v>
      </c>
      <c r="S2477">
        <v>1027.5878262635697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f>SUM(outage_dispatch[[#This Row],[Load]]+outage_dispatch[[#This Row],[Pcha_H2]]+outage_dispatch[[#This Row],[Pcha_Li-Ion]])</f>
        <v>3.9552299999999998</v>
      </c>
      <c r="AB2477">
        <f>SUM(outage_dispatch[[#This Row],[Nuclear]:[OtherRenewables]])+outage_dispatch[[#This Row],[Psolar_disp_3621133]]+outage_dispatch[[#This Row],[Pwind_disp_994997]]+outage_dispatch[[#This Row],[Pdis_Li-Ion]]+outage_dispatch[[#This Row],[Pdis_H2]]</f>
        <v>3.9552299999999998</v>
      </c>
    </row>
    <row r="2478" spans="1:28" hidden="1" x14ac:dyDescent="0.3">
      <c r="A2478">
        <v>7482</v>
      </c>
      <c r="B2478">
        <v>7510</v>
      </c>
      <c r="C2478">
        <v>29</v>
      </c>
      <c r="D2478" t="s">
        <v>27</v>
      </c>
      <c r="E2478">
        <v>3.74892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0.66142556497825022</v>
      </c>
      <c r="O2478">
        <v>0</v>
      </c>
      <c r="P2478">
        <v>0</v>
      </c>
      <c r="Q2478">
        <v>0</v>
      </c>
      <c r="R2478">
        <v>3</v>
      </c>
      <c r="S2478">
        <v>1022.8444097733171</v>
      </c>
      <c r="T2478">
        <v>0</v>
      </c>
      <c r="U2478">
        <v>0</v>
      </c>
      <c r="V2478">
        <v>0</v>
      </c>
      <c r="W2478">
        <v>8.7494435021749806E-2</v>
      </c>
      <c r="X2478">
        <v>0</v>
      </c>
      <c r="Y2478">
        <v>0</v>
      </c>
      <c r="Z2478">
        <v>0</v>
      </c>
      <c r="AA2478">
        <f>SUM(outage_dispatch[[#This Row],[Load]]+outage_dispatch[[#This Row],[Pcha_H2]]+outage_dispatch[[#This Row],[Pcha_Li-Ion]])</f>
        <v>3.74892</v>
      </c>
      <c r="AB2478">
        <f>SUM(outage_dispatch[[#This Row],[Nuclear]:[OtherRenewables]])+outage_dispatch[[#This Row],[Psolar_disp_3621133]]+outage_dispatch[[#This Row],[Pwind_disp_994997]]+outage_dispatch[[#This Row],[Pdis_Li-Ion]]+outage_dispatch[[#This Row],[Pdis_H2]]</f>
        <v>3.6614255649782503</v>
      </c>
    </row>
    <row r="2479" spans="1:28" hidden="1" x14ac:dyDescent="0.3">
      <c r="A2479">
        <v>7482</v>
      </c>
      <c r="B2479">
        <v>7511</v>
      </c>
      <c r="C2479">
        <v>30</v>
      </c>
      <c r="D2479" t="s">
        <v>27</v>
      </c>
      <c r="E2479">
        <v>3.3842699999999999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0.29302090072008852</v>
      </c>
      <c r="L2479">
        <v>0.29302090072008852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3</v>
      </c>
      <c r="S2479">
        <v>1018.1009932830646</v>
      </c>
      <c r="T2479">
        <v>0</v>
      </c>
      <c r="U2479">
        <v>0</v>
      </c>
      <c r="V2479">
        <v>0</v>
      </c>
      <c r="W2479">
        <v>9.1249099279911317E-2</v>
      </c>
      <c r="X2479">
        <v>0</v>
      </c>
      <c r="Y2479">
        <v>0</v>
      </c>
      <c r="Z2479">
        <v>0</v>
      </c>
      <c r="AA2479">
        <f>SUM(outage_dispatch[[#This Row],[Load]]+outage_dispatch[[#This Row],[Pcha_H2]]+outage_dispatch[[#This Row],[Pcha_Li-Ion]])</f>
        <v>3.3842699999999999</v>
      </c>
      <c r="AB2479">
        <f>SUM(outage_dispatch[[#This Row],[Nuclear]:[OtherRenewables]])+outage_dispatch[[#This Row],[Psolar_disp_3621133]]+outage_dispatch[[#This Row],[Pwind_disp_994997]]+outage_dispatch[[#This Row],[Pdis_Li-Ion]]+outage_dispatch[[#This Row],[Pdis_H2]]</f>
        <v>3.2930209007200886</v>
      </c>
    </row>
    <row r="2480" spans="1:28" hidden="1" x14ac:dyDescent="0.3">
      <c r="A2480">
        <v>7482</v>
      </c>
      <c r="B2480">
        <v>7512</v>
      </c>
      <c r="C2480">
        <v>31</v>
      </c>
      <c r="D2480" t="s">
        <v>27</v>
      </c>
      <c r="E2480">
        <v>2.93642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0.71667261054988196</v>
      </c>
      <c r="L2480">
        <v>0</v>
      </c>
      <c r="M2480">
        <v>6.357999999999997E-2</v>
      </c>
      <c r="N2480">
        <v>0</v>
      </c>
      <c r="O2480">
        <v>5.8617863659468153E-2</v>
      </c>
      <c r="P2480">
        <v>0</v>
      </c>
      <c r="Q2480">
        <v>0</v>
      </c>
      <c r="R2480">
        <v>3</v>
      </c>
      <c r="S2480">
        <v>1013.357576792812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  <c r="Z2480">
        <v>0.71667261054988196</v>
      </c>
      <c r="AA2480">
        <f>SUM(outage_dispatch[[#This Row],[Load]]+outage_dispatch[[#This Row],[Pcha_H2]]+outage_dispatch[[#This Row],[Pcha_Li-Ion]])</f>
        <v>3</v>
      </c>
      <c r="AB24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81" spans="1:28" hidden="1" x14ac:dyDescent="0.3">
      <c r="A2481">
        <v>7482</v>
      </c>
      <c r="B2481">
        <v>7513</v>
      </c>
      <c r="C2481">
        <v>32</v>
      </c>
      <c r="D2481" t="s">
        <v>27</v>
      </c>
      <c r="E2481">
        <v>2.7638699999999998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1.5386012825764976</v>
      </c>
      <c r="L2481">
        <v>0</v>
      </c>
      <c r="M2481">
        <v>0.23613000000000017</v>
      </c>
      <c r="N2481">
        <v>0</v>
      </c>
      <c r="O2481">
        <v>0.27631896692952529</v>
      </c>
      <c r="P2481">
        <v>0</v>
      </c>
      <c r="Q2481">
        <v>0</v>
      </c>
      <c r="R2481">
        <v>3</v>
      </c>
      <c r="S2481">
        <v>1008.6141603025594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2</v>
      </c>
      <c r="Z2481">
        <v>1.5386012825764976</v>
      </c>
      <c r="AA2481">
        <f>SUM(outage_dispatch[[#This Row],[Load]]+outage_dispatch[[#This Row],[Pcha_H2]]+outage_dispatch[[#This Row],[Pcha_Li-Ion]])</f>
        <v>3</v>
      </c>
      <c r="AB24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82" spans="1:28" hidden="1" x14ac:dyDescent="0.3">
      <c r="A2482">
        <v>7482</v>
      </c>
      <c r="B2482">
        <v>7514</v>
      </c>
      <c r="C2482">
        <v>33</v>
      </c>
      <c r="D2482" t="s">
        <v>27</v>
      </c>
      <c r="E2482">
        <v>2.82456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1.3684205704944188</v>
      </c>
      <c r="L2482">
        <v>0.93294260758250402</v>
      </c>
      <c r="M2482">
        <v>1.1083826075825041</v>
      </c>
      <c r="N2482">
        <v>0</v>
      </c>
      <c r="O2482">
        <v>1.2981972395592365</v>
      </c>
      <c r="P2482">
        <v>0</v>
      </c>
      <c r="Q2482">
        <v>0</v>
      </c>
      <c r="R2482">
        <v>3</v>
      </c>
      <c r="S2482">
        <v>1003.8707438123068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0.43547796291191476</v>
      </c>
      <c r="AA2482">
        <f>SUM(outage_dispatch[[#This Row],[Load]]+outage_dispatch[[#This Row],[Pcha_H2]]+outage_dispatch[[#This Row],[Pcha_Li-Ion]])</f>
        <v>3.932942607582504</v>
      </c>
      <c r="AB2482">
        <f>SUM(outage_dispatch[[#This Row],[Nuclear]:[OtherRenewables]])+outage_dispatch[[#This Row],[Psolar_disp_3621133]]+outage_dispatch[[#This Row],[Pwind_disp_994997]]+outage_dispatch[[#This Row],[Pdis_Li-Ion]]+outage_dispatch[[#This Row],[Pdis_H2]]</f>
        <v>3.932942607582504</v>
      </c>
    </row>
    <row r="2483" spans="1:28" hidden="1" x14ac:dyDescent="0.3">
      <c r="A2483">
        <v>7482</v>
      </c>
      <c r="B2483">
        <v>7515</v>
      </c>
      <c r="C2483">
        <v>34</v>
      </c>
      <c r="D2483" t="s">
        <v>27</v>
      </c>
      <c r="E2483">
        <v>2.9479799999999998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1.0334804814476182</v>
      </c>
      <c r="L2483">
        <v>1.0334804814476182</v>
      </c>
      <c r="M2483">
        <v>1.0855004814476183</v>
      </c>
      <c r="N2483">
        <v>0</v>
      </c>
      <c r="O2483">
        <v>2.2989792342711515</v>
      </c>
      <c r="P2483">
        <v>0</v>
      </c>
      <c r="Q2483">
        <v>0</v>
      </c>
      <c r="R2483">
        <v>3</v>
      </c>
      <c r="S2483">
        <v>999.12732732205427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f>SUM(outage_dispatch[[#This Row],[Load]]+outage_dispatch[[#This Row],[Pcha_H2]]+outage_dispatch[[#This Row],[Pcha_Li-Ion]])</f>
        <v>4.0334804814476186</v>
      </c>
      <c r="AB2483">
        <f>SUM(outage_dispatch[[#This Row],[Nuclear]:[OtherRenewables]])+outage_dispatch[[#This Row],[Psolar_disp_3621133]]+outage_dispatch[[#This Row],[Pwind_disp_994997]]+outage_dispatch[[#This Row],[Pdis_Li-Ion]]+outage_dispatch[[#This Row],[Pdis_H2]]</f>
        <v>4.0334804814476186</v>
      </c>
    </row>
    <row r="2484" spans="1:28" hidden="1" x14ac:dyDescent="0.3">
      <c r="A2484">
        <v>7482</v>
      </c>
      <c r="B2484">
        <v>7516</v>
      </c>
      <c r="C2484">
        <v>35</v>
      </c>
      <c r="D2484" t="s">
        <v>27</v>
      </c>
      <c r="E2484">
        <v>3.05524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0.61910041680711203</v>
      </c>
      <c r="L2484">
        <v>0.61910041680711203</v>
      </c>
      <c r="M2484">
        <v>0.56386041680711196</v>
      </c>
      <c r="N2484">
        <v>0</v>
      </c>
      <c r="O2484">
        <v>2.8188328523172381</v>
      </c>
      <c r="P2484">
        <v>0</v>
      </c>
      <c r="Q2484">
        <v>0</v>
      </c>
      <c r="R2484">
        <v>3</v>
      </c>
      <c r="S2484">
        <v>994.3839108318017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f>SUM(outage_dispatch[[#This Row],[Load]]+outage_dispatch[[#This Row],[Pcha_H2]]+outage_dispatch[[#This Row],[Pcha_Li-Ion]])</f>
        <v>3.6191004168071119</v>
      </c>
      <c r="AB2484">
        <f>SUM(outage_dispatch[[#This Row],[Nuclear]:[OtherRenewables]])+outage_dispatch[[#This Row],[Psolar_disp_3621133]]+outage_dispatch[[#This Row],[Pwind_disp_994997]]+outage_dispatch[[#This Row],[Pdis_Li-Ion]]+outage_dispatch[[#This Row],[Pdis_H2]]</f>
        <v>3.6191004168071119</v>
      </c>
    </row>
    <row r="2485" spans="1:28" hidden="1" x14ac:dyDescent="0.3">
      <c r="A2485">
        <v>7482</v>
      </c>
      <c r="B2485">
        <v>7517</v>
      </c>
      <c r="C2485">
        <v>36</v>
      </c>
      <c r="D2485" t="s">
        <v>27</v>
      </c>
      <c r="E2485">
        <v>3.1177700000000002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0.62066986233960608</v>
      </c>
      <c r="L2485">
        <v>0.62066986233960608</v>
      </c>
      <c r="M2485">
        <v>0.50289986233960615</v>
      </c>
      <c r="N2485">
        <v>0</v>
      </c>
      <c r="O2485">
        <v>3.2824836161578852</v>
      </c>
      <c r="P2485">
        <v>0</v>
      </c>
      <c r="Q2485">
        <v>0</v>
      </c>
      <c r="R2485">
        <v>3</v>
      </c>
      <c r="S2485">
        <v>989.64049434154913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f>SUM(outage_dispatch[[#This Row],[Load]]+outage_dispatch[[#This Row],[Pcha_H2]]+outage_dispatch[[#This Row],[Pcha_Li-Ion]])</f>
        <v>3.6206698623396063</v>
      </c>
      <c r="AB2485">
        <f>SUM(outage_dispatch[[#This Row],[Nuclear]:[OtherRenewables]])+outage_dispatch[[#This Row],[Psolar_disp_3621133]]+outage_dispatch[[#This Row],[Pwind_disp_994997]]+outage_dispatch[[#This Row],[Pdis_Li-Ion]]+outage_dispatch[[#This Row],[Pdis_H2]]</f>
        <v>3.6206698623396063</v>
      </c>
    </row>
    <row r="2486" spans="1:28" hidden="1" x14ac:dyDescent="0.3">
      <c r="A2486">
        <v>7482</v>
      </c>
      <c r="B2486">
        <v>7518</v>
      </c>
      <c r="C2486">
        <v>37</v>
      </c>
      <c r="D2486" t="s">
        <v>27</v>
      </c>
      <c r="E2486">
        <v>3.4026700000000001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0.34274068119105344</v>
      </c>
      <c r="L2486">
        <v>0.34274068119105344</v>
      </c>
      <c r="M2486">
        <v>0</v>
      </c>
      <c r="N2486">
        <v>5.9929318808946697E-2</v>
      </c>
      <c r="O2486">
        <v>3.21748114332796</v>
      </c>
      <c r="P2486">
        <v>0</v>
      </c>
      <c r="Q2486">
        <v>0</v>
      </c>
      <c r="R2486">
        <v>3</v>
      </c>
      <c r="S2486">
        <v>984.89707785129656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f>SUM(outage_dispatch[[#This Row],[Load]]+outage_dispatch[[#This Row],[Pcha_H2]]+outage_dispatch[[#This Row],[Pcha_Li-Ion]])</f>
        <v>3.4026700000000001</v>
      </c>
      <c r="AB2486">
        <f>SUM(outage_dispatch[[#This Row],[Nuclear]:[OtherRenewables]])+outage_dispatch[[#This Row],[Psolar_disp_3621133]]+outage_dispatch[[#This Row],[Pwind_disp_994997]]+outage_dispatch[[#This Row],[Pdis_Li-Ion]]+outage_dispatch[[#This Row],[Pdis_H2]]</f>
        <v>3.4026700000000001</v>
      </c>
    </row>
    <row r="2487" spans="1:28" hidden="1" x14ac:dyDescent="0.3">
      <c r="A2487">
        <v>7482</v>
      </c>
      <c r="B2487">
        <v>7519</v>
      </c>
      <c r="C2487">
        <v>38</v>
      </c>
      <c r="D2487" t="s">
        <v>27</v>
      </c>
      <c r="E2487">
        <v>3.7948499999999998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0.23643898215260228</v>
      </c>
      <c r="L2487">
        <v>0.23643898215260228</v>
      </c>
      <c r="M2487">
        <v>0</v>
      </c>
      <c r="N2487">
        <v>0.55841101784739777</v>
      </c>
      <c r="O2487">
        <v>2.6117993545648712</v>
      </c>
      <c r="P2487">
        <v>0</v>
      </c>
      <c r="Q2487">
        <v>0</v>
      </c>
      <c r="R2487">
        <v>3</v>
      </c>
      <c r="S2487">
        <v>980.15366136104399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f>SUM(outage_dispatch[[#This Row],[Load]]+outage_dispatch[[#This Row],[Pcha_H2]]+outage_dispatch[[#This Row],[Pcha_Li-Ion]])</f>
        <v>3.7948499999999998</v>
      </c>
      <c r="AB2487">
        <f>SUM(outage_dispatch[[#This Row],[Nuclear]:[OtherRenewables]])+outage_dispatch[[#This Row],[Psolar_disp_3621133]]+outage_dispatch[[#This Row],[Pwind_disp_994997]]+outage_dispatch[[#This Row],[Pdis_Li-Ion]]+outage_dispatch[[#This Row],[Pdis_H2]]</f>
        <v>3.7948500000000003</v>
      </c>
    </row>
    <row r="2488" spans="1:28" hidden="1" x14ac:dyDescent="0.3">
      <c r="A2488">
        <v>7482</v>
      </c>
      <c r="B2488">
        <v>7520</v>
      </c>
      <c r="C2488">
        <v>39</v>
      </c>
      <c r="D2488" t="s">
        <v>27</v>
      </c>
      <c r="E2488">
        <v>4.1022499999999997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1.2521660573256084E-2</v>
      </c>
      <c r="L2488">
        <v>1.2521660573256084E-2</v>
      </c>
      <c r="M2488">
        <v>0</v>
      </c>
      <c r="N2488">
        <v>1.0897283394267436</v>
      </c>
      <c r="O2488">
        <v>1.4298230167158339</v>
      </c>
      <c r="P2488">
        <v>0</v>
      </c>
      <c r="Q2488">
        <v>0</v>
      </c>
      <c r="R2488">
        <v>3</v>
      </c>
      <c r="S2488">
        <v>975.41024487079142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f>SUM(outage_dispatch[[#This Row],[Load]]+outage_dispatch[[#This Row],[Pcha_H2]]+outage_dispatch[[#This Row],[Pcha_Li-Ion]])</f>
        <v>4.1022499999999997</v>
      </c>
      <c r="AB2488">
        <f>SUM(outage_dispatch[[#This Row],[Nuclear]:[OtherRenewables]])+outage_dispatch[[#This Row],[Psolar_disp_3621133]]+outage_dispatch[[#This Row],[Pwind_disp_994997]]+outage_dispatch[[#This Row],[Pdis_Li-Ion]]+outage_dispatch[[#This Row],[Pdis_H2]]</f>
        <v>4.1022499999999997</v>
      </c>
    </row>
    <row r="2489" spans="1:28" hidden="1" x14ac:dyDescent="0.3">
      <c r="A2489">
        <v>7482</v>
      </c>
      <c r="B2489">
        <v>7521</v>
      </c>
      <c r="C2489">
        <v>40</v>
      </c>
      <c r="D2489" t="s">
        <v>27</v>
      </c>
      <c r="E2489">
        <v>4.0335799999999997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6.6408834348803555E-2</v>
      </c>
      <c r="L2489">
        <v>6.6408834348803555E-2</v>
      </c>
      <c r="M2489">
        <v>0</v>
      </c>
      <c r="N2489">
        <v>0.96717116565119632</v>
      </c>
      <c r="O2489">
        <v>0.380778597947247</v>
      </c>
      <c r="P2489">
        <v>0</v>
      </c>
      <c r="Q2489">
        <v>0</v>
      </c>
      <c r="R2489">
        <v>3</v>
      </c>
      <c r="S2489">
        <v>970.66682838053885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f>SUM(outage_dispatch[[#This Row],[Load]]+outage_dispatch[[#This Row],[Pcha_H2]]+outage_dispatch[[#This Row],[Pcha_Li-Ion]])</f>
        <v>4.0335799999999997</v>
      </c>
      <c r="AB2489">
        <f>SUM(outage_dispatch[[#This Row],[Nuclear]:[OtherRenewables]])+outage_dispatch[[#This Row],[Psolar_disp_3621133]]+outage_dispatch[[#This Row],[Pwind_disp_994997]]+outage_dispatch[[#This Row],[Pdis_Li-Ion]]+outage_dispatch[[#This Row],[Pdis_H2]]</f>
        <v>4.0335799999999997</v>
      </c>
    </row>
    <row r="2490" spans="1:28" hidden="1" x14ac:dyDescent="0.3">
      <c r="A2490">
        <v>7482</v>
      </c>
      <c r="B2490">
        <v>7522</v>
      </c>
      <c r="C2490">
        <v>41</v>
      </c>
      <c r="D2490" t="s">
        <v>27</v>
      </c>
      <c r="E2490">
        <v>3.6710099999999999</v>
      </c>
      <c r="F2490">
        <v>0</v>
      </c>
      <c r="G2490">
        <v>0</v>
      </c>
      <c r="H2490">
        <v>0</v>
      </c>
      <c r="I2490">
        <v>9.6512421439999994</v>
      </c>
      <c r="J2490">
        <v>0.67100999999999988</v>
      </c>
      <c r="K2490">
        <v>0</v>
      </c>
      <c r="L2490">
        <v>0</v>
      </c>
      <c r="M2490">
        <v>0</v>
      </c>
      <c r="N2490">
        <v>0</v>
      </c>
      <c r="O2490">
        <v>0.380778597947247</v>
      </c>
      <c r="P2490">
        <v>0</v>
      </c>
      <c r="Q2490">
        <v>0</v>
      </c>
      <c r="R2490">
        <v>3</v>
      </c>
      <c r="S2490">
        <v>965.92341189028627</v>
      </c>
      <c r="T2490">
        <v>0</v>
      </c>
      <c r="U2490">
        <v>0</v>
      </c>
      <c r="V2490">
        <v>0</v>
      </c>
      <c r="W2490">
        <v>0</v>
      </c>
      <c r="X2490">
        <v>8.9802321439999986</v>
      </c>
      <c r="Y2490">
        <v>0</v>
      </c>
      <c r="Z2490">
        <v>8.9802321439999986</v>
      </c>
      <c r="AA2490">
        <f>SUM(outage_dispatch[[#This Row],[Load]]+outage_dispatch[[#This Row],[Pcha_H2]]+outage_dispatch[[#This Row],[Pcha_Li-Ion]])</f>
        <v>3.6710099999999999</v>
      </c>
      <c r="AB2490">
        <f>SUM(outage_dispatch[[#This Row],[Nuclear]:[OtherRenewables]])+outage_dispatch[[#This Row],[Psolar_disp_3621133]]+outage_dispatch[[#This Row],[Pwind_disp_994997]]+outage_dispatch[[#This Row],[Pdis_Li-Ion]]+outage_dispatch[[#This Row],[Pdis_H2]]</f>
        <v>3.6710099999999999</v>
      </c>
    </row>
    <row r="2491" spans="1:28" hidden="1" x14ac:dyDescent="0.3">
      <c r="A2491">
        <v>7482</v>
      </c>
      <c r="B2491">
        <v>7523</v>
      </c>
      <c r="C2491">
        <v>42</v>
      </c>
      <c r="D2491" t="s">
        <v>27</v>
      </c>
      <c r="E2491">
        <v>3.6998099999999998</v>
      </c>
      <c r="F2491">
        <v>0</v>
      </c>
      <c r="G2491">
        <v>0</v>
      </c>
      <c r="H2491">
        <v>0</v>
      </c>
      <c r="I2491">
        <v>16</v>
      </c>
      <c r="J2491">
        <v>0.69980999999999982</v>
      </c>
      <c r="K2491">
        <v>0</v>
      </c>
      <c r="L2491">
        <v>0</v>
      </c>
      <c r="M2491">
        <v>0</v>
      </c>
      <c r="N2491">
        <v>0</v>
      </c>
      <c r="O2491">
        <v>0.380778597947247</v>
      </c>
      <c r="P2491">
        <v>0</v>
      </c>
      <c r="Q2491">
        <v>0</v>
      </c>
      <c r="R2491">
        <v>3</v>
      </c>
      <c r="S2491">
        <v>961.1799954000337</v>
      </c>
      <c r="T2491">
        <v>0</v>
      </c>
      <c r="U2491">
        <v>0</v>
      </c>
      <c r="V2491">
        <v>0</v>
      </c>
      <c r="W2491">
        <v>0</v>
      </c>
      <c r="X2491">
        <v>15.300190000000001</v>
      </c>
      <c r="Y2491">
        <v>0</v>
      </c>
      <c r="Z2491">
        <v>15.300190000000001</v>
      </c>
      <c r="AA2491">
        <f>SUM(outage_dispatch[[#This Row],[Load]]+outage_dispatch[[#This Row],[Pcha_H2]]+outage_dispatch[[#This Row],[Pcha_Li-Ion]])</f>
        <v>3.6998099999999998</v>
      </c>
      <c r="AB2491">
        <f>SUM(outage_dispatch[[#This Row],[Nuclear]:[OtherRenewables]])+outage_dispatch[[#This Row],[Psolar_disp_3621133]]+outage_dispatch[[#This Row],[Pwind_disp_994997]]+outage_dispatch[[#This Row],[Pdis_Li-Ion]]+outage_dispatch[[#This Row],[Pdis_H2]]</f>
        <v>3.6998099999999998</v>
      </c>
    </row>
    <row r="2492" spans="1:28" hidden="1" x14ac:dyDescent="0.3">
      <c r="A2492">
        <v>7482</v>
      </c>
      <c r="B2492">
        <v>7524</v>
      </c>
      <c r="C2492">
        <v>43</v>
      </c>
      <c r="D2492" t="s">
        <v>27</v>
      </c>
      <c r="E2492">
        <v>3.5038299999999998</v>
      </c>
      <c r="F2492">
        <v>0</v>
      </c>
      <c r="G2492">
        <v>0</v>
      </c>
      <c r="H2492">
        <v>0</v>
      </c>
      <c r="I2492">
        <v>10.822776736</v>
      </c>
      <c r="J2492">
        <v>0.50382999999999978</v>
      </c>
      <c r="K2492">
        <v>0</v>
      </c>
      <c r="L2492">
        <v>0</v>
      </c>
      <c r="M2492">
        <v>0</v>
      </c>
      <c r="N2492">
        <v>0</v>
      </c>
      <c r="O2492">
        <v>0.380778597947247</v>
      </c>
      <c r="P2492">
        <v>0</v>
      </c>
      <c r="Q2492">
        <v>0</v>
      </c>
      <c r="R2492">
        <v>3</v>
      </c>
      <c r="S2492">
        <v>956.43657890978113</v>
      </c>
      <c r="T2492">
        <v>0</v>
      </c>
      <c r="U2492">
        <v>0</v>
      </c>
      <c r="V2492">
        <v>0</v>
      </c>
      <c r="W2492">
        <v>0</v>
      </c>
      <c r="X2492">
        <v>10.318946736000001</v>
      </c>
      <c r="Y2492">
        <v>0</v>
      </c>
      <c r="Z2492">
        <v>10.318946736000001</v>
      </c>
      <c r="AA2492">
        <f>SUM(outage_dispatch[[#This Row],[Load]]+outage_dispatch[[#This Row],[Pcha_H2]]+outage_dispatch[[#This Row],[Pcha_Li-Ion]])</f>
        <v>3.5038299999999998</v>
      </c>
      <c r="AB2492">
        <f>SUM(outage_dispatch[[#This Row],[Nuclear]:[OtherRenewables]])+outage_dispatch[[#This Row],[Psolar_disp_3621133]]+outage_dispatch[[#This Row],[Pwind_disp_994997]]+outage_dispatch[[#This Row],[Pdis_Li-Ion]]+outage_dispatch[[#This Row],[Pdis_H2]]</f>
        <v>3.5038299999999998</v>
      </c>
    </row>
    <row r="2493" spans="1:28" hidden="1" x14ac:dyDescent="0.3">
      <c r="A2493">
        <v>7482</v>
      </c>
      <c r="B2493">
        <v>7525</v>
      </c>
      <c r="C2493">
        <v>44</v>
      </c>
      <c r="D2493" t="s">
        <v>27</v>
      </c>
      <c r="E2493">
        <v>3.4215</v>
      </c>
      <c r="F2493">
        <v>0</v>
      </c>
      <c r="G2493">
        <v>0</v>
      </c>
      <c r="H2493">
        <v>0</v>
      </c>
      <c r="I2493">
        <v>12.374394496000001</v>
      </c>
      <c r="J2493">
        <v>0.42149999999999999</v>
      </c>
      <c r="K2493">
        <v>0</v>
      </c>
      <c r="L2493">
        <v>0</v>
      </c>
      <c r="M2493">
        <v>0</v>
      </c>
      <c r="N2493">
        <v>0</v>
      </c>
      <c r="O2493">
        <v>0.380778597947247</v>
      </c>
      <c r="P2493">
        <v>0</v>
      </c>
      <c r="Q2493">
        <v>0</v>
      </c>
      <c r="R2493">
        <v>3</v>
      </c>
      <c r="S2493">
        <v>951.69316241952856</v>
      </c>
      <c r="T2493">
        <v>0</v>
      </c>
      <c r="U2493">
        <v>0</v>
      </c>
      <c r="V2493">
        <v>0</v>
      </c>
      <c r="W2493">
        <v>0</v>
      </c>
      <c r="X2493">
        <v>11.952894496000001</v>
      </c>
      <c r="Y2493">
        <v>0</v>
      </c>
      <c r="Z2493">
        <v>11.952894496000001</v>
      </c>
      <c r="AA2493">
        <f>SUM(outage_dispatch[[#This Row],[Load]]+outage_dispatch[[#This Row],[Pcha_H2]]+outage_dispatch[[#This Row],[Pcha_Li-Ion]])</f>
        <v>3.4215</v>
      </c>
      <c r="AB2493">
        <f>SUM(outage_dispatch[[#This Row],[Nuclear]:[OtherRenewables]])+outage_dispatch[[#This Row],[Psolar_disp_3621133]]+outage_dispatch[[#This Row],[Pwind_disp_994997]]+outage_dispatch[[#This Row],[Pdis_Li-Ion]]+outage_dispatch[[#This Row],[Pdis_H2]]</f>
        <v>3.4215</v>
      </c>
    </row>
    <row r="2494" spans="1:28" hidden="1" x14ac:dyDescent="0.3">
      <c r="A2494">
        <v>7482</v>
      </c>
      <c r="B2494">
        <v>7526</v>
      </c>
      <c r="C2494">
        <v>45</v>
      </c>
      <c r="D2494" t="s">
        <v>27</v>
      </c>
      <c r="E2494">
        <v>3.4107799999999999</v>
      </c>
      <c r="F2494">
        <v>0</v>
      </c>
      <c r="G2494">
        <v>0</v>
      </c>
      <c r="H2494">
        <v>0</v>
      </c>
      <c r="I2494">
        <v>11.781654688</v>
      </c>
      <c r="J2494">
        <v>0.41077999999999992</v>
      </c>
      <c r="K2494">
        <v>0</v>
      </c>
      <c r="L2494">
        <v>0</v>
      </c>
      <c r="M2494">
        <v>0</v>
      </c>
      <c r="N2494">
        <v>0</v>
      </c>
      <c r="O2494">
        <v>0.380778597947247</v>
      </c>
      <c r="P2494">
        <v>0</v>
      </c>
      <c r="Q2494">
        <v>0</v>
      </c>
      <c r="R2494">
        <v>3</v>
      </c>
      <c r="S2494">
        <v>946.94974592927599</v>
      </c>
      <c r="T2494">
        <v>0</v>
      </c>
      <c r="U2494">
        <v>0</v>
      </c>
      <c r="V2494">
        <v>0</v>
      </c>
      <c r="W2494">
        <v>0</v>
      </c>
      <c r="X2494">
        <v>11.370874688000001</v>
      </c>
      <c r="Y2494">
        <v>0</v>
      </c>
      <c r="Z2494">
        <v>11.370874688000001</v>
      </c>
      <c r="AA2494">
        <f>SUM(outage_dispatch[[#This Row],[Load]]+outage_dispatch[[#This Row],[Pcha_H2]]+outage_dispatch[[#This Row],[Pcha_Li-Ion]])</f>
        <v>3.4107799999999999</v>
      </c>
      <c r="AB2494">
        <f>SUM(outage_dispatch[[#This Row],[Nuclear]:[OtherRenewables]])+outage_dispatch[[#This Row],[Psolar_disp_3621133]]+outage_dispatch[[#This Row],[Pwind_disp_994997]]+outage_dispatch[[#This Row],[Pdis_Li-Ion]]+outage_dispatch[[#This Row],[Pdis_H2]]</f>
        <v>3.4107799999999999</v>
      </c>
    </row>
    <row r="2495" spans="1:28" hidden="1" x14ac:dyDescent="0.3">
      <c r="A2495">
        <v>7482</v>
      </c>
      <c r="B2495">
        <v>7527</v>
      </c>
      <c r="C2495">
        <v>46</v>
      </c>
      <c r="D2495" t="s">
        <v>27</v>
      </c>
      <c r="E2495">
        <v>3.4456600000000002</v>
      </c>
      <c r="F2495">
        <v>0</v>
      </c>
      <c r="G2495">
        <v>0</v>
      </c>
      <c r="H2495">
        <v>0</v>
      </c>
      <c r="I2495">
        <v>9.4966648159999991</v>
      </c>
      <c r="J2495">
        <v>0.44566000000000017</v>
      </c>
      <c r="K2495">
        <v>0</v>
      </c>
      <c r="L2495">
        <v>0</v>
      </c>
      <c r="M2495">
        <v>0</v>
      </c>
      <c r="N2495">
        <v>0</v>
      </c>
      <c r="O2495">
        <v>0.380778597947247</v>
      </c>
      <c r="P2495">
        <v>0</v>
      </c>
      <c r="Q2495">
        <v>0</v>
      </c>
      <c r="R2495">
        <v>3</v>
      </c>
      <c r="S2495">
        <v>942.20632943902342</v>
      </c>
      <c r="T2495">
        <v>0</v>
      </c>
      <c r="U2495">
        <v>0</v>
      </c>
      <c r="V2495">
        <v>0</v>
      </c>
      <c r="W2495">
        <v>0</v>
      </c>
      <c r="X2495">
        <v>9.051004815999999</v>
      </c>
      <c r="Y2495">
        <v>0</v>
      </c>
      <c r="Z2495">
        <v>9.051004815999999</v>
      </c>
      <c r="AA2495">
        <f>SUM(outage_dispatch[[#This Row],[Load]]+outage_dispatch[[#This Row],[Pcha_H2]]+outage_dispatch[[#This Row],[Pcha_Li-Ion]])</f>
        <v>3.4456600000000002</v>
      </c>
      <c r="AB2495">
        <f>SUM(outage_dispatch[[#This Row],[Nuclear]:[OtherRenewables]])+outage_dispatch[[#This Row],[Psolar_disp_3621133]]+outage_dispatch[[#This Row],[Pwind_disp_994997]]+outage_dispatch[[#This Row],[Pdis_Li-Ion]]+outage_dispatch[[#This Row],[Pdis_H2]]</f>
        <v>3.4456600000000002</v>
      </c>
    </row>
    <row r="2496" spans="1:28" hidden="1" x14ac:dyDescent="0.3">
      <c r="A2496">
        <v>7482</v>
      </c>
      <c r="B2496">
        <v>7528</v>
      </c>
      <c r="C2496">
        <v>47</v>
      </c>
      <c r="D2496" t="s">
        <v>27</v>
      </c>
      <c r="E2496">
        <v>3.6411600000000002</v>
      </c>
      <c r="F2496">
        <v>0</v>
      </c>
      <c r="G2496">
        <v>0</v>
      </c>
      <c r="H2496">
        <v>0</v>
      </c>
      <c r="I2496">
        <v>4.863900128</v>
      </c>
      <c r="J2496">
        <v>0.64116000000000017</v>
      </c>
      <c r="K2496">
        <v>0.11063240440751146</v>
      </c>
      <c r="L2496">
        <v>0</v>
      </c>
      <c r="M2496">
        <v>0</v>
      </c>
      <c r="N2496">
        <v>0</v>
      </c>
      <c r="O2496">
        <v>0.380778597947247</v>
      </c>
      <c r="P2496">
        <v>0</v>
      </c>
      <c r="Q2496">
        <v>0</v>
      </c>
      <c r="R2496">
        <v>3</v>
      </c>
      <c r="S2496">
        <v>937.46291294877085</v>
      </c>
      <c r="T2496">
        <v>0</v>
      </c>
      <c r="U2496">
        <v>0</v>
      </c>
      <c r="V2496">
        <v>0</v>
      </c>
      <c r="W2496">
        <v>0</v>
      </c>
      <c r="X2496">
        <v>4.2227401279999999</v>
      </c>
      <c r="Y2496">
        <v>0</v>
      </c>
      <c r="Z2496">
        <v>4.3333725324075116</v>
      </c>
      <c r="AA2496">
        <f>SUM(outage_dispatch[[#This Row],[Load]]+outage_dispatch[[#This Row],[Pcha_H2]]+outage_dispatch[[#This Row],[Pcha_Li-Ion]])</f>
        <v>3.6411600000000002</v>
      </c>
      <c r="AB2496">
        <f>SUM(outage_dispatch[[#This Row],[Nuclear]:[OtherRenewables]])+outage_dispatch[[#This Row],[Psolar_disp_3621133]]+outage_dispatch[[#This Row],[Pwind_disp_994997]]+outage_dispatch[[#This Row],[Pdis_Li-Ion]]+outage_dispatch[[#This Row],[Pdis_H2]]</f>
        <v>3.6411600000000002</v>
      </c>
    </row>
    <row r="2497" spans="1:28" hidden="1" x14ac:dyDescent="0.3">
      <c r="A2497">
        <v>7482</v>
      </c>
      <c r="B2497">
        <v>7529</v>
      </c>
      <c r="C2497">
        <v>48</v>
      </c>
      <c r="D2497" t="s">
        <v>27</v>
      </c>
      <c r="E2497">
        <v>3.9588999999999999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0.60783947878396982</v>
      </c>
      <c r="L2497">
        <v>0.60783947878396982</v>
      </c>
      <c r="M2497">
        <v>0</v>
      </c>
      <c r="N2497">
        <v>0.35106052121602982</v>
      </c>
      <c r="O2497">
        <v>0</v>
      </c>
      <c r="P2497">
        <v>0</v>
      </c>
      <c r="Q2497">
        <v>0</v>
      </c>
      <c r="R2497">
        <v>3</v>
      </c>
      <c r="S2497">
        <v>932.71949645851828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f>SUM(outage_dispatch[[#This Row],[Load]]+outage_dispatch[[#This Row],[Pcha_H2]]+outage_dispatch[[#This Row],[Pcha_Li-Ion]])</f>
        <v>3.9588999999999999</v>
      </c>
      <c r="AB2497">
        <f>SUM(outage_dispatch[[#This Row],[Nuclear]:[OtherRenewables]])+outage_dispatch[[#This Row],[Psolar_disp_3621133]]+outage_dispatch[[#This Row],[Pwind_disp_994997]]+outage_dispatch[[#This Row],[Pdis_Li-Ion]]+outage_dispatch[[#This Row],[Pdis_H2]]</f>
        <v>3.9588999999999999</v>
      </c>
    </row>
    <row r="2498" spans="1:28" hidden="1" x14ac:dyDescent="0.3">
      <c r="A2498">
        <v>7484</v>
      </c>
      <c r="B2498">
        <v>7484</v>
      </c>
      <c r="C2498">
        <v>1</v>
      </c>
      <c r="D2498" t="s">
        <v>26</v>
      </c>
      <c r="E2498">
        <v>3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1.0530407109326099</v>
      </c>
      <c r="P2498">
        <v>0</v>
      </c>
      <c r="Q2498">
        <v>0</v>
      </c>
      <c r="R2498">
        <v>3</v>
      </c>
      <c r="S2498">
        <v>1155.6600715003872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f>SUM(outage_dispatch[[#This Row],[Load]]+outage_dispatch[[#This Row],[Pcha_H2]]+outage_dispatch[[#This Row],[Pcha_Li-Ion]])</f>
        <v>3</v>
      </c>
      <c r="AB24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499" spans="1:28" hidden="1" x14ac:dyDescent="0.3">
      <c r="A2499">
        <v>7484</v>
      </c>
      <c r="B2499">
        <v>7485</v>
      </c>
      <c r="C2499">
        <v>2</v>
      </c>
      <c r="D2499" t="s">
        <v>26</v>
      </c>
      <c r="E2499">
        <v>3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1.0530407109326099</v>
      </c>
      <c r="P2499">
        <v>0</v>
      </c>
      <c r="Q2499">
        <v>0</v>
      </c>
      <c r="R2499">
        <v>3</v>
      </c>
      <c r="S2499">
        <v>1150.9166550101347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f>SUM(outage_dispatch[[#This Row],[Load]]+outage_dispatch[[#This Row],[Pcha_H2]]+outage_dispatch[[#This Row],[Pcha_Li-Ion]])</f>
        <v>3</v>
      </c>
      <c r="AB24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00" spans="1:28" hidden="1" x14ac:dyDescent="0.3">
      <c r="A2500">
        <v>7484</v>
      </c>
      <c r="B2500">
        <v>7486</v>
      </c>
      <c r="C2500">
        <v>3</v>
      </c>
      <c r="D2500" t="s">
        <v>26</v>
      </c>
      <c r="E2500">
        <v>3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1.0530407109326099</v>
      </c>
      <c r="P2500">
        <v>0</v>
      </c>
      <c r="Q2500">
        <v>0</v>
      </c>
      <c r="R2500">
        <v>3</v>
      </c>
      <c r="S2500">
        <v>1146.1732385198811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f>SUM(outage_dispatch[[#This Row],[Load]]+outage_dispatch[[#This Row],[Pcha_H2]]+outage_dispatch[[#This Row],[Pcha_Li-Ion]])</f>
        <v>3</v>
      </c>
      <c r="AB25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01" spans="1:28" hidden="1" x14ac:dyDescent="0.3">
      <c r="A2501">
        <v>7484</v>
      </c>
      <c r="B2501">
        <v>7487</v>
      </c>
      <c r="C2501">
        <v>4</v>
      </c>
      <c r="D2501" t="s">
        <v>26</v>
      </c>
      <c r="E2501">
        <v>3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1.0530407109326099</v>
      </c>
      <c r="P2501">
        <v>0</v>
      </c>
      <c r="Q2501">
        <v>0</v>
      </c>
      <c r="R2501">
        <v>3</v>
      </c>
      <c r="S2501">
        <v>1141.4298220296287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f>SUM(outage_dispatch[[#This Row],[Load]]+outage_dispatch[[#This Row],[Pcha_H2]]+outage_dispatch[[#This Row],[Pcha_Li-Ion]])</f>
        <v>3</v>
      </c>
      <c r="AB25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02" spans="1:28" hidden="1" x14ac:dyDescent="0.3">
      <c r="A2502">
        <v>7484</v>
      </c>
      <c r="B2502">
        <v>7488</v>
      </c>
      <c r="C2502">
        <v>5</v>
      </c>
      <c r="D2502" t="s">
        <v>26</v>
      </c>
      <c r="E2502">
        <v>3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1.0530407109326099</v>
      </c>
      <c r="P2502">
        <v>0</v>
      </c>
      <c r="Q2502">
        <v>0</v>
      </c>
      <c r="R2502">
        <v>3</v>
      </c>
      <c r="S2502">
        <v>1136.6864055393762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f>SUM(outage_dispatch[[#This Row],[Load]]+outage_dispatch[[#This Row],[Pcha_H2]]+outage_dispatch[[#This Row],[Pcha_Li-Ion]])</f>
        <v>3</v>
      </c>
      <c r="AB25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03" spans="1:28" hidden="1" x14ac:dyDescent="0.3">
      <c r="A2503">
        <v>7484</v>
      </c>
      <c r="B2503">
        <v>7489</v>
      </c>
      <c r="C2503">
        <v>6</v>
      </c>
      <c r="D2503" t="s">
        <v>26</v>
      </c>
      <c r="E2503">
        <v>3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1.0530407109326099</v>
      </c>
      <c r="P2503">
        <v>0</v>
      </c>
      <c r="Q2503">
        <v>0</v>
      </c>
      <c r="R2503">
        <v>3</v>
      </c>
      <c r="S2503">
        <v>1131.9429890491238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f>SUM(outage_dispatch[[#This Row],[Load]]+outage_dispatch[[#This Row],[Pcha_H2]]+outage_dispatch[[#This Row],[Pcha_Li-Ion]])</f>
        <v>3</v>
      </c>
      <c r="AB25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04" spans="1:28" hidden="1" x14ac:dyDescent="0.3">
      <c r="A2504">
        <v>7484</v>
      </c>
      <c r="B2504">
        <v>7490</v>
      </c>
      <c r="C2504">
        <v>7</v>
      </c>
      <c r="D2504" t="s">
        <v>26</v>
      </c>
      <c r="E2504">
        <v>3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1.0530407109326099</v>
      </c>
      <c r="P2504">
        <v>0</v>
      </c>
      <c r="Q2504">
        <v>0</v>
      </c>
      <c r="R2504">
        <v>3</v>
      </c>
      <c r="S2504">
        <v>1127.1995725588713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f>SUM(outage_dispatch[[#This Row],[Load]]+outage_dispatch[[#This Row],[Pcha_H2]]+outage_dispatch[[#This Row],[Pcha_Li-Ion]])</f>
        <v>3</v>
      </c>
      <c r="AB25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05" spans="1:28" hidden="1" x14ac:dyDescent="0.3">
      <c r="A2505">
        <v>7484</v>
      </c>
      <c r="B2505">
        <v>7491</v>
      </c>
      <c r="C2505">
        <v>8</v>
      </c>
      <c r="D2505" t="s">
        <v>26</v>
      </c>
      <c r="E2505">
        <v>3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1.0530407109326099</v>
      </c>
      <c r="P2505">
        <v>0</v>
      </c>
      <c r="Q2505">
        <v>0</v>
      </c>
      <c r="R2505">
        <v>3</v>
      </c>
      <c r="S2505">
        <v>1122.4561560686188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f>SUM(outage_dispatch[[#This Row],[Load]]+outage_dispatch[[#This Row],[Pcha_H2]]+outage_dispatch[[#This Row],[Pcha_Li-Ion]])</f>
        <v>3</v>
      </c>
      <c r="AB25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06" spans="1:28" hidden="1" x14ac:dyDescent="0.3">
      <c r="A2506">
        <v>7484</v>
      </c>
      <c r="B2506">
        <v>7492</v>
      </c>
      <c r="C2506">
        <v>9</v>
      </c>
      <c r="D2506" t="s">
        <v>26</v>
      </c>
      <c r="E2506">
        <v>3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1.0530407109326099</v>
      </c>
      <c r="P2506">
        <v>0</v>
      </c>
      <c r="Q2506">
        <v>0</v>
      </c>
      <c r="R2506">
        <v>3</v>
      </c>
      <c r="S2506">
        <v>1117.7127395783664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f>SUM(outage_dispatch[[#This Row],[Load]]+outage_dispatch[[#This Row],[Pcha_H2]]+outage_dispatch[[#This Row],[Pcha_Li-Ion]])</f>
        <v>3</v>
      </c>
      <c r="AB25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07" spans="1:28" hidden="1" x14ac:dyDescent="0.3">
      <c r="A2507">
        <v>7484</v>
      </c>
      <c r="B2507">
        <v>7493</v>
      </c>
      <c r="C2507">
        <v>10</v>
      </c>
      <c r="D2507" t="s">
        <v>26</v>
      </c>
      <c r="E2507">
        <v>3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1.0530407109326099</v>
      </c>
      <c r="P2507">
        <v>0</v>
      </c>
      <c r="Q2507">
        <v>0</v>
      </c>
      <c r="R2507">
        <v>3</v>
      </c>
      <c r="S2507">
        <v>1112.9693230881139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f>SUM(outage_dispatch[[#This Row],[Load]]+outage_dispatch[[#This Row],[Pcha_H2]]+outage_dispatch[[#This Row],[Pcha_Li-Ion]])</f>
        <v>3</v>
      </c>
      <c r="AB25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08" spans="1:28" hidden="1" x14ac:dyDescent="0.3">
      <c r="A2508">
        <v>7484</v>
      </c>
      <c r="B2508">
        <v>7494</v>
      </c>
      <c r="C2508">
        <v>11</v>
      </c>
      <c r="D2508" t="s">
        <v>26</v>
      </c>
      <c r="E2508">
        <v>3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1.0530407109326099</v>
      </c>
      <c r="P2508">
        <v>0</v>
      </c>
      <c r="Q2508">
        <v>0</v>
      </c>
      <c r="R2508">
        <v>3</v>
      </c>
      <c r="S2508">
        <v>1108.2259065978615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f>SUM(outage_dispatch[[#This Row],[Load]]+outage_dispatch[[#This Row],[Pcha_H2]]+outage_dispatch[[#This Row],[Pcha_Li-Ion]])</f>
        <v>3</v>
      </c>
      <c r="AB25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09" spans="1:28" hidden="1" x14ac:dyDescent="0.3">
      <c r="A2509">
        <v>7484</v>
      </c>
      <c r="B2509">
        <v>7495</v>
      </c>
      <c r="C2509">
        <v>12</v>
      </c>
      <c r="D2509" t="s">
        <v>26</v>
      </c>
      <c r="E2509">
        <v>3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1.0530407109326099</v>
      </c>
      <c r="P2509">
        <v>0</v>
      </c>
      <c r="Q2509">
        <v>0</v>
      </c>
      <c r="R2509">
        <v>3</v>
      </c>
      <c r="S2509">
        <v>1103.482490107609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f>SUM(outage_dispatch[[#This Row],[Load]]+outage_dispatch[[#This Row],[Pcha_H2]]+outage_dispatch[[#This Row],[Pcha_Li-Ion]])</f>
        <v>3</v>
      </c>
      <c r="AB25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10" spans="1:28" hidden="1" x14ac:dyDescent="0.3">
      <c r="A2510">
        <v>7484</v>
      </c>
      <c r="B2510">
        <v>7496</v>
      </c>
      <c r="C2510">
        <v>13</v>
      </c>
      <c r="D2510" t="s">
        <v>26</v>
      </c>
      <c r="E2510">
        <v>3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1.0530407109326099</v>
      </c>
      <c r="P2510">
        <v>0</v>
      </c>
      <c r="Q2510">
        <v>0</v>
      </c>
      <c r="R2510">
        <v>3</v>
      </c>
      <c r="S2510">
        <v>1098.7390736173566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f>SUM(outage_dispatch[[#This Row],[Load]]+outage_dispatch[[#This Row],[Pcha_H2]]+outage_dispatch[[#This Row],[Pcha_Li-Ion]])</f>
        <v>3</v>
      </c>
      <c r="AB25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11" spans="1:28" hidden="1" x14ac:dyDescent="0.3">
      <c r="A2511">
        <v>7484</v>
      </c>
      <c r="B2511">
        <v>7497</v>
      </c>
      <c r="C2511">
        <v>14</v>
      </c>
      <c r="D2511" t="s">
        <v>26</v>
      </c>
      <c r="E2511">
        <v>3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1.0530407109326099</v>
      </c>
      <c r="P2511">
        <v>0</v>
      </c>
      <c r="Q2511">
        <v>0</v>
      </c>
      <c r="R2511">
        <v>3</v>
      </c>
      <c r="S2511">
        <v>1093.9956571271041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f>SUM(outage_dispatch[[#This Row],[Load]]+outage_dispatch[[#This Row],[Pcha_H2]]+outage_dispatch[[#This Row],[Pcha_Li-Ion]])</f>
        <v>3</v>
      </c>
      <c r="AB25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12" spans="1:28" hidden="1" x14ac:dyDescent="0.3">
      <c r="A2512">
        <v>7484</v>
      </c>
      <c r="B2512">
        <v>7498</v>
      </c>
      <c r="C2512">
        <v>15</v>
      </c>
      <c r="D2512" t="s">
        <v>26</v>
      </c>
      <c r="E2512">
        <v>3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1.0530407109326099</v>
      </c>
      <c r="P2512">
        <v>0</v>
      </c>
      <c r="Q2512">
        <v>0</v>
      </c>
      <c r="R2512">
        <v>3</v>
      </c>
      <c r="S2512">
        <v>1089.2522406368516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f>SUM(outage_dispatch[[#This Row],[Load]]+outage_dispatch[[#This Row],[Pcha_H2]]+outage_dispatch[[#This Row],[Pcha_Li-Ion]])</f>
        <v>3</v>
      </c>
      <c r="AB25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13" spans="1:28" hidden="1" x14ac:dyDescent="0.3">
      <c r="A2513">
        <v>7484</v>
      </c>
      <c r="B2513">
        <v>7499</v>
      </c>
      <c r="C2513">
        <v>16</v>
      </c>
      <c r="D2513" t="s">
        <v>26</v>
      </c>
      <c r="E2513">
        <v>3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1.0530407109326099</v>
      </c>
      <c r="P2513">
        <v>0</v>
      </c>
      <c r="Q2513">
        <v>0</v>
      </c>
      <c r="R2513">
        <v>3</v>
      </c>
      <c r="S2513">
        <v>1084.5088241465992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f>SUM(outage_dispatch[[#This Row],[Load]]+outage_dispatch[[#This Row],[Pcha_H2]]+outage_dispatch[[#This Row],[Pcha_Li-Ion]])</f>
        <v>3</v>
      </c>
      <c r="AB25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14" spans="1:28" hidden="1" x14ac:dyDescent="0.3">
      <c r="A2514">
        <v>7484</v>
      </c>
      <c r="B2514">
        <v>7500</v>
      </c>
      <c r="C2514">
        <v>17</v>
      </c>
      <c r="D2514" t="s">
        <v>26</v>
      </c>
      <c r="E2514">
        <v>3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1.0530407109326099</v>
      </c>
      <c r="P2514">
        <v>0</v>
      </c>
      <c r="Q2514">
        <v>0</v>
      </c>
      <c r="R2514">
        <v>3</v>
      </c>
      <c r="S2514">
        <v>1079.7654076563467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f>SUM(outage_dispatch[[#This Row],[Load]]+outage_dispatch[[#This Row],[Pcha_H2]]+outage_dispatch[[#This Row],[Pcha_Li-Ion]])</f>
        <v>3</v>
      </c>
      <c r="AB25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15" spans="1:28" hidden="1" x14ac:dyDescent="0.3">
      <c r="A2515">
        <v>7484</v>
      </c>
      <c r="B2515">
        <v>7501</v>
      </c>
      <c r="C2515">
        <v>18</v>
      </c>
      <c r="D2515" t="s">
        <v>26</v>
      </c>
      <c r="E2515">
        <v>3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1.0530407109326099</v>
      </c>
      <c r="P2515">
        <v>0</v>
      </c>
      <c r="Q2515">
        <v>0</v>
      </c>
      <c r="R2515">
        <v>3</v>
      </c>
      <c r="S2515">
        <v>1075.0219911660943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f>SUM(outage_dispatch[[#This Row],[Load]]+outage_dispatch[[#This Row],[Pcha_H2]]+outage_dispatch[[#This Row],[Pcha_Li-Ion]])</f>
        <v>3</v>
      </c>
      <c r="AB25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16" spans="1:28" hidden="1" x14ac:dyDescent="0.3">
      <c r="A2516">
        <v>7484</v>
      </c>
      <c r="B2516">
        <v>7502</v>
      </c>
      <c r="C2516">
        <v>19</v>
      </c>
      <c r="D2516" t="s">
        <v>26</v>
      </c>
      <c r="E2516">
        <v>3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1.0530407109326099</v>
      </c>
      <c r="P2516">
        <v>0</v>
      </c>
      <c r="Q2516">
        <v>0</v>
      </c>
      <c r="R2516">
        <v>3</v>
      </c>
      <c r="S2516">
        <v>1070.2785746758418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f>SUM(outage_dispatch[[#This Row],[Load]]+outage_dispatch[[#This Row],[Pcha_H2]]+outage_dispatch[[#This Row],[Pcha_Li-Ion]])</f>
        <v>3</v>
      </c>
      <c r="AB25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17" spans="1:28" hidden="1" x14ac:dyDescent="0.3">
      <c r="A2517">
        <v>7484</v>
      </c>
      <c r="B2517">
        <v>7503</v>
      </c>
      <c r="C2517">
        <v>20</v>
      </c>
      <c r="D2517" t="s">
        <v>26</v>
      </c>
      <c r="E2517">
        <v>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1.0530407109326099</v>
      </c>
      <c r="P2517">
        <v>0</v>
      </c>
      <c r="Q2517">
        <v>0</v>
      </c>
      <c r="R2517">
        <v>3</v>
      </c>
      <c r="S2517">
        <v>1065.5351581855894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f>SUM(outage_dispatch[[#This Row],[Load]]+outage_dispatch[[#This Row],[Pcha_H2]]+outage_dispatch[[#This Row],[Pcha_Li-Ion]])</f>
        <v>3</v>
      </c>
      <c r="AB25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18" spans="1:28" hidden="1" x14ac:dyDescent="0.3">
      <c r="A2518">
        <v>7484</v>
      </c>
      <c r="B2518">
        <v>7504</v>
      </c>
      <c r="C2518">
        <v>21</v>
      </c>
      <c r="D2518" t="s">
        <v>26</v>
      </c>
      <c r="E2518">
        <v>3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1.0530407109326099</v>
      </c>
      <c r="P2518">
        <v>0</v>
      </c>
      <c r="Q2518">
        <v>0</v>
      </c>
      <c r="R2518">
        <v>3</v>
      </c>
      <c r="S2518">
        <v>1060.7917416953369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f>SUM(outage_dispatch[[#This Row],[Load]]+outage_dispatch[[#This Row],[Pcha_H2]]+outage_dispatch[[#This Row],[Pcha_Li-Ion]])</f>
        <v>3</v>
      </c>
      <c r="AB25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19" spans="1:28" hidden="1" x14ac:dyDescent="0.3">
      <c r="A2519">
        <v>7484</v>
      </c>
      <c r="B2519">
        <v>7505</v>
      </c>
      <c r="C2519">
        <v>22</v>
      </c>
      <c r="D2519" t="s">
        <v>26</v>
      </c>
      <c r="E2519">
        <v>3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1.0530407109326099</v>
      </c>
      <c r="P2519">
        <v>0</v>
      </c>
      <c r="Q2519">
        <v>0</v>
      </c>
      <c r="R2519">
        <v>3</v>
      </c>
      <c r="S2519">
        <v>1056.0483252050844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f>SUM(outage_dispatch[[#This Row],[Load]]+outage_dispatch[[#This Row],[Pcha_H2]]+outage_dispatch[[#This Row],[Pcha_Li-Ion]])</f>
        <v>3</v>
      </c>
      <c r="AB25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20" spans="1:28" hidden="1" x14ac:dyDescent="0.3">
      <c r="A2520">
        <v>7484</v>
      </c>
      <c r="B2520">
        <v>7506</v>
      </c>
      <c r="C2520">
        <v>23</v>
      </c>
      <c r="D2520" t="s">
        <v>26</v>
      </c>
      <c r="E2520">
        <v>3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1.0530407109326099</v>
      </c>
      <c r="P2520">
        <v>0</v>
      </c>
      <c r="Q2520">
        <v>0</v>
      </c>
      <c r="R2520">
        <v>3</v>
      </c>
      <c r="S2520">
        <v>1051.304908714832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f>SUM(outage_dispatch[[#This Row],[Load]]+outage_dispatch[[#This Row],[Pcha_H2]]+outage_dispatch[[#This Row],[Pcha_Li-Ion]])</f>
        <v>3</v>
      </c>
      <c r="AB25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21" spans="1:28" hidden="1" x14ac:dyDescent="0.3">
      <c r="A2521">
        <v>7484</v>
      </c>
      <c r="B2521">
        <v>7507</v>
      </c>
      <c r="C2521">
        <v>24</v>
      </c>
      <c r="D2521" t="s">
        <v>26</v>
      </c>
      <c r="E2521">
        <v>3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1.0530407109326099</v>
      </c>
      <c r="P2521">
        <v>0</v>
      </c>
      <c r="Q2521">
        <v>0</v>
      </c>
      <c r="R2521">
        <v>3</v>
      </c>
      <c r="S2521">
        <v>1046.5614922245795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f>SUM(outage_dispatch[[#This Row],[Load]]+outage_dispatch[[#This Row],[Pcha_H2]]+outage_dispatch[[#This Row],[Pcha_Li-Ion]])</f>
        <v>3</v>
      </c>
      <c r="AB25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22" spans="1:28" hidden="1" x14ac:dyDescent="0.3">
      <c r="A2522">
        <v>7484</v>
      </c>
      <c r="B2522">
        <v>7508</v>
      </c>
      <c r="C2522">
        <v>25</v>
      </c>
      <c r="D2522" t="s">
        <v>27</v>
      </c>
      <c r="E2522">
        <v>3.9880800000000001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0.97085556497825054</v>
      </c>
      <c r="O2522">
        <v>0</v>
      </c>
      <c r="P2522">
        <v>0</v>
      </c>
      <c r="Q2522">
        <v>0</v>
      </c>
      <c r="R2522">
        <v>3</v>
      </c>
      <c r="S2522">
        <v>1041.8180757343271</v>
      </c>
      <c r="T2522">
        <v>0</v>
      </c>
      <c r="U2522">
        <v>0</v>
      </c>
      <c r="V2522">
        <v>0</v>
      </c>
      <c r="W2522">
        <v>1.7224435021749529E-2</v>
      </c>
      <c r="X2522">
        <v>0</v>
      </c>
      <c r="Y2522">
        <v>0</v>
      </c>
      <c r="Z2522">
        <v>0</v>
      </c>
      <c r="AA2522">
        <f>SUM(outage_dispatch[[#This Row],[Load]]+outage_dispatch[[#This Row],[Pcha_H2]]+outage_dispatch[[#This Row],[Pcha_Li-Ion]])</f>
        <v>3.9880800000000001</v>
      </c>
      <c r="AB2522">
        <f>SUM(outage_dispatch[[#This Row],[Nuclear]:[OtherRenewables]])+outage_dispatch[[#This Row],[Psolar_disp_3621133]]+outage_dispatch[[#This Row],[Pwind_disp_994997]]+outage_dispatch[[#This Row],[Pdis_Li-Ion]]+outage_dispatch[[#This Row],[Pdis_H2]]</f>
        <v>3.9708555649782507</v>
      </c>
    </row>
    <row r="2523" spans="1:28" hidden="1" x14ac:dyDescent="0.3">
      <c r="A2523">
        <v>7484</v>
      </c>
      <c r="B2523">
        <v>7509</v>
      </c>
      <c r="C2523">
        <v>26</v>
      </c>
      <c r="D2523" t="s">
        <v>27</v>
      </c>
      <c r="E2523">
        <v>3.9552299999999998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3</v>
      </c>
      <c r="S2523">
        <v>1037.0746592440746</v>
      </c>
      <c r="T2523">
        <v>0</v>
      </c>
      <c r="U2523">
        <v>0</v>
      </c>
      <c r="V2523">
        <v>0</v>
      </c>
      <c r="W2523">
        <v>0.9552299999999998</v>
      </c>
      <c r="X2523">
        <v>0</v>
      </c>
      <c r="Y2523">
        <v>0</v>
      </c>
      <c r="Z2523">
        <v>0</v>
      </c>
      <c r="AA2523">
        <f>SUM(outage_dispatch[[#This Row],[Load]]+outage_dispatch[[#This Row],[Pcha_H2]]+outage_dispatch[[#This Row],[Pcha_Li-Ion]])</f>
        <v>3.9552299999999998</v>
      </c>
      <c r="AB25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24" spans="1:28" hidden="1" x14ac:dyDescent="0.3">
      <c r="A2524">
        <v>7484</v>
      </c>
      <c r="B2524">
        <v>7510</v>
      </c>
      <c r="C2524">
        <v>27</v>
      </c>
      <c r="D2524" t="s">
        <v>27</v>
      </c>
      <c r="E2524">
        <v>3.74892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3</v>
      </c>
      <c r="S2524">
        <v>1032.3312427538222</v>
      </c>
      <c r="T2524">
        <v>0</v>
      </c>
      <c r="U2524">
        <v>0</v>
      </c>
      <c r="V2524">
        <v>0</v>
      </c>
      <c r="W2524">
        <v>0.74892000000000003</v>
      </c>
      <c r="X2524">
        <v>0</v>
      </c>
      <c r="Y2524">
        <v>0</v>
      </c>
      <c r="Z2524">
        <v>0</v>
      </c>
      <c r="AA2524">
        <f>SUM(outage_dispatch[[#This Row],[Load]]+outage_dispatch[[#This Row],[Pcha_H2]]+outage_dispatch[[#This Row],[Pcha_Li-Ion]])</f>
        <v>3.74892</v>
      </c>
      <c r="AB25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25" spans="1:28" hidden="1" x14ac:dyDescent="0.3">
      <c r="A2525">
        <v>7484</v>
      </c>
      <c r="B2525">
        <v>7511</v>
      </c>
      <c r="C2525">
        <v>28</v>
      </c>
      <c r="D2525" t="s">
        <v>27</v>
      </c>
      <c r="E2525">
        <v>3.3842699999999999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0.29302090072008852</v>
      </c>
      <c r="L2525">
        <v>0.29302090072008852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3</v>
      </c>
      <c r="S2525">
        <v>1027.5878262635697</v>
      </c>
      <c r="T2525">
        <v>0</v>
      </c>
      <c r="U2525">
        <v>0</v>
      </c>
      <c r="V2525">
        <v>0</v>
      </c>
      <c r="W2525">
        <v>9.1249099279911317E-2</v>
      </c>
      <c r="X2525">
        <v>0</v>
      </c>
      <c r="Y2525">
        <v>0</v>
      </c>
      <c r="Z2525">
        <v>0</v>
      </c>
      <c r="AA2525">
        <f>SUM(outage_dispatch[[#This Row],[Load]]+outage_dispatch[[#This Row],[Pcha_H2]]+outage_dispatch[[#This Row],[Pcha_Li-Ion]])</f>
        <v>3.3842699999999999</v>
      </c>
      <c r="AB2525">
        <f>SUM(outage_dispatch[[#This Row],[Nuclear]:[OtherRenewables]])+outage_dispatch[[#This Row],[Psolar_disp_3621133]]+outage_dispatch[[#This Row],[Pwind_disp_994997]]+outage_dispatch[[#This Row],[Pdis_Li-Ion]]+outage_dispatch[[#This Row],[Pdis_H2]]</f>
        <v>3.2930209007200886</v>
      </c>
    </row>
    <row r="2526" spans="1:28" hidden="1" x14ac:dyDescent="0.3">
      <c r="A2526">
        <v>7484</v>
      </c>
      <c r="B2526">
        <v>7512</v>
      </c>
      <c r="C2526">
        <v>29</v>
      </c>
      <c r="D2526" t="s">
        <v>27</v>
      </c>
      <c r="E2526">
        <v>2.93642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0.71667261054988196</v>
      </c>
      <c r="L2526">
        <v>0</v>
      </c>
      <c r="M2526">
        <v>6.357999999999997E-2</v>
      </c>
      <c r="N2526">
        <v>0</v>
      </c>
      <c r="O2526">
        <v>5.8617863659468153E-2</v>
      </c>
      <c r="P2526">
        <v>0</v>
      </c>
      <c r="Q2526">
        <v>0</v>
      </c>
      <c r="R2526">
        <v>3</v>
      </c>
      <c r="S2526">
        <v>1022.8444097733171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0.71667261054988196</v>
      </c>
      <c r="AA2526">
        <f>SUM(outage_dispatch[[#This Row],[Load]]+outage_dispatch[[#This Row],[Pcha_H2]]+outage_dispatch[[#This Row],[Pcha_Li-Ion]])</f>
        <v>3</v>
      </c>
      <c r="AB25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27" spans="1:28" hidden="1" x14ac:dyDescent="0.3">
      <c r="A2527">
        <v>7484</v>
      </c>
      <c r="B2527">
        <v>7513</v>
      </c>
      <c r="C2527">
        <v>30</v>
      </c>
      <c r="D2527" t="s">
        <v>27</v>
      </c>
      <c r="E2527">
        <v>2.7638699999999998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1.5386012825764976</v>
      </c>
      <c r="L2527">
        <v>1.4329303946865766</v>
      </c>
      <c r="M2527">
        <v>1.6690603946865767</v>
      </c>
      <c r="N2527">
        <v>0</v>
      </c>
      <c r="O2527">
        <v>1.5974155147314391</v>
      </c>
      <c r="P2527">
        <v>0</v>
      </c>
      <c r="Q2527">
        <v>0</v>
      </c>
      <c r="R2527">
        <v>3</v>
      </c>
      <c r="S2527">
        <v>1018.1009932830646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0.10567088788992107</v>
      </c>
      <c r="AA2527">
        <f>SUM(outage_dispatch[[#This Row],[Load]]+outage_dispatch[[#This Row],[Pcha_H2]]+outage_dispatch[[#This Row],[Pcha_Li-Ion]])</f>
        <v>4.4329303946865766</v>
      </c>
      <c r="AB2527">
        <f>SUM(outage_dispatch[[#This Row],[Nuclear]:[OtherRenewables]])+outage_dispatch[[#This Row],[Psolar_disp_3621133]]+outage_dispatch[[#This Row],[Pwind_disp_994997]]+outage_dispatch[[#This Row],[Pdis_Li-Ion]]+outage_dispatch[[#This Row],[Pdis_H2]]</f>
        <v>4.4329303946865766</v>
      </c>
    </row>
    <row r="2528" spans="1:28" hidden="1" x14ac:dyDescent="0.3">
      <c r="A2528">
        <v>7484</v>
      </c>
      <c r="B2528">
        <v>7514</v>
      </c>
      <c r="C2528">
        <v>31</v>
      </c>
      <c r="D2528" t="s">
        <v>27</v>
      </c>
      <c r="E2528">
        <v>2.82456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1.3684205704944188</v>
      </c>
      <c r="L2528">
        <v>0</v>
      </c>
      <c r="M2528">
        <v>0.17544000000000004</v>
      </c>
      <c r="N2528">
        <v>0</v>
      </c>
      <c r="O2528">
        <v>1.7591632026901856</v>
      </c>
      <c r="P2528">
        <v>0</v>
      </c>
      <c r="Q2528">
        <v>0</v>
      </c>
      <c r="R2528">
        <v>3</v>
      </c>
      <c r="S2528">
        <v>1013.357576792812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1.3684205704944188</v>
      </c>
      <c r="AA2528">
        <f>SUM(outage_dispatch[[#This Row],[Load]]+outage_dispatch[[#This Row],[Pcha_H2]]+outage_dispatch[[#This Row],[Pcha_Li-Ion]])</f>
        <v>3</v>
      </c>
      <c r="AB25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29" spans="1:28" hidden="1" x14ac:dyDescent="0.3">
      <c r="A2529">
        <v>7484</v>
      </c>
      <c r="B2529">
        <v>7515</v>
      </c>
      <c r="C2529">
        <v>32</v>
      </c>
      <c r="D2529" t="s">
        <v>27</v>
      </c>
      <c r="E2529">
        <v>2.9479799999999998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1.0334804814476182</v>
      </c>
      <c r="L2529">
        <v>1.0334804814476182</v>
      </c>
      <c r="M2529">
        <v>1.0855004814476183</v>
      </c>
      <c r="N2529">
        <v>0</v>
      </c>
      <c r="O2529">
        <v>2.7599451974021005</v>
      </c>
      <c r="P2529">
        <v>0</v>
      </c>
      <c r="Q2529">
        <v>0</v>
      </c>
      <c r="R2529">
        <v>3</v>
      </c>
      <c r="S2529">
        <v>1008.6141603025594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f>SUM(outage_dispatch[[#This Row],[Load]]+outage_dispatch[[#This Row],[Pcha_H2]]+outage_dispatch[[#This Row],[Pcha_Li-Ion]])</f>
        <v>4.0334804814476186</v>
      </c>
      <c r="AB2529">
        <f>SUM(outage_dispatch[[#This Row],[Nuclear]:[OtherRenewables]])+outage_dispatch[[#This Row],[Psolar_disp_3621133]]+outage_dispatch[[#This Row],[Pwind_disp_994997]]+outage_dispatch[[#This Row],[Pdis_Li-Ion]]+outage_dispatch[[#This Row],[Pdis_H2]]</f>
        <v>4.0334804814476186</v>
      </c>
    </row>
    <row r="2530" spans="1:28" hidden="1" x14ac:dyDescent="0.3">
      <c r="A2530">
        <v>7484</v>
      </c>
      <c r="B2530">
        <v>7516</v>
      </c>
      <c r="C2530">
        <v>33</v>
      </c>
      <c r="D2530" t="s">
        <v>27</v>
      </c>
      <c r="E2530">
        <v>3.05524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0.61910041680711203</v>
      </c>
      <c r="L2530">
        <v>0.61910041680711203</v>
      </c>
      <c r="M2530">
        <v>0.56386041680711196</v>
      </c>
      <c r="N2530">
        <v>0</v>
      </c>
      <c r="O2530">
        <v>3.2797988154481872</v>
      </c>
      <c r="P2530">
        <v>0</v>
      </c>
      <c r="Q2530">
        <v>0</v>
      </c>
      <c r="R2530">
        <v>3</v>
      </c>
      <c r="S2530">
        <v>1003.8707438123068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f>SUM(outage_dispatch[[#This Row],[Load]]+outage_dispatch[[#This Row],[Pcha_H2]]+outage_dispatch[[#This Row],[Pcha_Li-Ion]])</f>
        <v>3.6191004168071119</v>
      </c>
      <c r="AB2530">
        <f>SUM(outage_dispatch[[#This Row],[Nuclear]:[OtherRenewables]])+outage_dispatch[[#This Row],[Psolar_disp_3621133]]+outage_dispatch[[#This Row],[Pwind_disp_994997]]+outage_dispatch[[#This Row],[Pdis_Li-Ion]]+outage_dispatch[[#This Row],[Pdis_H2]]</f>
        <v>3.6191004168071119</v>
      </c>
    </row>
    <row r="2531" spans="1:28" hidden="1" x14ac:dyDescent="0.3">
      <c r="A2531">
        <v>7484</v>
      </c>
      <c r="B2531">
        <v>7517</v>
      </c>
      <c r="C2531">
        <v>34</v>
      </c>
      <c r="D2531" t="s">
        <v>27</v>
      </c>
      <c r="E2531">
        <v>3.1177700000000002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0.62066986233960608</v>
      </c>
      <c r="L2531">
        <v>0.62066986233960608</v>
      </c>
      <c r="M2531">
        <v>0.50289986233960615</v>
      </c>
      <c r="N2531">
        <v>0</v>
      </c>
      <c r="O2531">
        <v>3.7434495792888343</v>
      </c>
      <c r="P2531">
        <v>0</v>
      </c>
      <c r="Q2531">
        <v>0</v>
      </c>
      <c r="R2531">
        <v>3</v>
      </c>
      <c r="S2531">
        <v>999.12732732205427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f>SUM(outage_dispatch[[#This Row],[Load]]+outage_dispatch[[#This Row],[Pcha_H2]]+outage_dispatch[[#This Row],[Pcha_Li-Ion]])</f>
        <v>3.6206698623396063</v>
      </c>
      <c r="AB2531">
        <f>SUM(outage_dispatch[[#This Row],[Nuclear]:[OtherRenewables]])+outage_dispatch[[#This Row],[Psolar_disp_3621133]]+outage_dispatch[[#This Row],[Pwind_disp_994997]]+outage_dispatch[[#This Row],[Pdis_Li-Ion]]+outage_dispatch[[#This Row],[Pdis_H2]]</f>
        <v>3.6206698623396063</v>
      </c>
    </row>
    <row r="2532" spans="1:28" hidden="1" x14ac:dyDescent="0.3">
      <c r="A2532">
        <v>7484</v>
      </c>
      <c r="B2532">
        <v>7518</v>
      </c>
      <c r="C2532">
        <v>35</v>
      </c>
      <c r="D2532" t="s">
        <v>27</v>
      </c>
      <c r="E2532">
        <v>3.4026700000000001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0.34274068119105344</v>
      </c>
      <c r="L2532">
        <v>0.34274068119105344</v>
      </c>
      <c r="M2532">
        <v>0</v>
      </c>
      <c r="N2532">
        <v>5.9929318808946697E-2</v>
      </c>
      <c r="O2532">
        <v>3.678447106458909</v>
      </c>
      <c r="P2532">
        <v>0</v>
      </c>
      <c r="Q2532">
        <v>0</v>
      </c>
      <c r="R2532">
        <v>3</v>
      </c>
      <c r="S2532">
        <v>994.3839108318017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f>SUM(outage_dispatch[[#This Row],[Load]]+outage_dispatch[[#This Row],[Pcha_H2]]+outage_dispatch[[#This Row],[Pcha_Li-Ion]])</f>
        <v>3.4026700000000001</v>
      </c>
      <c r="AB2532">
        <f>SUM(outage_dispatch[[#This Row],[Nuclear]:[OtherRenewables]])+outage_dispatch[[#This Row],[Psolar_disp_3621133]]+outage_dispatch[[#This Row],[Pwind_disp_994997]]+outage_dispatch[[#This Row],[Pdis_Li-Ion]]+outage_dispatch[[#This Row],[Pdis_H2]]</f>
        <v>3.4026700000000001</v>
      </c>
    </row>
    <row r="2533" spans="1:28" hidden="1" x14ac:dyDescent="0.3">
      <c r="A2533">
        <v>7484</v>
      </c>
      <c r="B2533">
        <v>7519</v>
      </c>
      <c r="C2533">
        <v>36</v>
      </c>
      <c r="D2533" t="s">
        <v>27</v>
      </c>
      <c r="E2533">
        <v>3.7948499999999998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0.23643898215260228</v>
      </c>
      <c r="L2533">
        <v>0.23643898215260228</v>
      </c>
      <c r="M2533">
        <v>0</v>
      </c>
      <c r="N2533">
        <v>0.55841101784739777</v>
      </c>
      <c r="O2533">
        <v>3.0727653176958203</v>
      </c>
      <c r="P2533">
        <v>0</v>
      </c>
      <c r="Q2533">
        <v>0</v>
      </c>
      <c r="R2533">
        <v>3</v>
      </c>
      <c r="S2533">
        <v>989.64049434154913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f>SUM(outage_dispatch[[#This Row],[Load]]+outage_dispatch[[#This Row],[Pcha_H2]]+outage_dispatch[[#This Row],[Pcha_Li-Ion]])</f>
        <v>3.7948499999999998</v>
      </c>
      <c r="AB2533">
        <f>SUM(outage_dispatch[[#This Row],[Nuclear]:[OtherRenewables]])+outage_dispatch[[#This Row],[Psolar_disp_3621133]]+outage_dispatch[[#This Row],[Pwind_disp_994997]]+outage_dispatch[[#This Row],[Pdis_Li-Ion]]+outage_dispatch[[#This Row],[Pdis_H2]]</f>
        <v>3.7948500000000003</v>
      </c>
    </row>
    <row r="2534" spans="1:28" hidden="1" x14ac:dyDescent="0.3">
      <c r="A2534">
        <v>7484</v>
      </c>
      <c r="B2534">
        <v>7520</v>
      </c>
      <c r="C2534">
        <v>37</v>
      </c>
      <c r="D2534" t="s">
        <v>27</v>
      </c>
      <c r="E2534">
        <v>4.1022499999999997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1.2521660573256084E-2</v>
      </c>
      <c r="L2534">
        <v>1.2521660573256084E-2</v>
      </c>
      <c r="M2534">
        <v>0</v>
      </c>
      <c r="N2534">
        <v>1.0897283394267436</v>
      </c>
      <c r="O2534">
        <v>1.8907889798467834</v>
      </c>
      <c r="P2534">
        <v>0</v>
      </c>
      <c r="Q2534">
        <v>0</v>
      </c>
      <c r="R2534">
        <v>3</v>
      </c>
      <c r="S2534">
        <v>984.89707785129656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f>SUM(outage_dispatch[[#This Row],[Load]]+outage_dispatch[[#This Row],[Pcha_H2]]+outage_dispatch[[#This Row],[Pcha_Li-Ion]])</f>
        <v>4.1022499999999997</v>
      </c>
      <c r="AB2534">
        <f>SUM(outage_dispatch[[#This Row],[Nuclear]:[OtherRenewables]])+outage_dispatch[[#This Row],[Psolar_disp_3621133]]+outage_dispatch[[#This Row],[Pwind_disp_994997]]+outage_dispatch[[#This Row],[Pdis_Li-Ion]]+outage_dispatch[[#This Row],[Pdis_H2]]</f>
        <v>4.1022499999999997</v>
      </c>
    </row>
    <row r="2535" spans="1:28" hidden="1" x14ac:dyDescent="0.3">
      <c r="A2535">
        <v>7484</v>
      </c>
      <c r="B2535">
        <v>7521</v>
      </c>
      <c r="C2535">
        <v>38</v>
      </c>
      <c r="D2535" t="s">
        <v>27</v>
      </c>
      <c r="E2535">
        <v>4.0335799999999997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6.6408834348803555E-2</v>
      </c>
      <c r="L2535">
        <v>6.6408834348803555E-2</v>
      </c>
      <c r="M2535">
        <v>0</v>
      </c>
      <c r="N2535">
        <v>0.96717116565119632</v>
      </c>
      <c r="O2535">
        <v>0.84174456107819651</v>
      </c>
      <c r="P2535">
        <v>0</v>
      </c>
      <c r="Q2535">
        <v>0</v>
      </c>
      <c r="R2535">
        <v>3</v>
      </c>
      <c r="S2535">
        <v>980.15366136104399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f>SUM(outage_dispatch[[#This Row],[Load]]+outage_dispatch[[#This Row],[Pcha_H2]]+outage_dispatch[[#This Row],[Pcha_Li-Ion]])</f>
        <v>4.0335799999999997</v>
      </c>
      <c r="AB2535">
        <f>SUM(outage_dispatch[[#This Row],[Nuclear]:[OtherRenewables]])+outage_dispatch[[#This Row],[Psolar_disp_3621133]]+outage_dispatch[[#This Row],[Pwind_disp_994997]]+outage_dispatch[[#This Row],[Pdis_Li-Ion]]+outage_dispatch[[#This Row],[Pdis_H2]]</f>
        <v>4.0335799999999997</v>
      </c>
    </row>
    <row r="2536" spans="1:28" hidden="1" x14ac:dyDescent="0.3">
      <c r="A2536">
        <v>7484</v>
      </c>
      <c r="B2536">
        <v>7522</v>
      </c>
      <c r="C2536">
        <v>39</v>
      </c>
      <c r="D2536" t="s">
        <v>27</v>
      </c>
      <c r="E2536">
        <v>3.6710099999999999</v>
      </c>
      <c r="F2536">
        <v>0</v>
      </c>
      <c r="G2536">
        <v>0</v>
      </c>
      <c r="H2536">
        <v>0</v>
      </c>
      <c r="I2536">
        <v>9.6512421439999994</v>
      </c>
      <c r="J2536">
        <v>0.67100999999999988</v>
      </c>
      <c r="K2536">
        <v>0</v>
      </c>
      <c r="L2536">
        <v>0</v>
      </c>
      <c r="M2536">
        <v>0</v>
      </c>
      <c r="N2536">
        <v>0</v>
      </c>
      <c r="O2536">
        <v>0.84174456107819651</v>
      </c>
      <c r="P2536">
        <v>0</v>
      </c>
      <c r="Q2536">
        <v>0</v>
      </c>
      <c r="R2536">
        <v>3</v>
      </c>
      <c r="S2536">
        <v>975.41024487079142</v>
      </c>
      <c r="T2536">
        <v>0</v>
      </c>
      <c r="U2536">
        <v>0</v>
      </c>
      <c r="V2536">
        <v>0</v>
      </c>
      <c r="W2536">
        <v>0</v>
      </c>
      <c r="X2536">
        <v>8.9802321439999986</v>
      </c>
      <c r="Y2536">
        <v>0</v>
      </c>
      <c r="Z2536">
        <v>8.9802321439999986</v>
      </c>
      <c r="AA2536">
        <f>SUM(outage_dispatch[[#This Row],[Load]]+outage_dispatch[[#This Row],[Pcha_H2]]+outage_dispatch[[#This Row],[Pcha_Li-Ion]])</f>
        <v>3.6710099999999999</v>
      </c>
      <c r="AB2536">
        <f>SUM(outage_dispatch[[#This Row],[Nuclear]:[OtherRenewables]])+outage_dispatch[[#This Row],[Psolar_disp_3621133]]+outage_dispatch[[#This Row],[Pwind_disp_994997]]+outage_dispatch[[#This Row],[Pdis_Li-Ion]]+outage_dispatch[[#This Row],[Pdis_H2]]</f>
        <v>3.6710099999999999</v>
      </c>
    </row>
    <row r="2537" spans="1:28" hidden="1" x14ac:dyDescent="0.3">
      <c r="A2537">
        <v>7484</v>
      </c>
      <c r="B2537">
        <v>7523</v>
      </c>
      <c r="C2537">
        <v>40</v>
      </c>
      <c r="D2537" t="s">
        <v>27</v>
      </c>
      <c r="E2537">
        <v>3.6998099999999998</v>
      </c>
      <c r="F2537">
        <v>0</v>
      </c>
      <c r="G2537">
        <v>0</v>
      </c>
      <c r="H2537">
        <v>0</v>
      </c>
      <c r="I2537">
        <v>16</v>
      </c>
      <c r="J2537">
        <v>0.69980999999999982</v>
      </c>
      <c r="K2537">
        <v>0</v>
      </c>
      <c r="L2537">
        <v>0</v>
      </c>
      <c r="M2537">
        <v>0</v>
      </c>
      <c r="N2537">
        <v>0</v>
      </c>
      <c r="O2537">
        <v>0.84174456107819651</v>
      </c>
      <c r="P2537">
        <v>0</v>
      </c>
      <c r="Q2537">
        <v>0</v>
      </c>
      <c r="R2537">
        <v>3</v>
      </c>
      <c r="S2537">
        <v>970.66682838053885</v>
      </c>
      <c r="T2537">
        <v>0</v>
      </c>
      <c r="U2537">
        <v>0</v>
      </c>
      <c r="V2537">
        <v>0</v>
      </c>
      <c r="W2537">
        <v>0</v>
      </c>
      <c r="X2537">
        <v>15.300190000000001</v>
      </c>
      <c r="Y2537">
        <v>0</v>
      </c>
      <c r="Z2537">
        <v>15.300190000000001</v>
      </c>
      <c r="AA2537">
        <f>SUM(outage_dispatch[[#This Row],[Load]]+outage_dispatch[[#This Row],[Pcha_H2]]+outage_dispatch[[#This Row],[Pcha_Li-Ion]])</f>
        <v>3.6998099999999998</v>
      </c>
      <c r="AB2537">
        <f>SUM(outage_dispatch[[#This Row],[Nuclear]:[OtherRenewables]])+outage_dispatch[[#This Row],[Psolar_disp_3621133]]+outage_dispatch[[#This Row],[Pwind_disp_994997]]+outage_dispatch[[#This Row],[Pdis_Li-Ion]]+outage_dispatch[[#This Row],[Pdis_H2]]</f>
        <v>3.6998099999999998</v>
      </c>
    </row>
    <row r="2538" spans="1:28" hidden="1" x14ac:dyDescent="0.3">
      <c r="A2538">
        <v>7484</v>
      </c>
      <c r="B2538">
        <v>7524</v>
      </c>
      <c r="C2538">
        <v>41</v>
      </c>
      <c r="D2538" t="s">
        <v>27</v>
      </c>
      <c r="E2538">
        <v>3.5038299999999998</v>
      </c>
      <c r="F2538">
        <v>0</v>
      </c>
      <c r="G2538">
        <v>0</v>
      </c>
      <c r="H2538">
        <v>0</v>
      </c>
      <c r="I2538">
        <v>10.822776736</v>
      </c>
      <c r="J2538">
        <v>0.50382999999999978</v>
      </c>
      <c r="K2538">
        <v>0</v>
      </c>
      <c r="L2538">
        <v>0</v>
      </c>
      <c r="M2538">
        <v>0</v>
      </c>
      <c r="N2538">
        <v>0</v>
      </c>
      <c r="O2538">
        <v>0.84174456107819651</v>
      </c>
      <c r="P2538">
        <v>0</v>
      </c>
      <c r="Q2538">
        <v>0</v>
      </c>
      <c r="R2538">
        <v>3</v>
      </c>
      <c r="S2538">
        <v>965.92341189028627</v>
      </c>
      <c r="T2538">
        <v>0</v>
      </c>
      <c r="U2538">
        <v>0</v>
      </c>
      <c r="V2538">
        <v>0</v>
      </c>
      <c r="W2538">
        <v>0</v>
      </c>
      <c r="X2538">
        <v>10.318946736000001</v>
      </c>
      <c r="Y2538">
        <v>0</v>
      </c>
      <c r="Z2538">
        <v>10.318946736000001</v>
      </c>
      <c r="AA2538">
        <f>SUM(outage_dispatch[[#This Row],[Load]]+outage_dispatch[[#This Row],[Pcha_H2]]+outage_dispatch[[#This Row],[Pcha_Li-Ion]])</f>
        <v>3.5038299999999998</v>
      </c>
      <c r="AB2538">
        <f>SUM(outage_dispatch[[#This Row],[Nuclear]:[OtherRenewables]])+outage_dispatch[[#This Row],[Psolar_disp_3621133]]+outage_dispatch[[#This Row],[Pwind_disp_994997]]+outage_dispatch[[#This Row],[Pdis_Li-Ion]]+outage_dispatch[[#This Row],[Pdis_H2]]</f>
        <v>3.5038299999999998</v>
      </c>
    </row>
    <row r="2539" spans="1:28" hidden="1" x14ac:dyDescent="0.3">
      <c r="A2539">
        <v>7484</v>
      </c>
      <c r="B2539">
        <v>7525</v>
      </c>
      <c r="C2539">
        <v>42</v>
      </c>
      <c r="D2539" t="s">
        <v>27</v>
      </c>
      <c r="E2539">
        <v>3.4215</v>
      </c>
      <c r="F2539">
        <v>0</v>
      </c>
      <c r="G2539">
        <v>0</v>
      </c>
      <c r="H2539">
        <v>0</v>
      </c>
      <c r="I2539">
        <v>12.374394496000001</v>
      </c>
      <c r="J2539">
        <v>0.42149999999999999</v>
      </c>
      <c r="K2539">
        <v>0</v>
      </c>
      <c r="L2539">
        <v>0</v>
      </c>
      <c r="M2539">
        <v>0</v>
      </c>
      <c r="N2539">
        <v>0</v>
      </c>
      <c r="O2539">
        <v>0.84174456107819651</v>
      </c>
      <c r="P2539">
        <v>0</v>
      </c>
      <c r="Q2539">
        <v>0</v>
      </c>
      <c r="R2539">
        <v>3</v>
      </c>
      <c r="S2539">
        <v>961.1799954000337</v>
      </c>
      <c r="T2539">
        <v>0</v>
      </c>
      <c r="U2539">
        <v>0</v>
      </c>
      <c r="V2539">
        <v>0</v>
      </c>
      <c r="W2539">
        <v>0</v>
      </c>
      <c r="X2539">
        <v>11.952894496000001</v>
      </c>
      <c r="Y2539">
        <v>0</v>
      </c>
      <c r="Z2539">
        <v>11.952894496000001</v>
      </c>
      <c r="AA2539">
        <f>SUM(outage_dispatch[[#This Row],[Load]]+outage_dispatch[[#This Row],[Pcha_H2]]+outage_dispatch[[#This Row],[Pcha_Li-Ion]])</f>
        <v>3.4215</v>
      </c>
      <c r="AB2539">
        <f>SUM(outage_dispatch[[#This Row],[Nuclear]:[OtherRenewables]])+outage_dispatch[[#This Row],[Psolar_disp_3621133]]+outage_dispatch[[#This Row],[Pwind_disp_994997]]+outage_dispatch[[#This Row],[Pdis_Li-Ion]]+outage_dispatch[[#This Row],[Pdis_H2]]</f>
        <v>3.4215</v>
      </c>
    </row>
    <row r="2540" spans="1:28" hidden="1" x14ac:dyDescent="0.3">
      <c r="A2540">
        <v>7484</v>
      </c>
      <c r="B2540">
        <v>7526</v>
      </c>
      <c r="C2540">
        <v>43</v>
      </c>
      <c r="D2540" t="s">
        <v>27</v>
      </c>
      <c r="E2540">
        <v>3.4107799999999999</v>
      </c>
      <c r="F2540">
        <v>0</v>
      </c>
      <c r="G2540">
        <v>0</v>
      </c>
      <c r="H2540">
        <v>0</v>
      </c>
      <c r="I2540">
        <v>11.781654688</v>
      </c>
      <c r="J2540">
        <v>0.41077999999999992</v>
      </c>
      <c r="K2540">
        <v>0</v>
      </c>
      <c r="L2540">
        <v>0</v>
      </c>
      <c r="M2540">
        <v>0</v>
      </c>
      <c r="N2540">
        <v>0</v>
      </c>
      <c r="O2540">
        <v>0.84174456107819651</v>
      </c>
      <c r="P2540">
        <v>0</v>
      </c>
      <c r="Q2540">
        <v>0</v>
      </c>
      <c r="R2540">
        <v>3</v>
      </c>
      <c r="S2540">
        <v>956.43657890978113</v>
      </c>
      <c r="T2540">
        <v>0</v>
      </c>
      <c r="U2540">
        <v>0</v>
      </c>
      <c r="V2540">
        <v>0</v>
      </c>
      <c r="W2540">
        <v>0</v>
      </c>
      <c r="X2540">
        <v>11.370874688000001</v>
      </c>
      <c r="Y2540">
        <v>0</v>
      </c>
      <c r="Z2540">
        <v>11.370874688000001</v>
      </c>
      <c r="AA2540">
        <f>SUM(outage_dispatch[[#This Row],[Load]]+outage_dispatch[[#This Row],[Pcha_H2]]+outage_dispatch[[#This Row],[Pcha_Li-Ion]])</f>
        <v>3.4107799999999999</v>
      </c>
      <c r="AB2540">
        <f>SUM(outage_dispatch[[#This Row],[Nuclear]:[OtherRenewables]])+outage_dispatch[[#This Row],[Psolar_disp_3621133]]+outage_dispatch[[#This Row],[Pwind_disp_994997]]+outage_dispatch[[#This Row],[Pdis_Li-Ion]]+outage_dispatch[[#This Row],[Pdis_H2]]</f>
        <v>3.4107799999999999</v>
      </c>
    </row>
    <row r="2541" spans="1:28" hidden="1" x14ac:dyDescent="0.3">
      <c r="A2541">
        <v>7484</v>
      </c>
      <c r="B2541">
        <v>7527</v>
      </c>
      <c r="C2541">
        <v>44</v>
      </c>
      <c r="D2541" t="s">
        <v>27</v>
      </c>
      <c r="E2541">
        <v>3.4456600000000002</v>
      </c>
      <c r="F2541">
        <v>0</v>
      </c>
      <c r="G2541">
        <v>0</v>
      </c>
      <c r="H2541">
        <v>0</v>
      </c>
      <c r="I2541">
        <v>9.4966648159999991</v>
      </c>
      <c r="J2541">
        <v>0.44566000000000017</v>
      </c>
      <c r="K2541">
        <v>0</v>
      </c>
      <c r="L2541">
        <v>0</v>
      </c>
      <c r="M2541">
        <v>0</v>
      </c>
      <c r="N2541">
        <v>0</v>
      </c>
      <c r="O2541">
        <v>0.84174456107819651</v>
      </c>
      <c r="P2541">
        <v>0</v>
      </c>
      <c r="Q2541">
        <v>0</v>
      </c>
      <c r="R2541">
        <v>3</v>
      </c>
      <c r="S2541">
        <v>951.69316241952856</v>
      </c>
      <c r="T2541">
        <v>0</v>
      </c>
      <c r="U2541">
        <v>0</v>
      </c>
      <c r="V2541">
        <v>0</v>
      </c>
      <c r="W2541">
        <v>0</v>
      </c>
      <c r="X2541">
        <v>9.051004815999999</v>
      </c>
      <c r="Y2541">
        <v>0</v>
      </c>
      <c r="Z2541">
        <v>9.051004815999999</v>
      </c>
      <c r="AA2541">
        <f>SUM(outage_dispatch[[#This Row],[Load]]+outage_dispatch[[#This Row],[Pcha_H2]]+outage_dispatch[[#This Row],[Pcha_Li-Ion]])</f>
        <v>3.4456600000000002</v>
      </c>
      <c r="AB2541">
        <f>SUM(outage_dispatch[[#This Row],[Nuclear]:[OtherRenewables]])+outage_dispatch[[#This Row],[Psolar_disp_3621133]]+outage_dispatch[[#This Row],[Pwind_disp_994997]]+outage_dispatch[[#This Row],[Pdis_Li-Ion]]+outage_dispatch[[#This Row],[Pdis_H2]]</f>
        <v>3.4456600000000002</v>
      </c>
    </row>
    <row r="2542" spans="1:28" hidden="1" x14ac:dyDescent="0.3">
      <c r="A2542">
        <v>7484</v>
      </c>
      <c r="B2542">
        <v>7528</v>
      </c>
      <c r="C2542">
        <v>45</v>
      </c>
      <c r="D2542" t="s">
        <v>27</v>
      </c>
      <c r="E2542">
        <v>3.6411600000000002</v>
      </c>
      <c r="F2542">
        <v>0</v>
      </c>
      <c r="G2542">
        <v>0</v>
      </c>
      <c r="H2542">
        <v>0</v>
      </c>
      <c r="I2542">
        <v>4.863900128</v>
      </c>
      <c r="J2542">
        <v>0.64116000000000017</v>
      </c>
      <c r="K2542">
        <v>0.11063240440751146</v>
      </c>
      <c r="L2542">
        <v>0</v>
      </c>
      <c r="M2542">
        <v>0</v>
      </c>
      <c r="N2542">
        <v>0</v>
      </c>
      <c r="O2542">
        <v>0.84174456107819651</v>
      </c>
      <c r="P2542">
        <v>0</v>
      </c>
      <c r="Q2542">
        <v>0</v>
      </c>
      <c r="R2542">
        <v>3</v>
      </c>
      <c r="S2542">
        <v>946.94974592927599</v>
      </c>
      <c r="T2542">
        <v>0</v>
      </c>
      <c r="U2542">
        <v>0</v>
      </c>
      <c r="V2542">
        <v>0</v>
      </c>
      <c r="W2542">
        <v>0</v>
      </c>
      <c r="X2542">
        <v>4.2227401279999999</v>
      </c>
      <c r="Y2542">
        <v>0</v>
      </c>
      <c r="Z2542">
        <v>4.3333725324075116</v>
      </c>
      <c r="AA2542">
        <f>SUM(outage_dispatch[[#This Row],[Load]]+outage_dispatch[[#This Row],[Pcha_H2]]+outage_dispatch[[#This Row],[Pcha_Li-Ion]])</f>
        <v>3.6411600000000002</v>
      </c>
      <c r="AB2542">
        <f>SUM(outage_dispatch[[#This Row],[Nuclear]:[OtherRenewables]])+outage_dispatch[[#This Row],[Psolar_disp_3621133]]+outage_dispatch[[#This Row],[Pwind_disp_994997]]+outage_dispatch[[#This Row],[Pdis_Li-Ion]]+outage_dispatch[[#This Row],[Pdis_H2]]</f>
        <v>3.6411600000000002</v>
      </c>
    </row>
    <row r="2543" spans="1:28" hidden="1" x14ac:dyDescent="0.3">
      <c r="A2543">
        <v>7484</v>
      </c>
      <c r="B2543">
        <v>7529</v>
      </c>
      <c r="C2543">
        <v>46</v>
      </c>
      <c r="D2543" t="s">
        <v>27</v>
      </c>
      <c r="E2543">
        <v>3.9588999999999999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0.60783947878396982</v>
      </c>
      <c r="L2543">
        <v>0.60783947878396982</v>
      </c>
      <c r="M2543">
        <v>0</v>
      </c>
      <c r="N2543">
        <v>0.35106052121602982</v>
      </c>
      <c r="O2543">
        <v>0.46096596313094951</v>
      </c>
      <c r="P2543">
        <v>0</v>
      </c>
      <c r="Q2543">
        <v>0</v>
      </c>
      <c r="R2543">
        <v>3</v>
      </c>
      <c r="S2543">
        <v>942.20632943902342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f>SUM(outage_dispatch[[#This Row],[Load]]+outage_dispatch[[#This Row],[Pcha_H2]]+outage_dispatch[[#This Row],[Pcha_Li-Ion]])</f>
        <v>3.9588999999999999</v>
      </c>
      <c r="AB2543">
        <f>SUM(outage_dispatch[[#This Row],[Nuclear]:[OtherRenewables]])+outage_dispatch[[#This Row],[Psolar_disp_3621133]]+outage_dispatch[[#This Row],[Pwind_disp_994997]]+outage_dispatch[[#This Row],[Pdis_Li-Ion]]+outage_dispatch[[#This Row],[Pdis_H2]]</f>
        <v>3.9588999999999999</v>
      </c>
    </row>
    <row r="2544" spans="1:28" hidden="1" x14ac:dyDescent="0.3">
      <c r="A2544">
        <v>7484</v>
      </c>
      <c r="B2544">
        <v>7530</v>
      </c>
      <c r="C2544">
        <v>47</v>
      </c>
      <c r="D2544" t="s">
        <v>27</v>
      </c>
      <c r="E2544">
        <v>4.2795300000000003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0.85454038096153773</v>
      </c>
      <c r="L2544">
        <v>0.85454038096153773</v>
      </c>
      <c r="M2544">
        <v>0</v>
      </c>
      <c r="N2544">
        <v>0.42498961903846233</v>
      </c>
      <c r="O2544">
        <v>0</v>
      </c>
      <c r="P2544">
        <v>0</v>
      </c>
      <c r="Q2544">
        <v>0</v>
      </c>
      <c r="R2544">
        <v>3</v>
      </c>
      <c r="S2544">
        <v>937.46291294877085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f>SUM(outage_dispatch[[#This Row],[Load]]+outage_dispatch[[#This Row],[Pcha_H2]]+outage_dispatch[[#This Row],[Pcha_Li-Ion]])</f>
        <v>4.2795300000000003</v>
      </c>
      <c r="AB2544">
        <f>SUM(outage_dispatch[[#This Row],[Nuclear]:[OtherRenewables]])+outage_dispatch[[#This Row],[Psolar_disp_3621133]]+outage_dispatch[[#This Row],[Pwind_disp_994997]]+outage_dispatch[[#This Row],[Pdis_Li-Ion]]+outage_dispatch[[#This Row],[Pdis_H2]]</f>
        <v>4.2795300000000003</v>
      </c>
    </row>
    <row r="2545" spans="1:28" hidden="1" x14ac:dyDescent="0.3">
      <c r="A2545">
        <v>7484</v>
      </c>
      <c r="B2545">
        <v>7531</v>
      </c>
      <c r="C2545">
        <v>48</v>
      </c>
      <c r="D2545" t="s">
        <v>27</v>
      </c>
      <c r="E2545">
        <v>3.99403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2.0368946310746798</v>
      </c>
      <c r="L2545">
        <v>2.0368946310746798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1.9571353689253201</v>
      </c>
      <c r="S2545">
        <v>934.3684102212319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f>SUM(outage_dispatch[[#This Row],[Load]]+outage_dispatch[[#This Row],[Pcha_H2]]+outage_dispatch[[#This Row],[Pcha_Li-Ion]])</f>
        <v>3.99403</v>
      </c>
      <c r="AB2545">
        <f>SUM(outage_dispatch[[#This Row],[Nuclear]:[OtherRenewables]])+outage_dispatch[[#This Row],[Psolar_disp_3621133]]+outage_dispatch[[#This Row],[Pwind_disp_994997]]+outage_dispatch[[#This Row],[Pdis_Li-Ion]]+outage_dispatch[[#This Row],[Pdis_H2]]</f>
        <v>3.99403</v>
      </c>
    </row>
    <row r="2546" spans="1:28" hidden="1" x14ac:dyDescent="0.3">
      <c r="A2546">
        <v>7485</v>
      </c>
      <c r="B2546">
        <v>7485</v>
      </c>
      <c r="C2546">
        <v>1</v>
      </c>
      <c r="D2546" t="s">
        <v>26</v>
      </c>
      <c r="E2546">
        <v>3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1.0530407109326099</v>
      </c>
      <c r="P2546">
        <v>0</v>
      </c>
      <c r="Q2546">
        <v>0</v>
      </c>
      <c r="R2546">
        <v>3</v>
      </c>
      <c r="S2546">
        <v>1155.6600715003872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f>SUM(outage_dispatch[[#This Row],[Load]]+outage_dispatch[[#This Row],[Pcha_H2]]+outage_dispatch[[#This Row],[Pcha_Li-Ion]])</f>
        <v>3</v>
      </c>
      <c r="AB25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47" spans="1:28" hidden="1" x14ac:dyDescent="0.3">
      <c r="A2547">
        <v>7485</v>
      </c>
      <c r="B2547">
        <v>7486</v>
      </c>
      <c r="C2547">
        <v>2</v>
      </c>
      <c r="D2547" t="s">
        <v>26</v>
      </c>
      <c r="E2547">
        <v>3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1.0530407109326099</v>
      </c>
      <c r="P2547">
        <v>0</v>
      </c>
      <c r="Q2547">
        <v>0</v>
      </c>
      <c r="R2547">
        <v>3</v>
      </c>
      <c r="S2547">
        <v>1150.9166550101347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f>SUM(outage_dispatch[[#This Row],[Load]]+outage_dispatch[[#This Row],[Pcha_H2]]+outage_dispatch[[#This Row],[Pcha_Li-Ion]])</f>
        <v>3</v>
      </c>
      <c r="AB25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48" spans="1:28" hidden="1" x14ac:dyDescent="0.3">
      <c r="A2548">
        <v>7485</v>
      </c>
      <c r="B2548">
        <v>7487</v>
      </c>
      <c r="C2548">
        <v>3</v>
      </c>
      <c r="D2548" t="s">
        <v>26</v>
      </c>
      <c r="E2548">
        <v>3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1.0530407109326099</v>
      </c>
      <c r="P2548">
        <v>0</v>
      </c>
      <c r="Q2548">
        <v>0</v>
      </c>
      <c r="R2548">
        <v>3</v>
      </c>
      <c r="S2548">
        <v>1146.1732385198811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f>SUM(outage_dispatch[[#This Row],[Load]]+outage_dispatch[[#This Row],[Pcha_H2]]+outage_dispatch[[#This Row],[Pcha_Li-Ion]])</f>
        <v>3</v>
      </c>
      <c r="AB25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49" spans="1:28" hidden="1" x14ac:dyDescent="0.3">
      <c r="A2549">
        <v>7485</v>
      </c>
      <c r="B2549">
        <v>7488</v>
      </c>
      <c r="C2549">
        <v>4</v>
      </c>
      <c r="D2549" t="s">
        <v>26</v>
      </c>
      <c r="E2549">
        <v>3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1.0530407109326099</v>
      </c>
      <c r="P2549">
        <v>0</v>
      </c>
      <c r="Q2549">
        <v>0</v>
      </c>
      <c r="R2549">
        <v>3</v>
      </c>
      <c r="S2549">
        <v>1141.4298220296287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f>SUM(outage_dispatch[[#This Row],[Load]]+outage_dispatch[[#This Row],[Pcha_H2]]+outage_dispatch[[#This Row],[Pcha_Li-Ion]])</f>
        <v>3</v>
      </c>
      <c r="AB25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50" spans="1:28" hidden="1" x14ac:dyDescent="0.3">
      <c r="A2550">
        <v>7485</v>
      </c>
      <c r="B2550">
        <v>7489</v>
      </c>
      <c r="C2550">
        <v>5</v>
      </c>
      <c r="D2550" t="s">
        <v>26</v>
      </c>
      <c r="E2550">
        <v>3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1.0530407109326099</v>
      </c>
      <c r="P2550">
        <v>0</v>
      </c>
      <c r="Q2550">
        <v>0</v>
      </c>
      <c r="R2550">
        <v>3</v>
      </c>
      <c r="S2550">
        <v>1136.6864055393762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f>SUM(outage_dispatch[[#This Row],[Load]]+outage_dispatch[[#This Row],[Pcha_H2]]+outage_dispatch[[#This Row],[Pcha_Li-Ion]])</f>
        <v>3</v>
      </c>
      <c r="AB25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51" spans="1:28" hidden="1" x14ac:dyDescent="0.3">
      <c r="A2551">
        <v>7485</v>
      </c>
      <c r="B2551">
        <v>7490</v>
      </c>
      <c r="C2551">
        <v>6</v>
      </c>
      <c r="D2551" t="s">
        <v>26</v>
      </c>
      <c r="E2551">
        <v>3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1.0530407109326099</v>
      </c>
      <c r="P2551">
        <v>0</v>
      </c>
      <c r="Q2551">
        <v>0</v>
      </c>
      <c r="R2551">
        <v>3</v>
      </c>
      <c r="S2551">
        <v>1131.9429890491238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f>SUM(outage_dispatch[[#This Row],[Load]]+outage_dispatch[[#This Row],[Pcha_H2]]+outage_dispatch[[#This Row],[Pcha_Li-Ion]])</f>
        <v>3</v>
      </c>
      <c r="AB25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52" spans="1:28" hidden="1" x14ac:dyDescent="0.3">
      <c r="A2552">
        <v>7485</v>
      </c>
      <c r="B2552">
        <v>7491</v>
      </c>
      <c r="C2552">
        <v>7</v>
      </c>
      <c r="D2552" t="s">
        <v>26</v>
      </c>
      <c r="E2552">
        <v>3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1.0530407109326099</v>
      </c>
      <c r="P2552">
        <v>0</v>
      </c>
      <c r="Q2552">
        <v>0</v>
      </c>
      <c r="R2552">
        <v>3</v>
      </c>
      <c r="S2552">
        <v>1127.1995725588713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f>SUM(outage_dispatch[[#This Row],[Load]]+outage_dispatch[[#This Row],[Pcha_H2]]+outage_dispatch[[#This Row],[Pcha_Li-Ion]])</f>
        <v>3</v>
      </c>
      <c r="AB25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53" spans="1:28" hidden="1" x14ac:dyDescent="0.3">
      <c r="A2553">
        <v>7485</v>
      </c>
      <c r="B2553">
        <v>7492</v>
      </c>
      <c r="C2553">
        <v>8</v>
      </c>
      <c r="D2553" t="s">
        <v>26</v>
      </c>
      <c r="E2553">
        <v>3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1.0530407109326099</v>
      </c>
      <c r="P2553">
        <v>0</v>
      </c>
      <c r="Q2553">
        <v>0</v>
      </c>
      <c r="R2553">
        <v>3</v>
      </c>
      <c r="S2553">
        <v>1122.4561560686188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f>SUM(outage_dispatch[[#This Row],[Load]]+outage_dispatch[[#This Row],[Pcha_H2]]+outage_dispatch[[#This Row],[Pcha_Li-Ion]])</f>
        <v>3</v>
      </c>
      <c r="AB25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54" spans="1:28" hidden="1" x14ac:dyDescent="0.3">
      <c r="A2554">
        <v>7485</v>
      </c>
      <c r="B2554">
        <v>7493</v>
      </c>
      <c r="C2554">
        <v>9</v>
      </c>
      <c r="D2554" t="s">
        <v>26</v>
      </c>
      <c r="E2554">
        <v>3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1.0530407109326099</v>
      </c>
      <c r="P2554">
        <v>0</v>
      </c>
      <c r="Q2554">
        <v>0</v>
      </c>
      <c r="R2554">
        <v>3</v>
      </c>
      <c r="S2554">
        <v>1117.7127395783664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f>SUM(outage_dispatch[[#This Row],[Load]]+outage_dispatch[[#This Row],[Pcha_H2]]+outage_dispatch[[#This Row],[Pcha_Li-Ion]])</f>
        <v>3</v>
      </c>
      <c r="AB25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55" spans="1:28" hidden="1" x14ac:dyDescent="0.3">
      <c r="A2555">
        <v>7485</v>
      </c>
      <c r="B2555">
        <v>7494</v>
      </c>
      <c r="C2555">
        <v>10</v>
      </c>
      <c r="D2555" t="s">
        <v>26</v>
      </c>
      <c r="E2555">
        <v>3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1.0530407109326099</v>
      </c>
      <c r="P2555">
        <v>0</v>
      </c>
      <c r="Q2555">
        <v>0</v>
      </c>
      <c r="R2555">
        <v>3</v>
      </c>
      <c r="S2555">
        <v>1112.9693230881139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f>SUM(outage_dispatch[[#This Row],[Load]]+outage_dispatch[[#This Row],[Pcha_H2]]+outage_dispatch[[#This Row],[Pcha_Li-Ion]])</f>
        <v>3</v>
      </c>
      <c r="AB25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56" spans="1:28" hidden="1" x14ac:dyDescent="0.3">
      <c r="A2556">
        <v>7485</v>
      </c>
      <c r="B2556">
        <v>7495</v>
      </c>
      <c r="C2556">
        <v>11</v>
      </c>
      <c r="D2556" t="s">
        <v>26</v>
      </c>
      <c r="E2556">
        <v>3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1.0530407109326099</v>
      </c>
      <c r="P2556">
        <v>0</v>
      </c>
      <c r="Q2556">
        <v>0</v>
      </c>
      <c r="R2556">
        <v>3</v>
      </c>
      <c r="S2556">
        <v>1108.2259065978615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f>SUM(outage_dispatch[[#This Row],[Load]]+outage_dispatch[[#This Row],[Pcha_H2]]+outage_dispatch[[#This Row],[Pcha_Li-Ion]])</f>
        <v>3</v>
      </c>
      <c r="AB25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57" spans="1:28" hidden="1" x14ac:dyDescent="0.3">
      <c r="A2557">
        <v>7485</v>
      </c>
      <c r="B2557">
        <v>7496</v>
      </c>
      <c r="C2557">
        <v>12</v>
      </c>
      <c r="D2557" t="s">
        <v>26</v>
      </c>
      <c r="E2557">
        <v>3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1.0530407109326099</v>
      </c>
      <c r="P2557">
        <v>0</v>
      </c>
      <c r="Q2557">
        <v>0</v>
      </c>
      <c r="R2557">
        <v>3</v>
      </c>
      <c r="S2557">
        <v>1103.482490107609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f>SUM(outage_dispatch[[#This Row],[Load]]+outage_dispatch[[#This Row],[Pcha_H2]]+outage_dispatch[[#This Row],[Pcha_Li-Ion]])</f>
        <v>3</v>
      </c>
      <c r="AB25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58" spans="1:28" hidden="1" x14ac:dyDescent="0.3">
      <c r="A2558">
        <v>7485</v>
      </c>
      <c r="B2558">
        <v>7497</v>
      </c>
      <c r="C2558">
        <v>13</v>
      </c>
      <c r="D2558" t="s">
        <v>26</v>
      </c>
      <c r="E2558">
        <v>3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1.0530407109326099</v>
      </c>
      <c r="P2558">
        <v>0</v>
      </c>
      <c r="Q2558">
        <v>0</v>
      </c>
      <c r="R2558">
        <v>3</v>
      </c>
      <c r="S2558">
        <v>1098.7390736173566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f>SUM(outage_dispatch[[#This Row],[Load]]+outage_dispatch[[#This Row],[Pcha_H2]]+outage_dispatch[[#This Row],[Pcha_Li-Ion]])</f>
        <v>3</v>
      </c>
      <c r="AB25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59" spans="1:28" hidden="1" x14ac:dyDescent="0.3">
      <c r="A2559">
        <v>7485</v>
      </c>
      <c r="B2559">
        <v>7498</v>
      </c>
      <c r="C2559">
        <v>14</v>
      </c>
      <c r="D2559" t="s">
        <v>26</v>
      </c>
      <c r="E2559">
        <v>3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1.0530407109326099</v>
      </c>
      <c r="P2559">
        <v>0</v>
      </c>
      <c r="Q2559">
        <v>0</v>
      </c>
      <c r="R2559">
        <v>3</v>
      </c>
      <c r="S2559">
        <v>1093.9956571271041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f>SUM(outage_dispatch[[#This Row],[Load]]+outage_dispatch[[#This Row],[Pcha_H2]]+outage_dispatch[[#This Row],[Pcha_Li-Ion]])</f>
        <v>3</v>
      </c>
      <c r="AB25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60" spans="1:28" hidden="1" x14ac:dyDescent="0.3">
      <c r="A2560">
        <v>7485</v>
      </c>
      <c r="B2560">
        <v>7499</v>
      </c>
      <c r="C2560">
        <v>15</v>
      </c>
      <c r="D2560" t="s">
        <v>26</v>
      </c>
      <c r="E2560">
        <v>3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1.0530407109326099</v>
      </c>
      <c r="P2560">
        <v>0</v>
      </c>
      <c r="Q2560">
        <v>0</v>
      </c>
      <c r="R2560">
        <v>3</v>
      </c>
      <c r="S2560">
        <v>1089.2522406368516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f>SUM(outage_dispatch[[#This Row],[Load]]+outage_dispatch[[#This Row],[Pcha_H2]]+outage_dispatch[[#This Row],[Pcha_Li-Ion]])</f>
        <v>3</v>
      </c>
      <c r="AB25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61" spans="1:28" hidden="1" x14ac:dyDescent="0.3">
      <c r="A2561">
        <v>7485</v>
      </c>
      <c r="B2561">
        <v>7500</v>
      </c>
      <c r="C2561">
        <v>16</v>
      </c>
      <c r="D2561" t="s">
        <v>26</v>
      </c>
      <c r="E2561">
        <v>3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1.0530407109326099</v>
      </c>
      <c r="P2561">
        <v>0</v>
      </c>
      <c r="Q2561">
        <v>0</v>
      </c>
      <c r="R2561">
        <v>3</v>
      </c>
      <c r="S2561">
        <v>1084.5088241465992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f>SUM(outage_dispatch[[#This Row],[Load]]+outage_dispatch[[#This Row],[Pcha_H2]]+outage_dispatch[[#This Row],[Pcha_Li-Ion]])</f>
        <v>3</v>
      </c>
      <c r="AB25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62" spans="1:28" hidden="1" x14ac:dyDescent="0.3">
      <c r="A2562">
        <v>7485</v>
      </c>
      <c r="B2562">
        <v>7501</v>
      </c>
      <c r="C2562">
        <v>17</v>
      </c>
      <c r="D2562" t="s">
        <v>26</v>
      </c>
      <c r="E2562">
        <v>3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1.0530407109326099</v>
      </c>
      <c r="P2562">
        <v>0</v>
      </c>
      <c r="Q2562">
        <v>0</v>
      </c>
      <c r="R2562">
        <v>3</v>
      </c>
      <c r="S2562">
        <v>1079.7654076563467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f>SUM(outage_dispatch[[#This Row],[Load]]+outage_dispatch[[#This Row],[Pcha_H2]]+outage_dispatch[[#This Row],[Pcha_Li-Ion]])</f>
        <v>3</v>
      </c>
      <c r="AB25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63" spans="1:28" hidden="1" x14ac:dyDescent="0.3">
      <c r="A2563">
        <v>7485</v>
      </c>
      <c r="B2563">
        <v>7502</v>
      </c>
      <c r="C2563">
        <v>18</v>
      </c>
      <c r="D2563" t="s">
        <v>26</v>
      </c>
      <c r="E2563">
        <v>3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1.0530407109326099</v>
      </c>
      <c r="P2563">
        <v>0</v>
      </c>
      <c r="Q2563">
        <v>0</v>
      </c>
      <c r="R2563">
        <v>3</v>
      </c>
      <c r="S2563">
        <v>1075.0219911660943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f>SUM(outage_dispatch[[#This Row],[Load]]+outage_dispatch[[#This Row],[Pcha_H2]]+outage_dispatch[[#This Row],[Pcha_Li-Ion]])</f>
        <v>3</v>
      </c>
      <c r="AB25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64" spans="1:28" hidden="1" x14ac:dyDescent="0.3">
      <c r="A2564">
        <v>7485</v>
      </c>
      <c r="B2564">
        <v>7503</v>
      </c>
      <c r="C2564">
        <v>19</v>
      </c>
      <c r="D2564" t="s">
        <v>26</v>
      </c>
      <c r="E2564">
        <v>3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1.0530407109326099</v>
      </c>
      <c r="P2564">
        <v>0</v>
      </c>
      <c r="Q2564">
        <v>0</v>
      </c>
      <c r="R2564">
        <v>3</v>
      </c>
      <c r="S2564">
        <v>1070.2785746758418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f>SUM(outage_dispatch[[#This Row],[Load]]+outage_dispatch[[#This Row],[Pcha_H2]]+outage_dispatch[[#This Row],[Pcha_Li-Ion]])</f>
        <v>3</v>
      </c>
      <c r="AB25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65" spans="1:28" hidden="1" x14ac:dyDescent="0.3">
      <c r="A2565">
        <v>7485</v>
      </c>
      <c r="B2565">
        <v>7504</v>
      </c>
      <c r="C2565">
        <v>20</v>
      </c>
      <c r="D2565" t="s">
        <v>26</v>
      </c>
      <c r="E2565">
        <v>3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1.0530407109326099</v>
      </c>
      <c r="P2565">
        <v>0</v>
      </c>
      <c r="Q2565">
        <v>0</v>
      </c>
      <c r="R2565">
        <v>3</v>
      </c>
      <c r="S2565">
        <v>1065.5351581855894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f>SUM(outage_dispatch[[#This Row],[Load]]+outage_dispatch[[#This Row],[Pcha_H2]]+outage_dispatch[[#This Row],[Pcha_Li-Ion]])</f>
        <v>3</v>
      </c>
      <c r="AB25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66" spans="1:28" hidden="1" x14ac:dyDescent="0.3">
      <c r="A2566">
        <v>7485</v>
      </c>
      <c r="B2566">
        <v>7505</v>
      </c>
      <c r="C2566">
        <v>21</v>
      </c>
      <c r="D2566" t="s">
        <v>26</v>
      </c>
      <c r="E2566">
        <v>3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1.0530407109326099</v>
      </c>
      <c r="P2566">
        <v>0</v>
      </c>
      <c r="Q2566">
        <v>0</v>
      </c>
      <c r="R2566">
        <v>3</v>
      </c>
      <c r="S2566">
        <v>1060.7917416953369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f>SUM(outage_dispatch[[#This Row],[Load]]+outage_dispatch[[#This Row],[Pcha_H2]]+outage_dispatch[[#This Row],[Pcha_Li-Ion]])</f>
        <v>3</v>
      </c>
      <c r="AB25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67" spans="1:28" hidden="1" x14ac:dyDescent="0.3">
      <c r="A2567">
        <v>7485</v>
      </c>
      <c r="B2567">
        <v>7506</v>
      </c>
      <c r="C2567">
        <v>22</v>
      </c>
      <c r="D2567" t="s">
        <v>26</v>
      </c>
      <c r="E2567">
        <v>3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1.0530407109326099</v>
      </c>
      <c r="P2567">
        <v>0</v>
      </c>
      <c r="Q2567">
        <v>0</v>
      </c>
      <c r="R2567">
        <v>3</v>
      </c>
      <c r="S2567">
        <v>1056.0483252050844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f>SUM(outage_dispatch[[#This Row],[Load]]+outage_dispatch[[#This Row],[Pcha_H2]]+outage_dispatch[[#This Row],[Pcha_Li-Ion]])</f>
        <v>3</v>
      </c>
      <c r="AB25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68" spans="1:28" hidden="1" x14ac:dyDescent="0.3">
      <c r="A2568">
        <v>7485</v>
      </c>
      <c r="B2568">
        <v>7507</v>
      </c>
      <c r="C2568">
        <v>23</v>
      </c>
      <c r="D2568" t="s">
        <v>26</v>
      </c>
      <c r="E2568">
        <v>3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1.0530407109326099</v>
      </c>
      <c r="P2568">
        <v>0</v>
      </c>
      <c r="Q2568">
        <v>0</v>
      </c>
      <c r="R2568">
        <v>3</v>
      </c>
      <c r="S2568">
        <v>1051.304908714832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f>SUM(outage_dispatch[[#This Row],[Load]]+outage_dispatch[[#This Row],[Pcha_H2]]+outage_dispatch[[#This Row],[Pcha_Li-Ion]])</f>
        <v>3</v>
      </c>
      <c r="AB25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69" spans="1:28" hidden="1" x14ac:dyDescent="0.3">
      <c r="A2569">
        <v>7485</v>
      </c>
      <c r="B2569">
        <v>7508</v>
      </c>
      <c r="C2569">
        <v>24</v>
      </c>
      <c r="D2569" t="s">
        <v>26</v>
      </c>
      <c r="E2569">
        <v>3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1.0530407109326099</v>
      </c>
      <c r="P2569">
        <v>0</v>
      </c>
      <c r="Q2569">
        <v>0</v>
      </c>
      <c r="R2569">
        <v>3</v>
      </c>
      <c r="S2569">
        <v>1046.5614922245795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f>SUM(outage_dispatch[[#This Row],[Load]]+outage_dispatch[[#This Row],[Pcha_H2]]+outage_dispatch[[#This Row],[Pcha_Li-Ion]])</f>
        <v>3</v>
      </c>
      <c r="AB25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70" spans="1:28" hidden="1" x14ac:dyDescent="0.3">
      <c r="A2570">
        <v>7485</v>
      </c>
      <c r="B2570">
        <v>7509</v>
      </c>
      <c r="C2570">
        <v>25</v>
      </c>
      <c r="D2570" t="s">
        <v>27</v>
      </c>
      <c r="E2570">
        <v>3.9552299999999998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0.9552299999999998</v>
      </c>
      <c r="O2570">
        <v>1.6948304822035354E-2</v>
      </c>
      <c r="P2570">
        <v>0</v>
      </c>
      <c r="Q2570">
        <v>0</v>
      </c>
      <c r="R2570">
        <v>3</v>
      </c>
      <c r="S2570">
        <v>1041.8180757343271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f>SUM(outage_dispatch[[#This Row],[Load]]+outage_dispatch[[#This Row],[Pcha_H2]]+outage_dispatch[[#This Row],[Pcha_Li-Ion]])</f>
        <v>3.9552299999999998</v>
      </c>
      <c r="AB2570">
        <f>SUM(outage_dispatch[[#This Row],[Nuclear]:[OtherRenewables]])+outage_dispatch[[#This Row],[Psolar_disp_3621133]]+outage_dispatch[[#This Row],[Pwind_disp_994997]]+outage_dispatch[[#This Row],[Pdis_Li-Ion]]+outage_dispatch[[#This Row],[Pdis_H2]]</f>
        <v>3.9552299999999998</v>
      </c>
    </row>
    <row r="2571" spans="1:28" hidden="1" x14ac:dyDescent="0.3">
      <c r="A2571">
        <v>7485</v>
      </c>
      <c r="B2571">
        <v>7510</v>
      </c>
      <c r="C2571">
        <v>26</v>
      </c>
      <c r="D2571" t="s">
        <v>27</v>
      </c>
      <c r="E2571">
        <v>3.74892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1.5625564978250635E-2</v>
      </c>
      <c r="O2571">
        <v>0</v>
      </c>
      <c r="P2571">
        <v>0</v>
      </c>
      <c r="Q2571">
        <v>0</v>
      </c>
      <c r="R2571">
        <v>3</v>
      </c>
      <c r="S2571">
        <v>1037.0746592440746</v>
      </c>
      <c r="T2571">
        <v>0</v>
      </c>
      <c r="U2571">
        <v>0</v>
      </c>
      <c r="V2571">
        <v>0</v>
      </c>
      <c r="W2571">
        <v>0.7332944350217494</v>
      </c>
      <c r="X2571">
        <v>0</v>
      </c>
      <c r="Y2571">
        <v>0</v>
      </c>
      <c r="Z2571">
        <v>0</v>
      </c>
      <c r="AA2571">
        <f>SUM(outage_dispatch[[#This Row],[Load]]+outage_dispatch[[#This Row],[Pcha_H2]]+outage_dispatch[[#This Row],[Pcha_Li-Ion]])</f>
        <v>3.74892</v>
      </c>
      <c r="AB2571">
        <f>SUM(outage_dispatch[[#This Row],[Nuclear]:[OtherRenewables]])+outage_dispatch[[#This Row],[Psolar_disp_3621133]]+outage_dispatch[[#This Row],[Pwind_disp_994997]]+outage_dispatch[[#This Row],[Pdis_Li-Ion]]+outage_dispatch[[#This Row],[Pdis_H2]]</f>
        <v>3.0156255649782508</v>
      </c>
    </row>
    <row r="2572" spans="1:28" hidden="1" x14ac:dyDescent="0.3">
      <c r="A2572">
        <v>7485</v>
      </c>
      <c r="B2572">
        <v>7511</v>
      </c>
      <c r="C2572">
        <v>27</v>
      </c>
      <c r="D2572" t="s">
        <v>27</v>
      </c>
      <c r="E2572">
        <v>3.3842699999999999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0.29302090072008852</v>
      </c>
      <c r="L2572">
        <v>0.29302090072008852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3</v>
      </c>
      <c r="S2572">
        <v>1032.3312427538222</v>
      </c>
      <c r="T2572">
        <v>0</v>
      </c>
      <c r="U2572">
        <v>0</v>
      </c>
      <c r="V2572">
        <v>0</v>
      </c>
      <c r="W2572">
        <v>9.1249099279911317E-2</v>
      </c>
      <c r="X2572">
        <v>0</v>
      </c>
      <c r="Y2572">
        <v>0</v>
      </c>
      <c r="Z2572">
        <v>0</v>
      </c>
      <c r="AA2572">
        <f>SUM(outage_dispatch[[#This Row],[Load]]+outage_dispatch[[#This Row],[Pcha_H2]]+outage_dispatch[[#This Row],[Pcha_Li-Ion]])</f>
        <v>3.3842699999999999</v>
      </c>
      <c r="AB2572">
        <f>SUM(outage_dispatch[[#This Row],[Nuclear]:[OtherRenewables]])+outage_dispatch[[#This Row],[Psolar_disp_3621133]]+outage_dispatch[[#This Row],[Pwind_disp_994997]]+outage_dispatch[[#This Row],[Pdis_Li-Ion]]+outage_dispatch[[#This Row],[Pdis_H2]]</f>
        <v>3.2930209007200886</v>
      </c>
    </row>
    <row r="2573" spans="1:28" hidden="1" x14ac:dyDescent="0.3">
      <c r="A2573">
        <v>7485</v>
      </c>
      <c r="B2573">
        <v>7512</v>
      </c>
      <c r="C2573">
        <v>28</v>
      </c>
      <c r="D2573" t="s">
        <v>27</v>
      </c>
      <c r="E2573">
        <v>2.93642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0.71667261054988196</v>
      </c>
      <c r="L2573">
        <v>0</v>
      </c>
      <c r="M2573">
        <v>6.357999999999997E-2</v>
      </c>
      <c r="N2573">
        <v>0</v>
      </c>
      <c r="O2573">
        <v>5.8617863659468153E-2</v>
      </c>
      <c r="P2573">
        <v>0</v>
      </c>
      <c r="Q2573">
        <v>0</v>
      </c>
      <c r="R2573">
        <v>3</v>
      </c>
      <c r="S2573">
        <v>1027.5878262635697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0.71667261054988196</v>
      </c>
      <c r="AA2573">
        <f>SUM(outage_dispatch[[#This Row],[Load]]+outage_dispatch[[#This Row],[Pcha_H2]]+outage_dispatch[[#This Row],[Pcha_Li-Ion]])</f>
        <v>3</v>
      </c>
      <c r="AB25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74" spans="1:28" hidden="1" x14ac:dyDescent="0.3">
      <c r="A2574">
        <v>7485</v>
      </c>
      <c r="B2574">
        <v>7513</v>
      </c>
      <c r="C2574">
        <v>29</v>
      </c>
      <c r="D2574" t="s">
        <v>27</v>
      </c>
      <c r="E2574">
        <v>2.7638699999999998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1.5386012825764976</v>
      </c>
      <c r="L2574">
        <v>1.4329303946865766</v>
      </c>
      <c r="M2574">
        <v>1.6690603946865767</v>
      </c>
      <c r="N2574">
        <v>0</v>
      </c>
      <c r="O2574">
        <v>1.5974155147314391</v>
      </c>
      <c r="P2574">
        <v>0</v>
      </c>
      <c r="Q2574">
        <v>0</v>
      </c>
      <c r="R2574">
        <v>3</v>
      </c>
      <c r="S2574">
        <v>1022.8444097733171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0.10567088788992107</v>
      </c>
      <c r="AA2574">
        <f>SUM(outage_dispatch[[#This Row],[Load]]+outage_dispatch[[#This Row],[Pcha_H2]]+outage_dispatch[[#This Row],[Pcha_Li-Ion]])</f>
        <v>4.4329303946865766</v>
      </c>
      <c r="AB2574">
        <f>SUM(outage_dispatch[[#This Row],[Nuclear]:[OtherRenewables]])+outage_dispatch[[#This Row],[Psolar_disp_3621133]]+outage_dispatch[[#This Row],[Pwind_disp_994997]]+outage_dispatch[[#This Row],[Pdis_Li-Ion]]+outage_dispatch[[#This Row],[Pdis_H2]]</f>
        <v>4.4329303946865766</v>
      </c>
    </row>
    <row r="2575" spans="1:28" hidden="1" x14ac:dyDescent="0.3">
      <c r="A2575">
        <v>7485</v>
      </c>
      <c r="B2575">
        <v>7514</v>
      </c>
      <c r="C2575">
        <v>30</v>
      </c>
      <c r="D2575" t="s">
        <v>27</v>
      </c>
      <c r="E2575">
        <v>2.82456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1.3684205704944188</v>
      </c>
      <c r="L2575">
        <v>0</v>
      </c>
      <c r="M2575">
        <v>0.17544000000000004</v>
      </c>
      <c r="N2575">
        <v>0</v>
      </c>
      <c r="O2575">
        <v>1.7591632026901856</v>
      </c>
      <c r="P2575">
        <v>0</v>
      </c>
      <c r="Q2575">
        <v>0</v>
      </c>
      <c r="R2575">
        <v>3</v>
      </c>
      <c r="S2575">
        <v>1018.1009932830646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1.3684205704944188</v>
      </c>
      <c r="AA2575">
        <f>SUM(outage_dispatch[[#This Row],[Load]]+outage_dispatch[[#This Row],[Pcha_H2]]+outage_dispatch[[#This Row],[Pcha_Li-Ion]])</f>
        <v>3</v>
      </c>
      <c r="AB25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76" spans="1:28" hidden="1" x14ac:dyDescent="0.3">
      <c r="A2576">
        <v>7485</v>
      </c>
      <c r="B2576">
        <v>7515</v>
      </c>
      <c r="C2576">
        <v>31</v>
      </c>
      <c r="D2576" t="s">
        <v>27</v>
      </c>
      <c r="E2576">
        <v>2.9479799999999998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1.0334804814476182</v>
      </c>
      <c r="L2576">
        <v>1.0334804814476182</v>
      </c>
      <c r="M2576">
        <v>1.0855004814476183</v>
      </c>
      <c r="N2576">
        <v>0</v>
      </c>
      <c r="O2576">
        <v>2.7599451974021005</v>
      </c>
      <c r="P2576">
        <v>0</v>
      </c>
      <c r="Q2576">
        <v>0</v>
      </c>
      <c r="R2576">
        <v>3</v>
      </c>
      <c r="S2576">
        <v>1013.357576792812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f>SUM(outage_dispatch[[#This Row],[Load]]+outage_dispatch[[#This Row],[Pcha_H2]]+outage_dispatch[[#This Row],[Pcha_Li-Ion]])</f>
        <v>4.0334804814476186</v>
      </c>
      <c r="AB2576">
        <f>SUM(outage_dispatch[[#This Row],[Nuclear]:[OtherRenewables]])+outage_dispatch[[#This Row],[Psolar_disp_3621133]]+outage_dispatch[[#This Row],[Pwind_disp_994997]]+outage_dispatch[[#This Row],[Pdis_Li-Ion]]+outage_dispatch[[#This Row],[Pdis_H2]]</f>
        <v>4.0334804814476186</v>
      </c>
    </row>
    <row r="2577" spans="1:28" hidden="1" x14ac:dyDescent="0.3">
      <c r="A2577">
        <v>7485</v>
      </c>
      <c r="B2577">
        <v>7516</v>
      </c>
      <c r="C2577">
        <v>32</v>
      </c>
      <c r="D2577" t="s">
        <v>27</v>
      </c>
      <c r="E2577">
        <v>3.05524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0.61910041680711203</v>
      </c>
      <c r="L2577">
        <v>0.61910041680711203</v>
      </c>
      <c r="M2577">
        <v>0.56386041680711196</v>
      </c>
      <c r="N2577">
        <v>0</v>
      </c>
      <c r="O2577">
        <v>3.2797988154481872</v>
      </c>
      <c r="P2577">
        <v>0</v>
      </c>
      <c r="Q2577">
        <v>0</v>
      </c>
      <c r="R2577">
        <v>3</v>
      </c>
      <c r="S2577">
        <v>1008.6141603025594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f>SUM(outage_dispatch[[#This Row],[Load]]+outage_dispatch[[#This Row],[Pcha_H2]]+outage_dispatch[[#This Row],[Pcha_Li-Ion]])</f>
        <v>3.6191004168071119</v>
      </c>
      <c r="AB2577">
        <f>SUM(outage_dispatch[[#This Row],[Nuclear]:[OtherRenewables]])+outage_dispatch[[#This Row],[Psolar_disp_3621133]]+outage_dispatch[[#This Row],[Pwind_disp_994997]]+outage_dispatch[[#This Row],[Pdis_Li-Ion]]+outage_dispatch[[#This Row],[Pdis_H2]]</f>
        <v>3.6191004168071119</v>
      </c>
    </row>
    <row r="2578" spans="1:28" hidden="1" x14ac:dyDescent="0.3">
      <c r="A2578">
        <v>7485</v>
      </c>
      <c r="B2578">
        <v>7517</v>
      </c>
      <c r="C2578">
        <v>33</v>
      </c>
      <c r="D2578" t="s">
        <v>27</v>
      </c>
      <c r="E2578">
        <v>3.1177700000000002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0.62066986233960608</v>
      </c>
      <c r="L2578">
        <v>0.62066986233960608</v>
      </c>
      <c r="M2578">
        <v>0.50289986233960615</v>
      </c>
      <c r="N2578">
        <v>0</v>
      </c>
      <c r="O2578">
        <v>3.7434495792888343</v>
      </c>
      <c r="P2578">
        <v>0</v>
      </c>
      <c r="Q2578">
        <v>0</v>
      </c>
      <c r="R2578">
        <v>3</v>
      </c>
      <c r="S2578">
        <v>1003.8707438123068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f>SUM(outage_dispatch[[#This Row],[Load]]+outage_dispatch[[#This Row],[Pcha_H2]]+outage_dispatch[[#This Row],[Pcha_Li-Ion]])</f>
        <v>3.6206698623396063</v>
      </c>
      <c r="AB2578">
        <f>SUM(outage_dispatch[[#This Row],[Nuclear]:[OtherRenewables]])+outage_dispatch[[#This Row],[Psolar_disp_3621133]]+outage_dispatch[[#This Row],[Pwind_disp_994997]]+outage_dispatch[[#This Row],[Pdis_Li-Ion]]+outage_dispatch[[#This Row],[Pdis_H2]]</f>
        <v>3.6206698623396063</v>
      </c>
    </row>
    <row r="2579" spans="1:28" hidden="1" x14ac:dyDescent="0.3">
      <c r="A2579">
        <v>7485</v>
      </c>
      <c r="B2579">
        <v>7518</v>
      </c>
      <c r="C2579">
        <v>34</v>
      </c>
      <c r="D2579" t="s">
        <v>27</v>
      </c>
      <c r="E2579">
        <v>3.4026700000000001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0.34274068119105344</v>
      </c>
      <c r="L2579">
        <v>0.34274068119105344</v>
      </c>
      <c r="M2579">
        <v>0</v>
      </c>
      <c r="N2579">
        <v>5.9929318808946697E-2</v>
      </c>
      <c r="O2579">
        <v>3.678447106458909</v>
      </c>
      <c r="P2579">
        <v>0</v>
      </c>
      <c r="Q2579">
        <v>0</v>
      </c>
      <c r="R2579">
        <v>3</v>
      </c>
      <c r="S2579">
        <v>999.12732732205427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f>SUM(outage_dispatch[[#This Row],[Load]]+outage_dispatch[[#This Row],[Pcha_H2]]+outage_dispatch[[#This Row],[Pcha_Li-Ion]])</f>
        <v>3.4026700000000001</v>
      </c>
      <c r="AB2579">
        <f>SUM(outage_dispatch[[#This Row],[Nuclear]:[OtherRenewables]])+outage_dispatch[[#This Row],[Psolar_disp_3621133]]+outage_dispatch[[#This Row],[Pwind_disp_994997]]+outage_dispatch[[#This Row],[Pdis_Li-Ion]]+outage_dispatch[[#This Row],[Pdis_H2]]</f>
        <v>3.4026700000000001</v>
      </c>
    </row>
    <row r="2580" spans="1:28" hidden="1" x14ac:dyDescent="0.3">
      <c r="A2580">
        <v>7485</v>
      </c>
      <c r="B2580">
        <v>7519</v>
      </c>
      <c r="C2580">
        <v>35</v>
      </c>
      <c r="D2580" t="s">
        <v>27</v>
      </c>
      <c r="E2580">
        <v>3.7948499999999998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0.23643898215260228</v>
      </c>
      <c r="L2580">
        <v>0.23643898215260228</v>
      </c>
      <c r="M2580">
        <v>0</v>
      </c>
      <c r="N2580">
        <v>0.55841101784739777</v>
      </c>
      <c r="O2580">
        <v>3.0727653176958203</v>
      </c>
      <c r="P2580">
        <v>0</v>
      </c>
      <c r="Q2580">
        <v>0</v>
      </c>
      <c r="R2580">
        <v>3</v>
      </c>
      <c r="S2580">
        <v>994.3839108318017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f>SUM(outage_dispatch[[#This Row],[Load]]+outage_dispatch[[#This Row],[Pcha_H2]]+outage_dispatch[[#This Row],[Pcha_Li-Ion]])</f>
        <v>3.7948499999999998</v>
      </c>
      <c r="AB2580">
        <f>SUM(outage_dispatch[[#This Row],[Nuclear]:[OtherRenewables]])+outage_dispatch[[#This Row],[Psolar_disp_3621133]]+outage_dispatch[[#This Row],[Pwind_disp_994997]]+outage_dispatch[[#This Row],[Pdis_Li-Ion]]+outage_dispatch[[#This Row],[Pdis_H2]]</f>
        <v>3.7948500000000003</v>
      </c>
    </row>
    <row r="2581" spans="1:28" hidden="1" x14ac:dyDescent="0.3">
      <c r="A2581">
        <v>7485</v>
      </c>
      <c r="B2581">
        <v>7520</v>
      </c>
      <c r="C2581">
        <v>36</v>
      </c>
      <c r="D2581" t="s">
        <v>27</v>
      </c>
      <c r="E2581">
        <v>4.1022499999999997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1.2521660573256084E-2</v>
      </c>
      <c r="L2581">
        <v>1.2521660573256084E-2</v>
      </c>
      <c r="M2581">
        <v>0</v>
      </c>
      <c r="N2581">
        <v>1.0897283394267436</v>
      </c>
      <c r="O2581">
        <v>1.8907889798467834</v>
      </c>
      <c r="P2581">
        <v>0</v>
      </c>
      <c r="Q2581">
        <v>0</v>
      </c>
      <c r="R2581">
        <v>3</v>
      </c>
      <c r="S2581">
        <v>989.64049434154913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f>SUM(outage_dispatch[[#This Row],[Load]]+outage_dispatch[[#This Row],[Pcha_H2]]+outage_dispatch[[#This Row],[Pcha_Li-Ion]])</f>
        <v>4.1022499999999997</v>
      </c>
      <c r="AB2581">
        <f>SUM(outage_dispatch[[#This Row],[Nuclear]:[OtherRenewables]])+outage_dispatch[[#This Row],[Psolar_disp_3621133]]+outage_dispatch[[#This Row],[Pwind_disp_994997]]+outage_dispatch[[#This Row],[Pdis_Li-Ion]]+outage_dispatch[[#This Row],[Pdis_H2]]</f>
        <v>4.1022499999999997</v>
      </c>
    </row>
    <row r="2582" spans="1:28" hidden="1" x14ac:dyDescent="0.3">
      <c r="A2582">
        <v>7485</v>
      </c>
      <c r="B2582">
        <v>7521</v>
      </c>
      <c r="C2582">
        <v>37</v>
      </c>
      <c r="D2582" t="s">
        <v>27</v>
      </c>
      <c r="E2582">
        <v>4.0335799999999997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6.6408834348803555E-2</v>
      </c>
      <c r="L2582">
        <v>6.6408834348803555E-2</v>
      </c>
      <c r="M2582">
        <v>0</v>
      </c>
      <c r="N2582">
        <v>0.96717116565119632</v>
      </c>
      <c r="O2582">
        <v>0.84174456107819651</v>
      </c>
      <c r="P2582">
        <v>0</v>
      </c>
      <c r="Q2582">
        <v>0</v>
      </c>
      <c r="R2582">
        <v>3</v>
      </c>
      <c r="S2582">
        <v>984.89707785129656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f>SUM(outage_dispatch[[#This Row],[Load]]+outage_dispatch[[#This Row],[Pcha_H2]]+outage_dispatch[[#This Row],[Pcha_Li-Ion]])</f>
        <v>4.0335799999999997</v>
      </c>
      <c r="AB2582">
        <f>SUM(outage_dispatch[[#This Row],[Nuclear]:[OtherRenewables]])+outage_dispatch[[#This Row],[Psolar_disp_3621133]]+outage_dispatch[[#This Row],[Pwind_disp_994997]]+outage_dispatch[[#This Row],[Pdis_Li-Ion]]+outage_dispatch[[#This Row],[Pdis_H2]]</f>
        <v>4.0335799999999997</v>
      </c>
    </row>
    <row r="2583" spans="1:28" hidden="1" x14ac:dyDescent="0.3">
      <c r="A2583">
        <v>7485</v>
      </c>
      <c r="B2583">
        <v>7522</v>
      </c>
      <c r="C2583">
        <v>38</v>
      </c>
      <c r="D2583" t="s">
        <v>27</v>
      </c>
      <c r="E2583">
        <v>3.6710099999999999</v>
      </c>
      <c r="F2583">
        <v>0</v>
      </c>
      <c r="G2583">
        <v>0</v>
      </c>
      <c r="H2583">
        <v>0</v>
      </c>
      <c r="I2583">
        <v>9.6512421439999994</v>
      </c>
      <c r="J2583">
        <v>0.67100999999999988</v>
      </c>
      <c r="K2583">
        <v>0</v>
      </c>
      <c r="L2583">
        <v>0</v>
      </c>
      <c r="M2583">
        <v>0</v>
      </c>
      <c r="N2583">
        <v>0</v>
      </c>
      <c r="O2583">
        <v>0.84174456107819651</v>
      </c>
      <c r="P2583">
        <v>0</v>
      </c>
      <c r="Q2583">
        <v>0</v>
      </c>
      <c r="R2583">
        <v>3</v>
      </c>
      <c r="S2583">
        <v>980.15366136104399</v>
      </c>
      <c r="T2583">
        <v>0</v>
      </c>
      <c r="U2583">
        <v>0</v>
      </c>
      <c r="V2583">
        <v>0</v>
      </c>
      <c r="W2583">
        <v>0</v>
      </c>
      <c r="X2583">
        <v>8.9802321439999986</v>
      </c>
      <c r="Y2583">
        <v>0</v>
      </c>
      <c r="Z2583">
        <v>8.9802321439999986</v>
      </c>
      <c r="AA2583">
        <f>SUM(outage_dispatch[[#This Row],[Load]]+outage_dispatch[[#This Row],[Pcha_H2]]+outage_dispatch[[#This Row],[Pcha_Li-Ion]])</f>
        <v>3.6710099999999999</v>
      </c>
      <c r="AB2583">
        <f>SUM(outage_dispatch[[#This Row],[Nuclear]:[OtherRenewables]])+outage_dispatch[[#This Row],[Psolar_disp_3621133]]+outage_dispatch[[#This Row],[Pwind_disp_994997]]+outage_dispatch[[#This Row],[Pdis_Li-Ion]]+outage_dispatch[[#This Row],[Pdis_H2]]</f>
        <v>3.6710099999999999</v>
      </c>
    </row>
    <row r="2584" spans="1:28" hidden="1" x14ac:dyDescent="0.3">
      <c r="A2584">
        <v>7485</v>
      </c>
      <c r="B2584">
        <v>7523</v>
      </c>
      <c r="C2584">
        <v>39</v>
      </c>
      <c r="D2584" t="s">
        <v>27</v>
      </c>
      <c r="E2584">
        <v>3.6998099999999998</v>
      </c>
      <c r="F2584">
        <v>0</v>
      </c>
      <c r="G2584">
        <v>0</v>
      </c>
      <c r="H2584">
        <v>0</v>
      </c>
      <c r="I2584">
        <v>16</v>
      </c>
      <c r="J2584">
        <v>0.69980999999999982</v>
      </c>
      <c r="K2584">
        <v>0</v>
      </c>
      <c r="L2584">
        <v>0</v>
      </c>
      <c r="M2584">
        <v>0</v>
      </c>
      <c r="N2584">
        <v>0</v>
      </c>
      <c r="O2584">
        <v>0.84174456107819651</v>
      </c>
      <c r="P2584">
        <v>0</v>
      </c>
      <c r="Q2584">
        <v>0</v>
      </c>
      <c r="R2584">
        <v>3</v>
      </c>
      <c r="S2584">
        <v>975.41024487079142</v>
      </c>
      <c r="T2584">
        <v>0</v>
      </c>
      <c r="U2584">
        <v>0</v>
      </c>
      <c r="V2584">
        <v>0</v>
      </c>
      <c r="W2584">
        <v>0</v>
      </c>
      <c r="X2584">
        <v>15.300190000000001</v>
      </c>
      <c r="Y2584">
        <v>0</v>
      </c>
      <c r="Z2584">
        <v>15.300190000000001</v>
      </c>
      <c r="AA2584">
        <f>SUM(outage_dispatch[[#This Row],[Load]]+outage_dispatch[[#This Row],[Pcha_H2]]+outage_dispatch[[#This Row],[Pcha_Li-Ion]])</f>
        <v>3.6998099999999998</v>
      </c>
      <c r="AB2584">
        <f>SUM(outage_dispatch[[#This Row],[Nuclear]:[OtherRenewables]])+outage_dispatch[[#This Row],[Psolar_disp_3621133]]+outage_dispatch[[#This Row],[Pwind_disp_994997]]+outage_dispatch[[#This Row],[Pdis_Li-Ion]]+outage_dispatch[[#This Row],[Pdis_H2]]</f>
        <v>3.6998099999999998</v>
      </c>
    </row>
    <row r="2585" spans="1:28" hidden="1" x14ac:dyDescent="0.3">
      <c r="A2585">
        <v>7485</v>
      </c>
      <c r="B2585">
        <v>7524</v>
      </c>
      <c r="C2585">
        <v>40</v>
      </c>
      <c r="D2585" t="s">
        <v>27</v>
      </c>
      <c r="E2585">
        <v>3.5038299999999998</v>
      </c>
      <c r="F2585">
        <v>0</v>
      </c>
      <c r="G2585">
        <v>0</v>
      </c>
      <c r="H2585">
        <v>0</v>
      </c>
      <c r="I2585">
        <v>10.822776736</v>
      </c>
      <c r="J2585">
        <v>0.50382999999999978</v>
      </c>
      <c r="K2585">
        <v>0</v>
      </c>
      <c r="L2585">
        <v>0</v>
      </c>
      <c r="M2585">
        <v>0</v>
      </c>
      <c r="N2585">
        <v>0</v>
      </c>
      <c r="O2585">
        <v>0.84174456107819651</v>
      </c>
      <c r="P2585">
        <v>0</v>
      </c>
      <c r="Q2585">
        <v>0</v>
      </c>
      <c r="R2585">
        <v>3</v>
      </c>
      <c r="S2585">
        <v>970.66682838053885</v>
      </c>
      <c r="T2585">
        <v>0</v>
      </c>
      <c r="U2585">
        <v>0</v>
      </c>
      <c r="V2585">
        <v>0</v>
      </c>
      <c r="W2585">
        <v>0</v>
      </c>
      <c r="X2585">
        <v>10.318946736000001</v>
      </c>
      <c r="Y2585">
        <v>0</v>
      </c>
      <c r="Z2585">
        <v>10.318946736000001</v>
      </c>
      <c r="AA2585">
        <f>SUM(outage_dispatch[[#This Row],[Load]]+outage_dispatch[[#This Row],[Pcha_H2]]+outage_dispatch[[#This Row],[Pcha_Li-Ion]])</f>
        <v>3.5038299999999998</v>
      </c>
      <c r="AB2585">
        <f>SUM(outage_dispatch[[#This Row],[Nuclear]:[OtherRenewables]])+outage_dispatch[[#This Row],[Psolar_disp_3621133]]+outage_dispatch[[#This Row],[Pwind_disp_994997]]+outage_dispatch[[#This Row],[Pdis_Li-Ion]]+outage_dispatch[[#This Row],[Pdis_H2]]</f>
        <v>3.5038299999999998</v>
      </c>
    </row>
    <row r="2586" spans="1:28" hidden="1" x14ac:dyDescent="0.3">
      <c r="A2586">
        <v>7485</v>
      </c>
      <c r="B2586">
        <v>7525</v>
      </c>
      <c r="C2586">
        <v>41</v>
      </c>
      <c r="D2586" t="s">
        <v>27</v>
      </c>
      <c r="E2586">
        <v>3.4215</v>
      </c>
      <c r="F2586">
        <v>0</v>
      </c>
      <c r="G2586">
        <v>0</v>
      </c>
      <c r="H2586">
        <v>0</v>
      </c>
      <c r="I2586">
        <v>12.374394496000001</v>
      </c>
      <c r="J2586">
        <v>0.42149999999999999</v>
      </c>
      <c r="K2586">
        <v>0</v>
      </c>
      <c r="L2586">
        <v>0</v>
      </c>
      <c r="M2586">
        <v>0</v>
      </c>
      <c r="N2586">
        <v>0</v>
      </c>
      <c r="O2586">
        <v>0.84174456107819651</v>
      </c>
      <c r="P2586">
        <v>0</v>
      </c>
      <c r="Q2586">
        <v>0</v>
      </c>
      <c r="R2586">
        <v>3</v>
      </c>
      <c r="S2586">
        <v>965.92341189028627</v>
      </c>
      <c r="T2586">
        <v>0</v>
      </c>
      <c r="U2586">
        <v>0</v>
      </c>
      <c r="V2586">
        <v>0</v>
      </c>
      <c r="W2586">
        <v>0</v>
      </c>
      <c r="X2586">
        <v>11.952894496000001</v>
      </c>
      <c r="Y2586">
        <v>0</v>
      </c>
      <c r="Z2586">
        <v>11.952894496000001</v>
      </c>
      <c r="AA2586">
        <f>SUM(outage_dispatch[[#This Row],[Load]]+outage_dispatch[[#This Row],[Pcha_H2]]+outage_dispatch[[#This Row],[Pcha_Li-Ion]])</f>
        <v>3.4215</v>
      </c>
      <c r="AB2586">
        <f>SUM(outage_dispatch[[#This Row],[Nuclear]:[OtherRenewables]])+outage_dispatch[[#This Row],[Psolar_disp_3621133]]+outage_dispatch[[#This Row],[Pwind_disp_994997]]+outage_dispatch[[#This Row],[Pdis_Li-Ion]]+outage_dispatch[[#This Row],[Pdis_H2]]</f>
        <v>3.4215</v>
      </c>
    </row>
    <row r="2587" spans="1:28" hidden="1" x14ac:dyDescent="0.3">
      <c r="A2587">
        <v>7485</v>
      </c>
      <c r="B2587">
        <v>7526</v>
      </c>
      <c r="C2587">
        <v>42</v>
      </c>
      <c r="D2587" t="s">
        <v>27</v>
      </c>
      <c r="E2587">
        <v>3.4107799999999999</v>
      </c>
      <c r="F2587">
        <v>0</v>
      </c>
      <c r="G2587">
        <v>0</v>
      </c>
      <c r="H2587">
        <v>0</v>
      </c>
      <c r="I2587">
        <v>11.781654688</v>
      </c>
      <c r="J2587">
        <v>0.41077999999999992</v>
      </c>
      <c r="K2587">
        <v>0</v>
      </c>
      <c r="L2587">
        <v>0</v>
      </c>
      <c r="M2587">
        <v>0</v>
      </c>
      <c r="N2587">
        <v>0</v>
      </c>
      <c r="O2587">
        <v>0.84174456107819651</v>
      </c>
      <c r="P2587">
        <v>0</v>
      </c>
      <c r="Q2587">
        <v>0</v>
      </c>
      <c r="R2587">
        <v>3</v>
      </c>
      <c r="S2587">
        <v>961.1799954000337</v>
      </c>
      <c r="T2587">
        <v>0</v>
      </c>
      <c r="U2587">
        <v>0</v>
      </c>
      <c r="V2587">
        <v>0</v>
      </c>
      <c r="W2587">
        <v>0</v>
      </c>
      <c r="X2587">
        <v>11.370874688000001</v>
      </c>
      <c r="Y2587">
        <v>0</v>
      </c>
      <c r="Z2587">
        <v>11.370874688000001</v>
      </c>
      <c r="AA2587">
        <f>SUM(outage_dispatch[[#This Row],[Load]]+outage_dispatch[[#This Row],[Pcha_H2]]+outage_dispatch[[#This Row],[Pcha_Li-Ion]])</f>
        <v>3.4107799999999999</v>
      </c>
      <c r="AB2587">
        <f>SUM(outage_dispatch[[#This Row],[Nuclear]:[OtherRenewables]])+outage_dispatch[[#This Row],[Psolar_disp_3621133]]+outage_dispatch[[#This Row],[Pwind_disp_994997]]+outage_dispatch[[#This Row],[Pdis_Li-Ion]]+outage_dispatch[[#This Row],[Pdis_H2]]</f>
        <v>3.4107799999999999</v>
      </c>
    </row>
    <row r="2588" spans="1:28" hidden="1" x14ac:dyDescent="0.3">
      <c r="A2588">
        <v>7485</v>
      </c>
      <c r="B2588">
        <v>7527</v>
      </c>
      <c r="C2588">
        <v>43</v>
      </c>
      <c r="D2588" t="s">
        <v>27</v>
      </c>
      <c r="E2588">
        <v>3.4456600000000002</v>
      </c>
      <c r="F2588">
        <v>0</v>
      </c>
      <c r="G2588">
        <v>0</v>
      </c>
      <c r="H2588">
        <v>0</v>
      </c>
      <c r="I2588">
        <v>9.4966648159999991</v>
      </c>
      <c r="J2588">
        <v>0.44566000000000017</v>
      </c>
      <c r="K2588">
        <v>0</v>
      </c>
      <c r="L2588">
        <v>0</v>
      </c>
      <c r="M2588">
        <v>0</v>
      </c>
      <c r="N2588">
        <v>0</v>
      </c>
      <c r="O2588">
        <v>0.84174456107819651</v>
      </c>
      <c r="P2588">
        <v>0</v>
      </c>
      <c r="Q2588">
        <v>0</v>
      </c>
      <c r="R2588">
        <v>3</v>
      </c>
      <c r="S2588">
        <v>956.43657890978113</v>
      </c>
      <c r="T2588">
        <v>0</v>
      </c>
      <c r="U2588">
        <v>0</v>
      </c>
      <c r="V2588">
        <v>0</v>
      </c>
      <c r="W2588">
        <v>0</v>
      </c>
      <c r="X2588">
        <v>9.051004815999999</v>
      </c>
      <c r="Y2588">
        <v>0</v>
      </c>
      <c r="Z2588">
        <v>9.051004815999999</v>
      </c>
      <c r="AA2588">
        <f>SUM(outage_dispatch[[#This Row],[Load]]+outage_dispatch[[#This Row],[Pcha_H2]]+outage_dispatch[[#This Row],[Pcha_Li-Ion]])</f>
        <v>3.4456600000000002</v>
      </c>
      <c r="AB2588">
        <f>SUM(outage_dispatch[[#This Row],[Nuclear]:[OtherRenewables]])+outage_dispatch[[#This Row],[Psolar_disp_3621133]]+outage_dispatch[[#This Row],[Pwind_disp_994997]]+outage_dispatch[[#This Row],[Pdis_Li-Ion]]+outage_dispatch[[#This Row],[Pdis_H2]]</f>
        <v>3.4456600000000002</v>
      </c>
    </row>
    <row r="2589" spans="1:28" hidden="1" x14ac:dyDescent="0.3">
      <c r="A2589">
        <v>7485</v>
      </c>
      <c r="B2589">
        <v>7528</v>
      </c>
      <c r="C2589">
        <v>44</v>
      </c>
      <c r="D2589" t="s">
        <v>27</v>
      </c>
      <c r="E2589">
        <v>3.6411600000000002</v>
      </c>
      <c r="F2589">
        <v>0</v>
      </c>
      <c r="G2589">
        <v>0</v>
      </c>
      <c r="H2589">
        <v>0</v>
      </c>
      <c r="I2589">
        <v>4.863900128</v>
      </c>
      <c r="J2589">
        <v>0.64116000000000017</v>
      </c>
      <c r="K2589">
        <v>0.11063240440751146</v>
      </c>
      <c r="L2589">
        <v>0</v>
      </c>
      <c r="M2589">
        <v>0</v>
      </c>
      <c r="N2589">
        <v>0</v>
      </c>
      <c r="O2589">
        <v>0.84174456107819651</v>
      </c>
      <c r="P2589">
        <v>0</v>
      </c>
      <c r="Q2589">
        <v>0</v>
      </c>
      <c r="R2589">
        <v>3</v>
      </c>
      <c r="S2589">
        <v>951.69316241952856</v>
      </c>
      <c r="T2589">
        <v>0</v>
      </c>
      <c r="U2589">
        <v>0</v>
      </c>
      <c r="V2589">
        <v>0</v>
      </c>
      <c r="W2589">
        <v>0</v>
      </c>
      <c r="X2589">
        <v>4.2227401279999999</v>
      </c>
      <c r="Y2589">
        <v>0</v>
      </c>
      <c r="Z2589">
        <v>4.3333725324075116</v>
      </c>
      <c r="AA2589">
        <f>SUM(outage_dispatch[[#This Row],[Load]]+outage_dispatch[[#This Row],[Pcha_H2]]+outage_dispatch[[#This Row],[Pcha_Li-Ion]])</f>
        <v>3.6411600000000002</v>
      </c>
      <c r="AB2589">
        <f>SUM(outage_dispatch[[#This Row],[Nuclear]:[OtherRenewables]])+outage_dispatch[[#This Row],[Psolar_disp_3621133]]+outage_dispatch[[#This Row],[Pwind_disp_994997]]+outage_dispatch[[#This Row],[Pdis_Li-Ion]]+outage_dispatch[[#This Row],[Pdis_H2]]</f>
        <v>3.6411600000000002</v>
      </c>
    </row>
    <row r="2590" spans="1:28" hidden="1" x14ac:dyDescent="0.3">
      <c r="A2590">
        <v>7485</v>
      </c>
      <c r="B2590">
        <v>7529</v>
      </c>
      <c r="C2590">
        <v>45</v>
      </c>
      <c r="D2590" t="s">
        <v>27</v>
      </c>
      <c r="E2590">
        <v>3.9588999999999999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0.60783947878396982</v>
      </c>
      <c r="L2590">
        <v>0.60783947878396982</v>
      </c>
      <c r="M2590">
        <v>0</v>
      </c>
      <c r="N2590">
        <v>0.35106052121602982</v>
      </c>
      <c r="O2590">
        <v>0.46096596313094951</v>
      </c>
      <c r="P2590">
        <v>0</v>
      </c>
      <c r="Q2590">
        <v>0</v>
      </c>
      <c r="R2590">
        <v>3</v>
      </c>
      <c r="S2590">
        <v>946.94974592927599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f>SUM(outage_dispatch[[#This Row],[Load]]+outage_dispatch[[#This Row],[Pcha_H2]]+outage_dispatch[[#This Row],[Pcha_Li-Ion]])</f>
        <v>3.9588999999999999</v>
      </c>
      <c r="AB2590">
        <f>SUM(outage_dispatch[[#This Row],[Nuclear]:[OtherRenewables]])+outage_dispatch[[#This Row],[Psolar_disp_3621133]]+outage_dispatch[[#This Row],[Pwind_disp_994997]]+outage_dispatch[[#This Row],[Pdis_Li-Ion]]+outage_dispatch[[#This Row],[Pdis_H2]]</f>
        <v>3.9588999999999999</v>
      </c>
    </row>
    <row r="2591" spans="1:28" hidden="1" x14ac:dyDescent="0.3">
      <c r="A2591">
        <v>7485</v>
      </c>
      <c r="B2591">
        <v>7530</v>
      </c>
      <c r="C2591">
        <v>46</v>
      </c>
      <c r="D2591" t="s">
        <v>27</v>
      </c>
      <c r="E2591">
        <v>4.2795300000000003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0.85454038096153773</v>
      </c>
      <c r="L2591">
        <v>0.85454038096153773</v>
      </c>
      <c r="M2591">
        <v>0</v>
      </c>
      <c r="N2591">
        <v>0.42498961903846233</v>
      </c>
      <c r="O2591">
        <v>0</v>
      </c>
      <c r="P2591">
        <v>0</v>
      </c>
      <c r="Q2591">
        <v>0</v>
      </c>
      <c r="R2591">
        <v>3</v>
      </c>
      <c r="S2591">
        <v>942.20632943902342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f>SUM(outage_dispatch[[#This Row],[Load]]+outage_dispatch[[#This Row],[Pcha_H2]]+outage_dispatch[[#This Row],[Pcha_Li-Ion]])</f>
        <v>4.2795300000000003</v>
      </c>
      <c r="AB2591">
        <f>SUM(outage_dispatch[[#This Row],[Nuclear]:[OtherRenewables]])+outage_dispatch[[#This Row],[Psolar_disp_3621133]]+outage_dispatch[[#This Row],[Pwind_disp_994997]]+outage_dispatch[[#This Row],[Pdis_Li-Ion]]+outage_dispatch[[#This Row],[Pdis_H2]]</f>
        <v>4.2795300000000003</v>
      </c>
    </row>
    <row r="2592" spans="1:28" hidden="1" x14ac:dyDescent="0.3">
      <c r="A2592">
        <v>7485</v>
      </c>
      <c r="B2592">
        <v>7531</v>
      </c>
      <c r="C2592">
        <v>47</v>
      </c>
      <c r="D2592" t="s">
        <v>27</v>
      </c>
      <c r="E2592">
        <v>3.99403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2.0368946310746798</v>
      </c>
      <c r="L2592">
        <v>0.99402999999999997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3</v>
      </c>
      <c r="S2592">
        <v>937.46291294877085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  <c r="Z2592">
        <v>1.0428646310746799</v>
      </c>
      <c r="AA2592">
        <f>SUM(outage_dispatch[[#This Row],[Load]]+outage_dispatch[[#This Row],[Pcha_H2]]+outage_dispatch[[#This Row],[Pcha_Li-Ion]])</f>
        <v>3.99403</v>
      </c>
      <c r="AB2592">
        <f>SUM(outage_dispatch[[#This Row],[Nuclear]:[OtherRenewables]])+outage_dispatch[[#This Row],[Psolar_disp_3621133]]+outage_dispatch[[#This Row],[Pwind_disp_994997]]+outage_dispatch[[#This Row],[Pdis_Li-Ion]]+outage_dispatch[[#This Row],[Pdis_H2]]</f>
        <v>3.99403</v>
      </c>
    </row>
    <row r="2593" spans="1:28" hidden="1" x14ac:dyDescent="0.3">
      <c r="A2593">
        <v>7485</v>
      </c>
      <c r="B2593">
        <v>7532</v>
      </c>
      <c r="C2593">
        <v>48</v>
      </c>
      <c r="D2593" t="s">
        <v>27</v>
      </c>
      <c r="E2593">
        <v>3.85493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1.2794364917078029</v>
      </c>
      <c r="L2593">
        <v>1.2794364917078029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2.575493508292197</v>
      </c>
      <c r="S2593">
        <v>933.39070015618029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f>SUM(outage_dispatch[[#This Row],[Load]]+outage_dispatch[[#This Row],[Pcha_H2]]+outage_dispatch[[#This Row],[Pcha_Li-Ion]])</f>
        <v>3.85493</v>
      </c>
      <c r="AB2593">
        <f>SUM(outage_dispatch[[#This Row],[Nuclear]:[OtherRenewables]])+outage_dispatch[[#This Row],[Psolar_disp_3621133]]+outage_dispatch[[#This Row],[Pwind_disp_994997]]+outage_dispatch[[#This Row],[Pdis_Li-Ion]]+outage_dispatch[[#This Row],[Pdis_H2]]</f>
        <v>3.85493</v>
      </c>
    </row>
    <row r="2594" spans="1:28" hidden="1" x14ac:dyDescent="0.3">
      <c r="A2594">
        <v>7599</v>
      </c>
      <c r="B2594">
        <v>7599</v>
      </c>
      <c r="C2594">
        <v>1</v>
      </c>
      <c r="D2594" t="s">
        <v>26</v>
      </c>
      <c r="E2594">
        <v>3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7.6788435535717152</v>
      </c>
      <c r="P2594">
        <v>0</v>
      </c>
      <c r="Q2594">
        <v>0</v>
      </c>
      <c r="R2594">
        <v>3</v>
      </c>
      <c r="S2594">
        <v>1171.6622954847185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f>SUM(outage_dispatch[[#This Row],[Load]]+outage_dispatch[[#This Row],[Pcha_H2]]+outage_dispatch[[#This Row],[Pcha_Li-Ion]])</f>
        <v>3</v>
      </c>
      <c r="AB25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95" spans="1:28" hidden="1" x14ac:dyDescent="0.3">
      <c r="A2595">
        <v>7599</v>
      </c>
      <c r="B2595">
        <v>7600</v>
      </c>
      <c r="C2595">
        <v>2</v>
      </c>
      <c r="D2595" t="s">
        <v>26</v>
      </c>
      <c r="E2595">
        <v>3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7.6788435535717152</v>
      </c>
      <c r="P2595">
        <v>0</v>
      </c>
      <c r="Q2595">
        <v>0</v>
      </c>
      <c r="R2595">
        <v>3</v>
      </c>
      <c r="S2595">
        <v>1166.918878994466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f>SUM(outage_dispatch[[#This Row],[Load]]+outage_dispatch[[#This Row],[Pcha_H2]]+outage_dispatch[[#This Row],[Pcha_Li-Ion]])</f>
        <v>3</v>
      </c>
      <c r="AB25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96" spans="1:28" hidden="1" x14ac:dyDescent="0.3">
      <c r="A2596">
        <v>7599</v>
      </c>
      <c r="B2596">
        <v>7601</v>
      </c>
      <c r="C2596">
        <v>3</v>
      </c>
      <c r="D2596" t="s">
        <v>26</v>
      </c>
      <c r="E2596">
        <v>3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7.6788435535717152</v>
      </c>
      <c r="P2596">
        <v>0</v>
      </c>
      <c r="Q2596">
        <v>0</v>
      </c>
      <c r="R2596">
        <v>3</v>
      </c>
      <c r="S2596">
        <v>1162.1754625042129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f>SUM(outage_dispatch[[#This Row],[Load]]+outage_dispatch[[#This Row],[Pcha_H2]]+outage_dispatch[[#This Row],[Pcha_Li-Ion]])</f>
        <v>3</v>
      </c>
      <c r="AB25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97" spans="1:28" hidden="1" x14ac:dyDescent="0.3">
      <c r="A2597">
        <v>7599</v>
      </c>
      <c r="B2597">
        <v>7602</v>
      </c>
      <c r="C2597">
        <v>4</v>
      </c>
      <c r="D2597" t="s">
        <v>26</v>
      </c>
      <c r="E2597">
        <v>3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7.6788435535717152</v>
      </c>
      <c r="P2597">
        <v>0</v>
      </c>
      <c r="Q2597">
        <v>0</v>
      </c>
      <c r="R2597">
        <v>3</v>
      </c>
      <c r="S2597">
        <v>1157.4320460139604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f>SUM(outage_dispatch[[#This Row],[Load]]+outage_dispatch[[#This Row],[Pcha_H2]]+outage_dispatch[[#This Row],[Pcha_Li-Ion]])</f>
        <v>3</v>
      </c>
      <c r="AB25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98" spans="1:28" hidden="1" x14ac:dyDescent="0.3">
      <c r="A2598">
        <v>7599</v>
      </c>
      <c r="B2598">
        <v>7603</v>
      </c>
      <c r="C2598">
        <v>5</v>
      </c>
      <c r="D2598" t="s">
        <v>26</v>
      </c>
      <c r="E2598">
        <v>3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7.6788435535717152</v>
      </c>
      <c r="P2598">
        <v>0</v>
      </c>
      <c r="Q2598">
        <v>0</v>
      </c>
      <c r="R2598">
        <v>3</v>
      </c>
      <c r="S2598">
        <v>1152.688629523708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f>SUM(outage_dispatch[[#This Row],[Load]]+outage_dispatch[[#This Row],[Pcha_H2]]+outage_dispatch[[#This Row],[Pcha_Li-Ion]])</f>
        <v>3</v>
      </c>
      <c r="AB25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599" spans="1:28" hidden="1" x14ac:dyDescent="0.3">
      <c r="A2599">
        <v>7599</v>
      </c>
      <c r="B2599">
        <v>7604</v>
      </c>
      <c r="C2599">
        <v>6</v>
      </c>
      <c r="D2599" t="s">
        <v>26</v>
      </c>
      <c r="E2599">
        <v>3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7.6788435535717152</v>
      </c>
      <c r="P2599">
        <v>0</v>
      </c>
      <c r="Q2599">
        <v>0</v>
      </c>
      <c r="R2599">
        <v>3</v>
      </c>
      <c r="S2599">
        <v>1147.9452130334555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f>SUM(outage_dispatch[[#This Row],[Load]]+outage_dispatch[[#This Row],[Pcha_H2]]+outage_dispatch[[#This Row],[Pcha_Li-Ion]])</f>
        <v>3</v>
      </c>
      <c r="AB25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00" spans="1:28" hidden="1" x14ac:dyDescent="0.3">
      <c r="A2600">
        <v>7599</v>
      </c>
      <c r="B2600">
        <v>7605</v>
      </c>
      <c r="C2600">
        <v>7</v>
      </c>
      <c r="D2600" t="s">
        <v>26</v>
      </c>
      <c r="E2600">
        <v>3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7.6788435535717152</v>
      </c>
      <c r="P2600">
        <v>0</v>
      </c>
      <c r="Q2600">
        <v>0</v>
      </c>
      <c r="R2600">
        <v>3</v>
      </c>
      <c r="S2600">
        <v>1143.201796543203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f>SUM(outage_dispatch[[#This Row],[Load]]+outage_dispatch[[#This Row],[Pcha_H2]]+outage_dispatch[[#This Row],[Pcha_Li-Ion]])</f>
        <v>3</v>
      </c>
      <c r="AB26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01" spans="1:28" hidden="1" x14ac:dyDescent="0.3">
      <c r="A2601">
        <v>7599</v>
      </c>
      <c r="B2601">
        <v>7606</v>
      </c>
      <c r="C2601">
        <v>8</v>
      </c>
      <c r="D2601" t="s">
        <v>26</v>
      </c>
      <c r="E2601">
        <v>3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7.6788435535717152</v>
      </c>
      <c r="P2601">
        <v>0</v>
      </c>
      <c r="Q2601">
        <v>0</v>
      </c>
      <c r="R2601">
        <v>3</v>
      </c>
      <c r="S2601">
        <v>1138.4583800529506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f>SUM(outage_dispatch[[#This Row],[Load]]+outage_dispatch[[#This Row],[Pcha_H2]]+outage_dispatch[[#This Row],[Pcha_Li-Ion]])</f>
        <v>3</v>
      </c>
      <c r="AB26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02" spans="1:28" hidden="1" x14ac:dyDescent="0.3">
      <c r="A2602">
        <v>7599</v>
      </c>
      <c r="B2602">
        <v>7607</v>
      </c>
      <c r="C2602">
        <v>9</v>
      </c>
      <c r="D2602" t="s">
        <v>26</v>
      </c>
      <c r="E2602">
        <v>3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7.6788435535717152</v>
      </c>
      <c r="P2602">
        <v>0</v>
      </c>
      <c r="Q2602">
        <v>0</v>
      </c>
      <c r="R2602">
        <v>3</v>
      </c>
      <c r="S2602">
        <v>1133.7149635626981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f>SUM(outage_dispatch[[#This Row],[Load]]+outage_dispatch[[#This Row],[Pcha_H2]]+outage_dispatch[[#This Row],[Pcha_Li-Ion]])</f>
        <v>3</v>
      </c>
      <c r="AB26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03" spans="1:28" hidden="1" x14ac:dyDescent="0.3">
      <c r="A2603">
        <v>7599</v>
      </c>
      <c r="B2603">
        <v>7608</v>
      </c>
      <c r="C2603">
        <v>10</v>
      </c>
      <c r="D2603" t="s">
        <v>26</v>
      </c>
      <c r="E2603">
        <v>3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7.6788435535717152</v>
      </c>
      <c r="P2603">
        <v>0</v>
      </c>
      <c r="Q2603">
        <v>0</v>
      </c>
      <c r="R2603">
        <v>3</v>
      </c>
      <c r="S2603">
        <v>1128.9715470724457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f>SUM(outage_dispatch[[#This Row],[Load]]+outage_dispatch[[#This Row],[Pcha_H2]]+outage_dispatch[[#This Row],[Pcha_Li-Ion]])</f>
        <v>3</v>
      </c>
      <c r="AB26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04" spans="1:28" hidden="1" x14ac:dyDescent="0.3">
      <c r="A2604">
        <v>7599</v>
      </c>
      <c r="B2604">
        <v>7609</v>
      </c>
      <c r="C2604">
        <v>11</v>
      </c>
      <c r="D2604" t="s">
        <v>26</v>
      </c>
      <c r="E2604">
        <v>3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7.6788435535717152</v>
      </c>
      <c r="P2604">
        <v>0</v>
      </c>
      <c r="Q2604">
        <v>0</v>
      </c>
      <c r="R2604">
        <v>3</v>
      </c>
      <c r="S2604">
        <v>1124.2281305821932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f>SUM(outage_dispatch[[#This Row],[Load]]+outage_dispatch[[#This Row],[Pcha_H2]]+outage_dispatch[[#This Row],[Pcha_Li-Ion]])</f>
        <v>3</v>
      </c>
      <c r="AB26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05" spans="1:28" hidden="1" x14ac:dyDescent="0.3">
      <c r="A2605">
        <v>7599</v>
      </c>
      <c r="B2605">
        <v>7610</v>
      </c>
      <c r="C2605">
        <v>12</v>
      </c>
      <c r="D2605" t="s">
        <v>26</v>
      </c>
      <c r="E2605">
        <v>3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7.6788435535717152</v>
      </c>
      <c r="P2605">
        <v>0</v>
      </c>
      <c r="Q2605">
        <v>0</v>
      </c>
      <c r="R2605">
        <v>3</v>
      </c>
      <c r="S2605">
        <v>1119.4847140919408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f>SUM(outage_dispatch[[#This Row],[Load]]+outage_dispatch[[#This Row],[Pcha_H2]]+outage_dispatch[[#This Row],[Pcha_Li-Ion]])</f>
        <v>3</v>
      </c>
      <c r="AB26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06" spans="1:28" hidden="1" x14ac:dyDescent="0.3">
      <c r="A2606">
        <v>7599</v>
      </c>
      <c r="B2606">
        <v>7611</v>
      </c>
      <c r="C2606">
        <v>13</v>
      </c>
      <c r="D2606" t="s">
        <v>26</v>
      </c>
      <c r="E2606">
        <v>3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7.6788435535717152</v>
      </c>
      <c r="P2606">
        <v>0</v>
      </c>
      <c r="Q2606">
        <v>0</v>
      </c>
      <c r="R2606">
        <v>3</v>
      </c>
      <c r="S2606">
        <v>1114.7412976016883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f>SUM(outage_dispatch[[#This Row],[Load]]+outage_dispatch[[#This Row],[Pcha_H2]]+outage_dispatch[[#This Row],[Pcha_Li-Ion]])</f>
        <v>3</v>
      </c>
      <c r="AB26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07" spans="1:28" hidden="1" x14ac:dyDescent="0.3">
      <c r="A2607">
        <v>7599</v>
      </c>
      <c r="B2607">
        <v>7612</v>
      </c>
      <c r="C2607">
        <v>14</v>
      </c>
      <c r="D2607" t="s">
        <v>26</v>
      </c>
      <c r="E2607">
        <v>3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7.6788435535717152</v>
      </c>
      <c r="P2607">
        <v>0</v>
      </c>
      <c r="Q2607">
        <v>0</v>
      </c>
      <c r="R2607">
        <v>3</v>
      </c>
      <c r="S2607">
        <v>1109.9978811114358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f>SUM(outage_dispatch[[#This Row],[Load]]+outage_dispatch[[#This Row],[Pcha_H2]]+outage_dispatch[[#This Row],[Pcha_Li-Ion]])</f>
        <v>3</v>
      </c>
      <c r="AB26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08" spans="1:28" hidden="1" x14ac:dyDescent="0.3">
      <c r="A2608">
        <v>7599</v>
      </c>
      <c r="B2608">
        <v>7613</v>
      </c>
      <c r="C2608">
        <v>15</v>
      </c>
      <c r="D2608" t="s">
        <v>26</v>
      </c>
      <c r="E2608">
        <v>3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7.6788435535717152</v>
      </c>
      <c r="P2608">
        <v>0</v>
      </c>
      <c r="Q2608">
        <v>0</v>
      </c>
      <c r="R2608">
        <v>3</v>
      </c>
      <c r="S2608">
        <v>1105.2544646211834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f>SUM(outage_dispatch[[#This Row],[Load]]+outage_dispatch[[#This Row],[Pcha_H2]]+outage_dispatch[[#This Row],[Pcha_Li-Ion]])</f>
        <v>3</v>
      </c>
      <c r="AB26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09" spans="1:28" hidden="1" x14ac:dyDescent="0.3">
      <c r="A2609">
        <v>7599</v>
      </c>
      <c r="B2609">
        <v>7614</v>
      </c>
      <c r="C2609">
        <v>16</v>
      </c>
      <c r="D2609" t="s">
        <v>26</v>
      </c>
      <c r="E2609">
        <v>3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7.6788435535717152</v>
      </c>
      <c r="P2609">
        <v>0</v>
      </c>
      <c r="Q2609">
        <v>0</v>
      </c>
      <c r="R2609">
        <v>3</v>
      </c>
      <c r="S2609">
        <v>1100.5110481309309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f>SUM(outage_dispatch[[#This Row],[Load]]+outage_dispatch[[#This Row],[Pcha_H2]]+outage_dispatch[[#This Row],[Pcha_Li-Ion]])</f>
        <v>3</v>
      </c>
      <c r="AB26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10" spans="1:28" hidden="1" x14ac:dyDescent="0.3">
      <c r="A2610">
        <v>7599</v>
      </c>
      <c r="B2610">
        <v>7615</v>
      </c>
      <c r="C2610">
        <v>17</v>
      </c>
      <c r="D2610" t="s">
        <v>26</v>
      </c>
      <c r="E2610">
        <v>3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7.6788435535717152</v>
      </c>
      <c r="P2610">
        <v>0</v>
      </c>
      <c r="Q2610">
        <v>0</v>
      </c>
      <c r="R2610">
        <v>3</v>
      </c>
      <c r="S2610">
        <v>1095.7676316406785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f>SUM(outage_dispatch[[#This Row],[Load]]+outage_dispatch[[#This Row],[Pcha_H2]]+outage_dispatch[[#This Row],[Pcha_Li-Ion]])</f>
        <v>3</v>
      </c>
      <c r="AB26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11" spans="1:28" hidden="1" x14ac:dyDescent="0.3">
      <c r="A2611">
        <v>7599</v>
      </c>
      <c r="B2611">
        <v>7616</v>
      </c>
      <c r="C2611">
        <v>18</v>
      </c>
      <c r="D2611" t="s">
        <v>26</v>
      </c>
      <c r="E2611">
        <v>3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7.6788435535717152</v>
      </c>
      <c r="P2611">
        <v>0</v>
      </c>
      <c r="Q2611">
        <v>0</v>
      </c>
      <c r="R2611">
        <v>3</v>
      </c>
      <c r="S2611">
        <v>1091.024215150426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f>SUM(outage_dispatch[[#This Row],[Load]]+outage_dispatch[[#This Row],[Pcha_H2]]+outage_dispatch[[#This Row],[Pcha_Li-Ion]])</f>
        <v>3</v>
      </c>
      <c r="AB26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12" spans="1:28" hidden="1" x14ac:dyDescent="0.3">
      <c r="A2612">
        <v>7599</v>
      </c>
      <c r="B2612">
        <v>7617</v>
      </c>
      <c r="C2612">
        <v>19</v>
      </c>
      <c r="D2612" t="s">
        <v>26</v>
      </c>
      <c r="E2612">
        <v>3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7.6788435535717152</v>
      </c>
      <c r="P2612">
        <v>0</v>
      </c>
      <c r="Q2612">
        <v>0</v>
      </c>
      <c r="R2612">
        <v>3</v>
      </c>
      <c r="S2612">
        <v>1086.2807986601736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f>SUM(outage_dispatch[[#This Row],[Load]]+outage_dispatch[[#This Row],[Pcha_H2]]+outage_dispatch[[#This Row],[Pcha_Li-Ion]])</f>
        <v>3</v>
      </c>
      <c r="AB26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13" spans="1:28" hidden="1" x14ac:dyDescent="0.3">
      <c r="A2613">
        <v>7599</v>
      </c>
      <c r="B2613">
        <v>7618</v>
      </c>
      <c r="C2613">
        <v>20</v>
      </c>
      <c r="D2613" t="s">
        <v>26</v>
      </c>
      <c r="E2613">
        <v>3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7.6788435535717152</v>
      </c>
      <c r="P2613">
        <v>0</v>
      </c>
      <c r="Q2613">
        <v>0</v>
      </c>
      <c r="R2613">
        <v>3</v>
      </c>
      <c r="S2613">
        <v>1081.5373821699211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f>SUM(outage_dispatch[[#This Row],[Load]]+outage_dispatch[[#This Row],[Pcha_H2]]+outage_dispatch[[#This Row],[Pcha_Li-Ion]])</f>
        <v>3</v>
      </c>
      <c r="AB26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14" spans="1:28" hidden="1" x14ac:dyDescent="0.3">
      <c r="A2614">
        <v>7599</v>
      </c>
      <c r="B2614">
        <v>7619</v>
      </c>
      <c r="C2614">
        <v>21</v>
      </c>
      <c r="D2614" t="s">
        <v>26</v>
      </c>
      <c r="E2614">
        <v>3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7.6788435535717152</v>
      </c>
      <c r="P2614">
        <v>0</v>
      </c>
      <c r="Q2614">
        <v>0</v>
      </c>
      <c r="R2614">
        <v>3</v>
      </c>
      <c r="S2614">
        <v>1076.7939656796686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f>SUM(outage_dispatch[[#This Row],[Load]]+outage_dispatch[[#This Row],[Pcha_H2]]+outage_dispatch[[#This Row],[Pcha_Li-Ion]])</f>
        <v>3</v>
      </c>
      <c r="AB26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15" spans="1:28" hidden="1" x14ac:dyDescent="0.3">
      <c r="A2615">
        <v>7599</v>
      </c>
      <c r="B2615">
        <v>7620</v>
      </c>
      <c r="C2615">
        <v>22</v>
      </c>
      <c r="D2615" t="s">
        <v>26</v>
      </c>
      <c r="E2615">
        <v>3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7.6788435535717152</v>
      </c>
      <c r="P2615">
        <v>0</v>
      </c>
      <c r="Q2615">
        <v>0</v>
      </c>
      <c r="R2615">
        <v>3</v>
      </c>
      <c r="S2615">
        <v>1072.0505491894162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f>SUM(outage_dispatch[[#This Row],[Load]]+outage_dispatch[[#This Row],[Pcha_H2]]+outage_dispatch[[#This Row],[Pcha_Li-Ion]])</f>
        <v>3</v>
      </c>
      <c r="AB26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16" spans="1:28" hidden="1" x14ac:dyDescent="0.3">
      <c r="A2616">
        <v>7599</v>
      </c>
      <c r="B2616">
        <v>7621</v>
      </c>
      <c r="C2616">
        <v>23</v>
      </c>
      <c r="D2616" t="s">
        <v>26</v>
      </c>
      <c r="E2616">
        <v>3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7.6788435535717152</v>
      </c>
      <c r="P2616">
        <v>0</v>
      </c>
      <c r="Q2616">
        <v>0</v>
      </c>
      <c r="R2616">
        <v>3</v>
      </c>
      <c r="S2616">
        <v>1067.3071326991637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f>SUM(outage_dispatch[[#This Row],[Load]]+outage_dispatch[[#This Row],[Pcha_H2]]+outage_dispatch[[#This Row],[Pcha_Li-Ion]])</f>
        <v>3</v>
      </c>
      <c r="AB26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17" spans="1:28" hidden="1" x14ac:dyDescent="0.3">
      <c r="A2617">
        <v>7599</v>
      </c>
      <c r="B2617">
        <v>7622</v>
      </c>
      <c r="C2617">
        <v>24</v>
      </c>
      <c r="D2617" t="s">
        <v>26</v>
      </c>
      <c r="E2617">
        <v>3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7.6788435535717152</v>
      </c>
      <c r="P2617">
        <v>0</v>
      </c>
      <c r="Q2617">
        <v>0</v>
      </c>
      <c r="R2617">
        <v>3</v>
      </c>
      <c r="S2617">
        <v>1062.5637162089113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f>SUM(outage_dispatch[[#This Row],[Load]]+outage_dispatch[[#This Row],[Pcha_H2]]+outage_dispatch[[#This Row],[Pcha_Li-Ion]])</f>
        <v>3</v>
      </c>
      <c r="AB26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18" spans="1:28" hidden="1" x14ac:dyDescent="0.3">
      <c r="A2618">
        <v>7599</v>
      </c>
      <c r="B2618">
        <v>7623</v>
      </c>
      <c r="C2618">
        <v>25</v>
      </c>
      <c r="D2618" t="s">
        <v>27</v>
      </c>
      <c r="E2618">
        <v>3.50325</v>
      </c>
      <c r="F2618">
        <v>0</v>
      </c>
      <c r="G2618">
        <v>0</v>
      </c>
      <c r="H2618">
        <v>0</v>
      </c>
      <c r="I2618">
        <v>2.601192256</v>
      </c>
      <c r="J2618">
        <v>2.601192256</v>
      </c>
      <c r="K2618">
        <v>0</v>
      </c>
      <c r="L2618">
        <v>0</v>
      </c>
      <c r="M2618">
        <v>2.0979422560000001</v>
      </c>
      <c r="N2618">
        <v>0</v>
      </c>
      <c r="O2618">
        <v>9.6130507433742487</v>
      </c>
      <c r="P2618">
        <v>0</v>
      </c>
      <c r="Q2618">
        <v>0</v>
      </c>
      <c r="R2618">
        <v>3</v>
      </c>
      <c r="S2618">
        <v>1057.8202997186588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f>SUM(outage_dispatch[[#This Row],[Load]]+outage_dispatch[[#This Row],[Pcha_H2]]+outage_dispatch[[#This Row],[Pcha_Li-Ion]])</f>
        <v>5.601192256</v>
      </c>
      <c r="AB2618">
        <f>SUM(outage_dispatch[[#This Row],[Nuclear]:[OtherRenewables]])+outage_dispatch[[#This Row],[Psolar_disp_3621133]]+outage_dispatch[[#This Row],[Pwind_disp_994997]]+outage_dispatch[[#This Row],[Pdis_Li-Ion]]+outage_dispatch[[#This Row],[Pdis_H2]]</f>
        <v>5.601192256</v>
      </c>
    </row>
    <row r="2619" spans="1:28" hidden="1" x14ac:dyDescent="0.3">
      <c r="A2619">
        <v>7599</v>
      </c>
      <c r="B2619">
        <v>7624</v>
      </c>
      <c r="C2619">
        <v>26</v>
      </c>
      <c r="D2619" t="s">
        <v>27</v>
      </c>
      <c r="E2619">
        <v>3.7185000000000001</v>
      </c>
      <c r="F2619">
        <v>0</v>
      </c>
      <c r="G2619">
        <v>0</v>
      </c>
      <c r="H2619">
        <v>0</v>
      </c>
      <c r="I2619">
        <v>1.7102625920000001</v>
      </c>
      <c r="J2619">
        <v>1.7102625920000001</v>
      </c>
      <c r="K2619">
        <v>0</v>
      </c>
      <c r="L2619">
        <v>0</v>
      </c>
      <c r="M2619">
        <v>0.99176259199999972</v>
      </c>
      <c r="N2619">
        <v>0</v>
      </c>
      <c r="O2619">
        <v>10.527410674176652</v>
      </c>
      <c r="P2619">
        <v>0</v>
      </c>
      <c r="Q2619">
        <v>0</v>
      </c>
      <c r="R2619">
        <v>3</v>
      </c>
      <c r="S2619">
        <v>1053.0768832284064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f>SUM(outage_dispatch[[#This Row],[Load]]+outage_dispatch[[#This Row],[Pcha_H2]]+outage_dispatch[[#This Row],[Pcha_Li-Ion]])</f>
        <v>4.7102625919999994</v>
      </c>
      <c r="AB2619">
        <f>SUM(outage_dispatch[[#This Row],[Nuclear]:[OtherRenewables]])+outage_dispatch[[#This Row],[Psolar_disp_3621133]]+outage_dispatch[[#This Row],[Pwind_disp_994997]]+outage_dispatch[[#This Row],[Pdis_Li-Ion]]+outage_dispatch[[#This Row],[Pdis_H2]]</f>
        <v>4.7102625920000003</v>
      </c>
    </row>
    <row r="2620" spans="1:28" hidden="1" x14ac:dyDescent="0.3">
      <c r="A2620">
        <v>7599</v>
      </c>
      <c r="B2620">
        <v>7625</v>
      </c>
      <c r="C2620">
        <v>27</v>
      </c>
      <c r="D2620" t="s">
        <v>27</v>
      </c>
      <c r="E2620">
        <v>4.1696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1.1696</v>
      </c>
      <c r="O2620">
        <v>9.2588013568531515</v>
      </c>
      <c r="P2620">
        <v>0</v>
      </c>
      <c r="Q2620">
        <v>0</v>
      </c>
      <c r="R2620">
        <v>3</v>
      </c>
      <c r="S2620">
        <v>1048.3334667381539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f>SUM(outage_dispatch[[#This Row],[Load]]+outage_dispatch[[#This Row],[Pcha_H2]]+outage_dispatch[[#This Row],[Pcha_Li-Ion]])</f>
        <v>4.1696</v>
      </c>
      <c r="AB2620">
        <f>SUM(outage_dispatch[[#This Row],[Nuclear]:[OtherRenewables]])+outage_dispatch[[#This Row],[Psolar_disp_3621133]]+outage_dispatch[[#This Row],[Pwind_disp_994997]]+outage_dispatch[[#This Row],[Pdis_Li-Ion]]+outage_dispatch[[#This Row],[Pdis_H2]]</f>
        <v>4.1696</v>
      </c>
    </row>
    <row r="2621" spans="1:28" hidden="1" x14ac:dyDescent="0.3">
      <c r="A2621">
        <v>7599</v>
      </c>
      <c r="B2621">
        <v>7626</v>
      </c>
      <c r="C2621">
        <v>28</v>
      </c>
      <c r="D2621" t="s">
        <v>27</v>
      </c>
      <c r="E2621">
        <v>4.28024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0.2744003258905241</v>
      </c>
      <c r="L2621">
        <v>0.2744003258905241</v>
      </c>
      <c r="M2621">
        <v>0</v>
      </c>
      <c r="N2621">
        <v>1.0058396741094757</v>
      </c>
      <c r="O2621">
        <v>8.1678150518694697</v>
      </c>
      <c r="P2621">
        <v>0</v>
      </c>
      <c r="Q2621">
        <v>0</v>
      </c>
      <c r="R2621">
        <v>3</v>
      </c>
      <c r="S2621">
        <v>1043.5900502479014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f>SUM(outage_dispatch[[#This Row],[Load]]+outage_dispatch[[#This Row],[Pcha_H2]]+outage_dispatch[[#This Row],[Pcha_Li-Ion]])</f>
        <v>4.28024</v>
      </c>
      <c r="AB2621">
        <f>SUM(outage_dispatch[[#This Row],[Nuclear]:[OtherRenewables]])+outage_dispatch[[#This Row],[Psolar_disp_3621133]]+outage_dispatch[[#This Row],[Pwind_disp_994997]]+outage_dispatch[[#This Row],[Pdis_Li-Ion]]+outage_dispatch[[#This Row],[Pdis_H2]]</f>
        <v>4.28024</v>
      </c>
    </row>
    <row r="2622" spans="1:28" hidden="1" x14ac:dyDescent="0.3">
      <c r="A2622">
        <v>7599</v>
      </c>
      <c r="B2622">
        <v>7627</v>
      </c>
      <c r="C2622">
        <v>29</v>
      </c>
      <c r="D2622" t="s">
        <v>27</v>
      </c>
      <c r="E2622">
        <v>4.1465899999999998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0.27165021837254599</v>
      </c>
      <c r="L2622">
        <v>0.27165021837254599</v>
      </c>
      <c r="M2622">
        <v>0</v>
      </c>
      <c r="N2622">
        <v>0.87493978162745378</v>
      </c>
      <c r="O2622">
        <v>7.2188096149084764</v>
      </c>
      <c r="P2622">
        <v>0</v>
      </c>
      <c r="Q2622">
        <v>0</v>
      </c>
      <c r="R2622">
        <v>3</v>
      </c>
      <c r="S2622">
        <v>1038.846633757649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f>SUM(outage_dispatch[[#This Row],[Load]]+outage_dispatch[[#This Row],[Pcha_H2]]+outage_dispatch[[#This Row],[Pcha_Li-Ion]])</f>
        <v>4.1465899999999998</v>
      </c>
      <c r="AB2622">
        <f>SUM(outage_dispatch[[#This Row],[Nuclear]:[OtherRenewables]])+outage_dispatch[[#This Row],[Psolar_disp_3621133]]+outage_dispatch[[#This Row],[Pwind_disp_994997]]+outage_dispatch[[#This Row],[Pdis_Li-Ion]]+outage_dispatch[[#This Row],[Pdis_H2]]</f>
        <v>4.1465899999999998</v>
      </c>
    </row>
    <row r="2623" spans="1:28" hidden="1" x14ac:dyDescent="0.3">
      <c r="A2623">
        <v>7599</v>
      </c>
      <c r="B2623">
        <v>7628</v>
      </c>
      <c r="C2623">
        <v>30</v>
      </c>
      <c r="D2623" t="s">
        <v>27</v>
      </c>
      <c r="E2623">
        <v>4.1781199999999998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0.4070506938546305</v>
      </c>
      <c r="L2623">
        <v>0.4070506938546305</v>
      </c>
      <c r="M2623">
        <v>0</v>
      </c>
      <c r="N2623">
        <v>0.77106930614536928</v>
      </c>
      <c r="O2623">
        <v>6.382467526948334</v>
      </c>
      <c r="P2623">
        <v>0</v>
      </c>
      <c r="Q2623">
        <v>0</v>
      </c>
      <c r="R2623">
        <v>3</v>
      </c>
      <c r="S2623">
        <v>1034.1032172673965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f>SUM(outage_dispatch[[#This Row],[Load]]+outage_dispatch[[#This Row],[Pcha_H2]]+outage_dispatch[[#This Row],[Pcha_Li-Ion]])</f>
        <v>4.1781199999999998</v>
      </c>
      <c r="AB2623">
        <f>SUM(outage_dispatch[[#This Row],[Nuclear]:[OtherRenewables]])+outage_dispatch[[#This Row],[Psolar_disp_3621133]]+outage_dispatch[[#This Row],[Pwind_disp_994997]]+outage_dispatch[[#This Row],[Pdis_Li-Ion]]+outage_dispatch[[#This Row],[Pdis_H2]]</f>
        <v>4.1781199999999998</v>
      </c>
    </row>
    <row r="2624" spans="1:28" hidden="1" x14ac:dyDescent="0.3">
      <c r="A2624">
        <v>7599</v>
      </c>
      <c r="B2624">
        <v>7629</v>
      </c>
      <c r="C2624">
        <v>31</v>
      </c>
      <c r="D2624" t="s">
        <v>27</v>
      </c>
      <c r="E2624">
        <v>4.1603700000000003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0.27886406134883945</v>
      </c>
      <c r="L2624">
        <v>0.27886406134883945</v>
      </c>
      <c r="M2624">
        <v>0</v>
      </c>
      <c r="N2624">
        <v>0.881505938651161</v>
      </c>
      <c r="O2624">
        <v>5.4263400927410306</v>
      </c>
      <c r="P2624">
        <v>0</v>
      </c>
      <c r="Q2624">
        <v>0</v>
      </c>
      <c r="R2624">
        <v>3</v>
      </c>
      <c r="S2624">
        <v>1029.3598007771441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f>SUM(outage_dispatch[[#This Row],[Load]]+outage_dispatch[[#This Row],[Pcha_H2]]+outage_dispatch[[#This Row],[Pcha_Li-Ion]])</f>
        <v>4.1603700000000003</v>
      </c>
      <c r="AB2624">
        <f>SUM(outage_dispatch[[#This Row],[Nuclear]:[OtherRenewables]])+outage_dispatch[[#This Row],[Psolar_disp_3621133]]+outage_dispatch[[#This Row],[Pwind_disp_994997]]+outage_dispatch[[#This Row],[Pdis_Li-Ion]]+outage_dispatch[[#This Row],[Pdis_H2]]</f>
        <v>4.1603700000000003</v>
      </c>
    </row>
    <row r="2625" spans="1:28" hidden="1" x14ac:dyDescent="0.3">
      <c r="A2625">
        <v>7599</v>
      </c>
      <c r="B2625">
        <v>7630</v>
      </c>
      <c r="C2625">
        <v>32</v>
      </c>
      <c r="D2625" t="s">
        <v>27</v>
      </c>
      <c r="E2625">
        <v>3.9727600000000001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0.37754641336344291</v>
      </c>
      <c r="L2625">
        <v>0.37754641336344291</v>
      </c>
      <c r="M2625">
        <v>0</v>
      </c>
      <c r="N2625">
        <v>0.59521358663655732</v>
      </c>
      <c r="O2625">
        <v>4.7807403134962669</v>
      </c>
      <c r="P2625">
        <v>0</v>
      </c>
      <c r="Q2625">
        <v>0</v>
      </c>
      <c r="R2625">
        <v>3</v>
      </c>
      <c r="S2625">
        <v>1024.6163842868916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f>SUM(outage_dispatch[[#This Row],[Load]]+outage_dispatch[[#This Row],[Pcha_H2]]+outage_dispatch[[#This Row],[Pcha_Li-Ion]])</f>
        <v>3.9727600000000001</v>
      </c>
      <c r="AB2625">
        <f>SUM(outage_dispatch[[#This Row],[Nuclear]:[OtherRenewables]])+outage_dispatch[[#This Row],[Psolar_disp_3621133]]+outage_dispatch[[#This Row],[Pwind_disp_994997]]+outage_dispatch[[#This Row],[Pdis_Li-Ion]]+outage_dispatch[[#This Row],[Pdis_H2]]</f>
        <v>3.9727600000000001</v>
      </c>
    </row>
    <row r="2626" spans="1:28" hidden="1" x14ac:dyDescent="0.3">
      <c r="A2626">
        <v>7599</v>
      </c>
      <c r="B2626">
        <v>7631</v>
      </c>
      <c r="C2626">
        <v>33</v>
      </c>
      <c r="D2626" t="s">
        <v>27</v>
      </c>
      <c r="E2626">
        <v>3.5702799999999999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0.5702799999999999</v>
      </c>
      <c r="O2626">
        <v>4.1621848060721511</v>
      </c>
      <c r="P2626">
        <v>0</v>
      </c>
      <c r="Q2626">
        <v>0</v>
      </c>
      <c r="R2626">
        <v>3</v>
      </c>
      <c r="S2626">
        <v>1019.872967796639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f>SUM(outage_dispatch[[#This Row],[Load]]+outage_dispatch[[#This Row],[Pcha_H2]]+outage_dispatch[[#This Row],[Pcha_Li-Ion]])</f>
        <v>3.5702799999999999</v>
      </c>
      <c r="AB2626">
        <f>SUM(outage_dispatch[[#This Row],[Nuclear]:[OtherRenewables]])+outage_dispatch[[#This Row],[Psolar_disp_3621133]]+outage_dispatch[[#This Row],[Pwind_disp_994997]]+outage_dispatch[[#This Row],[Pdis_Li-Ion]]+outage_dispatch[[#This Row],[Pdis_H2]]</f>
        <v>3.5702799999999999</v>
      </c>
    </row>
    <row r="2627" spans="1:28" hidden="1" x14ac:dyDescent="0.3">
      <c r="A2627">
        <v>7599</v>
      </c>
      <c r="B2627">
        <v>7632</v>
      </c>
      <c r="C2627">
        <v>34</v>
      </c>
      <c r="D2627" t="s">
        <v>27</v>
      </c>
      <c r="E2627">
        <v>3.32239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0.32238999999999995</v>
      </c>
      <c r="O2627">
        <v>3.8125037545913685</v>
      </c>
      <c r="P2627">
        <v>0</v>
      </c>
      <c r="Q2627">
        <v>0</v>
      </c>
      <c r="R2627">
        <v>3</v>
      </c>
      <c r="S2627">
        <v>1015.1295513063865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f>SUM(outage_dispatch[[#This Row],[Load]]+outage_dispatch[[#This Row],[Pcha_H2]]+outage_dispatch[[#This Row],[Pcha_Li-Ion]])</f>
        <v>3.32239</v>
      </c>
      <c r="AB2627">
        <f>SUM(outage_dispatch[[#This Row],[Nuclear]:[OtherRenewables]])+outage_dispatch[[#This Row],[Psolar_disp_3621133]]+outage_dispatch[[#This Row],[Pwind_disp_994997]]+outage_dispatch[[#This Row],[Pdis_Li-Ion]]+outage_dispatch[[#This Row],[Pdis_H2]]</f>
        <v>3.32239</v>
      </c>
    </row>
    <row r="2628" spans="1:28" hidden="1" x14ac:dyDescent="0.3">
      <c r="A2628">
        <v>7599</v>
      </c>
      <c r="B2628">
        <v>7633</v>
      </c>
      <c r="C2628">
        <v>35</v>
      </c>
      <c r="D2628" t="s">
        <v>27</v>
      </c>
      <c r="E2628">
        <v>3.2827600000000001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0.28276000000000012</v>
      </c>
      <c r="O2628">
        <v>3.5058074733273523</v>
      </c>
      <c r="P2628">
        <v>0</v>
      </c>
      <c r="Q2628">
        <v>0</v>
      </c>
      <c r="R2628">
        <v>3</v>
      </c>
      <c r="S2628">
        <v>1010.3861348161339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f>SUM(outage_dispatch[[#This Row],[Load]]+outage_dispatch[[#This Row],[Pcha_H2]]+outage_dispatch[[#This Row],[Pcha_Li-Ion]])</f>
        <v>3.2827600000000001</v>
      </c>
      <c r="AB2628">
        <f>SUM(outage_dispatch[[#This Row],[Nuclear]:[OtherRenewables]])+outage_dispatch[[#This Row],[Psolar_disp_3621133]]+outage_dispatch[[#This Row],[Pwind_disp_994997]]+outage_dispatch[[#This Row],[Pdis_Li-Ion]]+outage_dispatch[[#This Row],[Pdis_H2]]</f>
        <v>3.2827600000000001</v>
      </c>
    </row>
    <row r="2629" spans="1:28" hidden="1" x14ac:dyDescent="0.3">
      <c r="A2629">
        <v>7599</v>
      </c>
      <c r="B2629">
        <v>7634</v>
      </c>
      <c r="C2629">
        <v>36</v>
      </c>
      <c r="D2629" t="s">
        <v>27</v>
      </c>
      <c r="E2629">
        <v>3.1540900000000001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0.15409000000000006</v>
      </c>
      <c r="O2629">
        <v>3.3386734021009685</v>
      </c>
      <c r="P2629">
        <v>0</v>
      </c>
      <c r="Q2629">
        <v>0</v>
      </c>
      <c r="R2629">
        <v>3</v>
      </c>
      <c r="S2629">
        <v>1005.6427183258813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f>SUM(outage_dispatch[[#This Row],[Load]]+outage_dispatch[[#This Row],[Pcha_H2]]+outage_dispatch[[#This Row],[Pcha_Li-Ion]])</f>
        <v>3.1540900000000001</v>
      </c>
      <c r="AB2629">
        <f>SUM(outage_dispatch[[#This Row],[Nuclear]:[OtherRenewables]])+outage_dispatch[[#This Row],[Psolar_disp_3621133]]+outage_dispatch[[#This Row],[Pwind_disp_994997]]+outage_dispatch[[#This Row],[Pdis_Li-Ion]]+outage_dispatch[[#This Row],[Pdis_H2]]</f>
        <v>3.1540900000000001</v>
      </c>
    </row>
    <row r="2630" spans="1:28" hidden="1" x14ac:dyDescent="0.3">
      <c r="A2630">
        <v>7599</v>
      </c>
      <c r="B2630">
        <v>7635</v>
      </c>
      <c r="C2630">
        <v>37</v>
      </c>
      <c r="D2630" t="s">
        <v>27</v>
      </c>
      <c r="E2630">
        <v>3.14818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3.3386734021009685</v>
      </c>
      <c r="P2630">
        <v>0</v>
      </c>
      <c r="Q2630">
        <v>0</v>
      </c>
      <c r="R2630">
        <v>3</v>
      </c>
      <c r="S2630">
        <v>1000.8993018356288</v>
      </c>
      <c r="T2630">
        <v>0</v>
      </c>
      <c r="U2630">
        <v>0</v>
      </c>
      <c r="V2630">
        <v>0</v>
      </c>
      <c r="W2630">
        <v>0.14817999999999998</v>
      </c>
      <c r="X2630">
        <v>0</v>
      </c>
      <c r="Y2630">
        <v>0</v>
      </c>
      <c r="Z2630">
        <v>0</v>
      </c>
      <c r="AA2630">
        <f>SUM(outage_dispatch[[#This Row],[Load]]+outage_dispatch[[#This Row],[Pcha_H2]]+outage_dispatch[[#This Row],[Pcha_Li-Ion]])</f>
        <v>3.14818</v>
      </c>
      <c r="AB26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31" spans="1:28" hidden="1" x14ac:dyDescent="0.3">
      <c r="A2631">
        <v>7599</v>
      </c>
      <c r="B2631">
        <v>7636</v>
      </c>
      <c r="C2631">
        <v>38</v>
      </c>
      <c r="D2631" t="s">
        <v>27</v>
      </c>
      <c r="E2631">
        <v>3.2684600000000001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0.26846000000000014</v>
      </c>
      <c r="O2631">
        <v>3.0474876485709861</v>
      </c>
      <c r="P2631">
        <v>0</v>
      </c>
      <c r="Q2631">
        <v>0</v>
      </c>
      <c r="R2631">
        <v>3</v>
      </c>
      <c r="S2631">
        <v>996.15588534537619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f>SUM(outage_dispatch[[#This Row],[Load]]+outage_dispatch[[#This Row],[Pcha_H2]]+outage_dispatch[[#This Row],[Pcha_Li-Ion]])</f>
        <v>3.2684600000000001</v>
      </c>
      <c r="AB2631">
        <f>SUM(outage_dispatch[[#This Row],[Nuclear]:[OtherRenewables]])+outage_dispatch[[#This Row],[Psolar_disp_3621133]]+outage_dispatch[[#This Row],[Pwind_disp_994997]]+outage_dispatch[[#This Row],[Pdis_Li-Ion]]+outage_dispatch[[#This Row],[Pdis_H2]]</f>
        <v>3.2684600000000001</v>
      </c>
    </row>
    <row r="2632" spans="1:28" hidden="1" x14ac:dyDescent="0.3">
      <c r="A2632">
        <v>7599</v>
      </c>
      <c r="B2632">
        <v>7637</v>
      </c>
      <c r="C2632">
        <v>39</v>
      </c>
      <c r="D2632" t="s">
        <v>27</v>
      </c>
      <c r="E2632">
        <v>3.3394400000000002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3.0474876485709861</v>
      </c>
      <c r="P2632">
        <v>0</v>
      </c>
      <c r="Q2632">
        <v>0</v>
      </c>
      <c r="R2632">
        <v>3</v>
      </c>
      <c r="S2632">
        <v>991.41246885512362</v>
      </c>
      <c r="T2632">
        <v>0</v>
      </c>
      <c r="U2632">
        <v>0</v>
      </c>
      <c r="V2632">
        <v>0</v>
      </c>
      <c r="W2632">
        <v>0.33944000000000019</v>
      </c>
      <c r="X2632">
        <v>0</v>
      </c>
      <c r="Y2632">
        <v>0</v>
      </c>
      <c r="Z2632">
        <v>0</v>
      </c>
      <c r="AA2632">
        <f>SUM(outage_dispatch[[#This Row],[Load]]+outage_dispatch[[#This Row],[Pcha_H2]]+outage_dispatch[[#This Row],[Pcha_Li-Ion]])</f>
        <v>3.3394400000000002</v>
      </c>
      <c r="AB26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33" spans="1:28" hidden="1" x14ac:dyDescent="0.3">
      <c r="A2633">
        <v>7599</v>
      </c>
      <c r="B2633">
        <v>7638</v>
      </c>
      <c r="C2633">
        <v>40</v>
      </c>
      <c r="D2633" t="s">
        <v>27</v>
      </c>
      <c r="E2633">
        <v>3.5769899999999999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0.57698999999999989</v>
      </c>
      <c r="O2633">
        <v>2.4216541242870542</v>
      </c>
      <c r="P2633">
        <v>0</v>
      </c>
      <c r="Q2633">
        <v>0</v>
      </c>
      <c r="R2633">
        <v>3</v>
      </c>
      <c r="S2633">
        <v>986.66905236487105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f>SUM(outage_dispatch[[#This Row],[Load]]+outage_dispatch[[#This Row],[Pcha_H2]]+outage_dispatch[[#This Row],[Pcha_Li-Ion]])</f>
        <v>3.5769899999999999</v>
      </c>
      <c r="AB2633">
        <f>SUM(outage_dispatch[[#This Row],[Nuclear]:[OtherRenewables]])+outage_dispatch[[#This Row],[Psolar_disp_3621133]]+outage_dispatch[[#This Row],[Pwind_disp_994997]]+outage_dispatch[[#This Row],[Pdis_Li-Ion]]+outage_dispatch[[#This Row],[Pdis_H2]]</f>
        <v>3.5769899999999999</v>
      </c>
    </row>
    <row r="2634" spans="1:28" hidden="1" x14ac:dyDescent="0.3">
      <c r="A2634">
        <v>7599</v>
      </c>
      <c r="B2634">
        <v>7639</v>
      </c>
      <c r="C2634">
        <v>41</v>
      </c>
      <c r="D2634" t="s">
        <v>27</v>
      </c>
      <c r="E2634">
        <v>3.8489300000000002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0.84893000000000018</v>
      </c>
      <c r="O2634">
        <v>1.500860256507095</v>
      </c>
      <c r="P2634">
        <v>0</v>
      </c>
      <c r="Q2634">
        <v>0</v>
      </c>
      <c r="R2634">
        <v>3</v>
      </c>
      <c r="S2634">
        <v>981.92563587461848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f>SUM(outage_dispatch[[#This Row],[Load]]+outage_dispatch[[#This Row],[Pcha_H2]]+outage_dispatch[[#This Row],[Pcha_Li-Ion]])</f>
        <v>3.8489300000000002</v>
      </c>
      <c r="AB2634">
        <f>SUM(outage_dispatch[[#This Row],[Nuclear]:[OtherRenewables]])+outage_dispatch[[#This Row],[Psolar_disp_3621133]]+outage_dispatch[[#This Row],[Pwind_disp_994997]]+outage_dispatch[[#This Row],[Pdis_Li-Ion]]+outage_dispatch[[#This Row],[Pdis_H2]]</f>
        <v>3.8489300000000002</v>
      </c>
    </row>
    <row r="2635" spans="1:28" hidden="1" x14ac:dyDescent="0.3">
      <c r="A2635">
        <v>7599</v>
      </c>
      <c r="B2635">
        <v>7640</v>
      </c>
      <c r="C2635">
        <v>42</v>
      </c>
      <c r="D2635" t="s">
        <v>27</v>
      </c>
      <c r="E2635">
        <v>4.3622399999999999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1.3622399999999999</v>
      </c>
      <c r="O2635">
        <v>2.3303522212664296E-2</v>
      </c>
      <c r="P2635">
        <v>0</v>
      </c>
      <c r="Q2635">
        <v>0</v>
      </c>
      <c r="R2635">
        <v>3</v>
      </c>
      <c r="S2635">
        <v>977.18221938436591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f>SUM(outage_dispatch[[#This Row],[Load]]+outage_dispatch[[#This Row],[Pcha_H2]]+outage_dispatch[[#This Row],[Pcha_Li-Ion]])</f>
        <v>4.3622399999999999</v>
      </c>
      <c r="AB2635">
        <f>SUM(outage_dispatch[[#This Row],[Nuclear]:[OtherRenewables]])+outage_dispatch[[#This Row],[Psolar_disp_3621133]]+outage_dispatch[[#This Row],[Pwind_disp_994997]]+outage_dispatch[[#This Row],[Pdis_Li-Ion]]+outage_dispatch[[#This Row],[Pdis_H2]]</f>
        <v>4.3622399999999999</v>
      </c>
    </row>
    <row r="2636" spans="1:28" hidden="1" x14ac:dyDescent="0.3">
      <c r="A2636">
        <v>7599</v>
      </c>
      <c r="B2636">
        <v>7641</v>
      </c>
      <c r="C2636">
        <v>43</v>
      </c>
      <c r="D2636" t="s">
        <v>27</v>
      </c>
      <c r="E2636">
        <v>4.27597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2.1484785905117081E-2</v>
      </c>
      <c r="O2636">
        <v>0</v>
      </c>
      <c r="P2636">
        <v>0</v>
      </c>
      <c r="Q2636">
        <v>0</v>
      </c>
      <c r="R2636">
        <v>3</v>
      </c>
      <c r="S2636">
        <v>972.43880289411334</v>
      </c>
      <c r="T2636">
        <v>0</v>
      </c>
      <c r="U2636">
        <v>0</v>
      </c>
      <c r="V2636">
        <v>0</v>
      </c>
      <c r="W2636">
        <v>1.254485214094883</v>
      </c>
      <c r="X2636">
        <v>0</v>
      </c>
      <c r="Y2636">
        <v>0</v>
      </c>
      <c r="Z2636">
        <v>0</v>
      </c>
      <c r="AA2636">
        <f>SUM(outage_dispatch[[#This Row],[Load]]+outage_dispatch[[#This Row],[Pcha_H2]]+outage_dispatch[[#This Row],[Pcha_Li-Ion]])</f>
        <v>4.27597</v>
      </c>
      <c r="AB2636">
        <f>SUM(outage_dispatch[[#This Row],[Nuclear]:[OtherRenewables]])+outage_dispatch[[#This Row],[Psolar_disp_3621133]]+outage_dispatch[[#This Row],[Pwind_disp_994997]]+outage_dispatch[[#This Row],[Pdis_Li-Ion]]+outage_dispatch[[#This Row],[Pdis_H2]]</f>
        <v>3.021484785905117</v>
      </c>
    </row>
    <row r="2637" spans="1:28" hidden="1" x14ac:dyDescent="0.3">
      <c r="A2637">
        <v>7599</v>
      </c>
      <c r="B2637">
        <v>7642</v>
      </c>
      <c r="C2637">
        <v>44</v>
      </c>
      <c r="D2637" t="s">
        <v>27</v>
      </c>
      <c r="E2637">
        <v>3.8621599999999998</v>
      </c>
      <c r="F2637">
        <v>0</v>
      </c>
      <c r="G2637">
        <v>0</v>
      </c>
      <c r="H2637">
        <v>0</v>
      </c>
      <c r="I2637">
        <v>0.126050144</v>
      </c>
      <c r="J2637">
        <v>0.126050144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3</v>
      </c>
      <c r="S2637">
        <v>967.69538640386077</v>
      </c>
      <c r="T2637">
        <v>0</v>
      </c>
      <c r="U2637">
        <v>0</v>
      </c>
      <c r="V2637">
        <v>0</v>
      </c>
      <c r="W2637">
        <v>0.73610985599999967</v>
      </c>
      <c r="X2637">
        <v>0</v>
      </c>
      <c r="Y2637">
        <v>0</v>
      </c>
      <c r="Z2637">
        <v>0</v>
      </c>
      <c r="AA2637">
        <f>SUM(outage_dispatch[[#This Row],[Load]]+outage_dispatch[[#This Row],[Pcha_H2]]+outage_dispatch[[#This Row],[Pcha_Li-Ion]])</f>
        <v>3.8621599999999998</v>
      </c>
      <c r="AB2637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2638" spans="1:28" hidden="1" x14ac:dyDescent="0.3">
      <c r="A2638">
        <v>7599</v>
      </c>
      <c r="B2638">
        <v>7643</v>
      </c>
      <c r="C2638">
        <v>45</v>
      </c>
      <c r="D2638" t="s">
        <v>27</v>
      </c>
      <c r="E2638">
        <v>3.6289099999999999</v>
      </c>
      <c r="F2638">
        <v>0</v>
      </c>
      <c r="G2638">
        <v>0</v>
      </c>
      <c r="H2638">
        <v>0</v>
      </c>
      <c r="I2638">
        <v>1.0344175680000001</v>
      </c>
      <c r="J2638">
        <v>0.62890999999999986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3</v>
      </c>
      <c r="S2638">
        <v>962.9519699136082</v>
      </c>
      <c r="T2638">
        <v>0</v>
      </c>
      <c r="U2638">
        <v>0</v>
      </c>
      <c r="V2638">
        <v>0</v>
      </c>
      <c r="W2638">
        <v>0</v>
      </c>
      <c r="X2638">
        <v>0.40550756800000021</v>
      </c>
      <c r="Y2638">
        <v>0</v>
      </c>
      <c r="Z2638">
        <v>0.40550756800000021</v>
      </c>
      <c r="AA2638">
        <f>SUM(outage_dispatch[[#This Row],[Load]]+outage_dispatch[[#This Row],[Pcha_H2]]+outage_dispatch[[#This Row],[Pcha_Li-Ion]])</f>
        <v>3.6289099999999999</v>
      </c>
      <c r="AB2638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2639" spans="1:28" hidden="1" x14ac:dyDescent="0.3">
      <c r="A2639">
        <v>7599</v>
      </c>
      <c r="B2639">
        <v>7644</v>
      </c>
      <c r="C2639">
        <v>46</v>
      </c>
      <c r="D2639" t="s">
        <v>27</v>
      </c>
      <c r="E2639">
        <v>3.4081299999999999</v>
      </c>
      <c r="F2639">
        <v>0</v>
      </c>
      <c r="G2639">
        <v>0</v>
      </c>
      <c r="H2639">
        <v>0</v>
      </c>
      <c r="I2639">
        <v>5.1525132320000004</v>
      </c>
      <c r="J2639">
        <v>0.40812999999999988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3</v>
      </c>
      <c r="S2639">
        <v>958.20855342335562</v>
      </c>
      <c r="T2639">
        <v>0</v>
      </c>
      <c r="U2639">
        <v>0</v>
      </c>
      <c r="V2639">
        <v>0</v>
      </c>
      <c r="W2639">
        <v>0</v>
      </c>
      <c r="X2639">
        <v>4.7443832320000006</v>
      </c>
      <c r="Y2639">
        <v>0</v>
      </c>
      <c r="Z2639">
        <v>4.7443832320000006</v>
      </c>
      <c r="AA2639">
        <f>SUM(outage_dispatch[[#This Row],[Load]]+outage_dispatch[[#This Row],[Pcha_H2]]+outage_dispatch[[#This Row],[Pcha_Li-Ion]])</f>
        <v>3.4081299999999999</v>
      </c>
      <c r="AB2639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2640" spans="1:28" hidden="1" x14ac:dyDescent="0.3">
      <c r="A2640">
        <v>7599</v>
      </c>
      <c r="B2640">
        <v>7645</v>
      </c>
      <c r="C2640">
        <v>47</v>
      </c>
      <c r="D2640" t="s">
        <v>27</v>
      </c>
      <c r="E2640">
        <v>3.2165900000000001</v>
      </c>
      <c r="F2640">
        <v>0</v>
      </c>
      <c r="G2640">
        <v>0</v>
      </c>
      <c r="H2640">
        <v>0</v>
      </c>
      <c r="I2640">
        <v>5.8572861600000001</v>
      </c>
      <c r="J2640">
        <v>0.21659000000000006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3</v>
      </c>
      <c r="S2640">
        <v>953.46513693310305</v>
      </c>
      <c r="T2640">
        <v>0</v>
      </c>
      <c r="U2640">
        <v>0</v>
      </c>
      <c r="V2640">
        <v>0</v>
      </c>
      <c r="W2640">
        <v>0</v>
      </c>
      <c r="X2640">
        <v>5.6406961600000001</v>
      </c>
      <c r="Y2640">
        <v>0</v>
      </c>
      <c r="Z2640">
        <v>5.6406961600000001</v>
      </c>
      <c r="AA2640">
        <f>SUM(outage_dispatch[[#This Row],[Load]]+outage_dispatch[[#This Row],[Pcha_H2]]+outage_dispatch[[#This Row],[Pcha_Li-Ion]])</f>
        <v>3.2165900000000001</v>
      </c>
      <c r="AB2640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2641" spans="1:28" hidden="1" x14ac:dyDescent="0.3">
      <c r="A2641">
        <v>7599</v>
      </c>
      <c r="B2641">
        <v>7646</v>
      </c>
      <c r="C2641">
        <v>48</v>
      </c>
      <c r="D2641" t="s">
        <v>27</v>
      </c>
      <c r="E2641">
        <v>3.2899400000000001</v>
      </c>
      <c r="F2641">
        <v>0</v>
      </c>
      <c r="G2641">
        <v>0</v>
      </c>
      <c r="H2641">
        <v>0</v>
      </c>
      <c r="I2641">
        <v>2.9966171359999998</v>
      </c>
      <c r="J2641">
        <v>2.9966171359999998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0.29332286400000029</v>
      </c>
      <c r="S2641">
        <v>953.00135276308117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f>SUM(outage_dispatch[[#This Row],[Load]]+outage_dispatch[[#This Row],[Pcha_H2]]+outage_dispatch[[#This Row],[Pcha_Li-Ion]])</f>
        <v>3.2899400000000001</v>
      </c>
      <c r="AB2641">
        <f>SUM(outage_dispatch[[#This Row],[Nuclear]:[OtherRenewables]])+outage_dispatch[[#This Row],[Psolar_disp_3621133]]+outage_dispatch[[#This Row],[Pwind_disp_994997]]+outage_dispatch[[#This Row],[Pdis_Li-Ion]]+outage_dispatch[[#This Row],[Pdis_H2]]</f>
        <v>3.2899400000000001</v>
      </c>
    </row>
    <row r="2642" spans="1:28" hidden="1" x14ac:dyDescent="0.3">
      <c r="A2642">
        <v>7600</v>
      </c>
      <c r="B2642">
        <v>7600</v>
      </c>
      <c r="C2642">
        <v>1</v>
      </c>
      <c r="D2642" t="s">
        <v>26</v>
      </c>
      <c r="E2642">
        <v>3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4.4845859482835664</v>
      </c>
      <c r="P2642">
        <v>0</v>
      </c>
      <c r="Q2642">
        <v>0</v>
      </c>
      <c r="R2642">
        <v>3</v>
      </c>
      <c r="S2642">
        <v>1171.6622954847185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f>SUM(outage_dispatch[[#This Row],[Load]]+outage_dispatch[[#This Row],[Pcha_H2]]+outage_dispatch[[#This Row],[Pcha_Li-Ion]])</f>
        <v>3</v>
      </c>
      <c r="AB26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43" spans="1:28" hidden="1" x14ac:dyDescent="0.3">
      <c r="A2643">
        <v>7600</v>
      </c>
      <c r="B2643">
        <v>7601</v>
      </c>
      <c r="C2643">
        <v>2</v>
      </c>
      <c r="D2643" t="s">
        <v>26</v>
      </c>
      <c r="E2643">
        <v>3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4.4845859482835664</v>
      </c>
      <c r="P2643">
        <v>0</v>
      </c>
      <c r="Q2643">
        <v>0</v>
      </c>
      <c r="R2643">
        <v>3</v>
      </c>
      <c r="S2643">
        <v>1166.918878994466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f>SUM(outage_dispatch[[#This Row],[Load]]+outage_dispatch[[#This Row],[Pcha_H2]]+outage_dispatch[[#This Row],[Pcha_Li-Ion]])</f>
        <v>3</v>
      </c>
      <c r="AB26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44" spans="1:28" hidden="1" x14ac:dyDescent="0.3">
      <c r="A2644">
        <v>7600</v>
      </c>
      <c r="B2644">
        <v>7602</v>
      </c>
      <c r="C2644">
        <v>3</v>
      </c>
      <c r="D2644" t="s">
        <v>26</v>
      </c>
      <c r="E2644">
        <v>3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4.4845859482835664</v>
      </c>
      <c r="P2644">
        <v>0</v>
      </c>
      <c r="Q2644">
        <v>0</v>
      </c>
      <c r="R2644">
        <v>3</v>
      </c>
      <c r="S2644">
        <v>1162.1754625042129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f>SUM(outage_dispatch[[#This Row],[Load]]+outage_dispatch[[#This Row],[Pcha_H2]]+outage_dispatch[[#This Row],[Pcha_Li-Ion]])</f>
        <v>3</v>
      </c>
      <c r="AB26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45" spans="1:28" hidden="1" x14ac:dyDescent="0.3">
      <c r="A2645">
        <v>7600</v>
      </c>
      <c r="B2645">
        <v>7603</v>
      </c>
      <c r="C2645">
        <v>4</v>
      </c>
      <c r="D2645" t="s">
        <v>26</v>
      </c>
      <c r="E2645">
        <v>3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4.4845859482835664</v>
      </c>
      <c r="P2645">
        <v>0</v>
      </c>
      <c r="Q2645">
        <v>0</v>
      </c>
      <c r="R2645">
        <v>3</v>
      </c>
      <c r="S2645">
        <v>1157.4320460139604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f>SUM(outage_dispatch[[#This Row],[Load]]+outage_dispatch[[#This Row],[Pcha_H2]]+outage_dispatch[[#This Row],[Pcha_Li-Ion]])</f>
        <v>3</v>
      </c>
      <c r="AB26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46" spans="1:28" hidden="1" x14ac:dyDescent="0.3">
      <c r="A2646">
        <v>7600</v>
      </c>
      <c r="B2646">
        <v>7604</v>
      </c>
      <c r="C2646">
        <v>5</v>
      </c>
      <c r="D2646" t="s">
        <v>26</v>
      </c>
      <c r="E2646">
        <v>3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4.4845859482835664</v>
      </c>
      <c r="P2646">
        <v>0</v>
      </c>
      <c r="Q2646">
        <v>0</v>
      </c>
      <c r="R2646">
        <v>3</v>
      </c>
      <c r="S2646">
        <v>1152.688629523708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f>SUM(outage_dispatch[[#This Row],[Load]]+outage_dispatch[[#This Row],[Pcha_H2]]+outage_dispatch[[#This Row],[Pcha_Li-Ion]])</f>
        <v>3</v>
      </c>
      <c r="AB26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47" spans="1:28" hidden="1" x14ac:dyDescent="0.3">
      <c r="A2647">
        <v>7600</v>
      </c>
      <c r="B2647">
        <v>7605</v>
      </c>
      <c r="C2647">
        <v>6</v>
      </c>
      <c r="D2647" t="s">
        <v>26</v>
      </c>
      <c r="E2647">
        <v>3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4.4845859482835664</v>
      </c>
      <c r="P2647">
        <v>0</v>
      </c>
      <c r="Q2647">
        <v>0</v>
      </c>
      <c r="R2647">
        <v>3</v>
      </c>
      <c r="S2647">
        <v>1147.9452130334555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f>SUM(outage_dispatch[[#This Row],[Load]]+outage_dispatch[[#This Row],[Pcha_H2]]+outage_dispatch[[#This Row],[Pcha_Li-Ion]])</f>
        <v>3</v>
      </c>
      <c r="AB26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48" spans="1:28" hidden="1" x14ac:dyDescent="0.3">
      <c r="A2648">
        <v>7600</v>
      </c>
      <c r="B2648">
        <v>7606</v>
      </c>
      <c r="C2648">
        <v>7</v>
      </c>
      <c r="D2648" t="s">
        <v>26</v>
      </c>
      <c r="E2648">
        <v>3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4.4845859482835664</v>
      </c>
      <c r="P2648">
        <v>0</v>
      </c>
      <c r="Q2648">
        <v>0</v>
      </c>
      <c r="R2648">
        <v>3</v>
      </c>
      <c r="S2648">
        <v>1143.201796543203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f>SUM(outage_dispatch[[#This Row],[Load]]+outage_dispatch[[#This Row],[Pcha_H2]]+outage_dispatch[[#This Row],[Pcha_Li-Ion]])</f>
        <v>3</v>
      </c>
      <c r="AB26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49" spans="1:28" hidden="1" x14ac:dyDescent="0.3">
      <c r="A2649">
        <v>7600</v>
      </c>
      <c r="B2649">
        <v>7607</v>
      </c>
      <c r="C2649">
        <v>8</v>
      </c>
      <c r="D2649" t="s">
        <v>26</v>
      </c>
      <c r="E2649">
        <v>3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4.4845859482835664</v>
      </c>
      <c r="P2649">
        <v>0</v>
      </c>
      <c r="Q2649">
        <v>0</v>
      </c>
      <c r="R2649">
        <v>3</v>
      </c>
      <c r="S2649">
        <v>1138.4583800529506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f>SUM(outage_dispatch[[#This Row],[Load]]+outage_dispatch[[#This Row],[Pcha_H2]]+outage_dispatch[[#This Row],[Pcha_Li-Ion]])</f>
        <v>3</v>
      </c>
      <c r="AB26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50" spans="1:28" hidden="1" x14ac:dyDescent="0.3">
      <c r="A2650">
        <v>7600</v>
      </c>
      <c r="B2650">
        <v>7608</v>
      </c>
      <c r="C2650">
        <v>9</v>
      </c>
      <c r="D2650" t="s">
        <v>26</v>
      </c>
      <c r="E2650">
        <v>3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4.4845859482835664</v>
      </c>
      <c r="P2650">
        <v>0</v>
      </c>
      <c r="Q2650">
        <v>0</v>
      </c>
      <c r="R2650">
        <v>3</v>
      </c>
      <c r="S2650">
        <v>1133.7149635626981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f>SUM(outage_dispatch[[#This Row],[Load]]+outage_dispatch[[#This Row],[Pcha_H2]]+outage_dispatch[[#This Row],[Pcha_Li-Ion]])</f>
        <v>3</v>
      </c>
      <c r="AB26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51" spans="1:28" hidden="1" x14ac:dyDescent="0.3">
      <c r="A2651">
        <v>7600</v>
      </c>
      <c r="B2651">
        <v>7609</v>
      </c>
      <c r="C2651">
        <v>10</v>
      </c>
      <c r="D2651" t="s">
        <v>26</v>
      </c>
      <c r="E2651">
        <v>3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4.4845859482835664</v>
      </c>
      <c r="P2651">
        <v>0</v>
      </c>
      <c r="Q2651">
        <v>0</v>
      </c>
      <c r="R2651">
        <v>3</v>
      </c>
      <c r="S2651">
        <v>1128.9715470724457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f>SUM(outage_dispatch[[#This Row],[Load]]+outage_dispatch[[#This Row],[Pcha_H2]]+outage_dispatch[[#This Row],[Pcha_Li-Ion]])</f>
        <v>3</v>
      </c>
      <c r="AB26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52" spans="1:28" hidden="1" x14ac:dyDescent="0.3">
      <c r="A2652">
        <v>7600</v>
      </c>
      <c r="B2652">
        <v>7610</v>
      </c>
      <c r="C2652">
        <v>11</v>
      </c>
      <c r="D2652" t="s">
        <v>26</v>
      </c>
      <c r="E2652">
        <v>3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4.4845859482835664</v>
      </c>
      <c r="P2652">
        <v>0</v>
      </c>
      <c r="Q2652">
        <v>0</v>
      </c>
      <c r="R2652">
        <v>3</v>
      </c>
      <c r="S2652">
        <v>1124.2281305821932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f>SUM(outage_dispatch[[#This Row],[Load]]+outage_dispatch[[#This Row],[Pcha_H2]]+outage_dispatch[[#This Row],[Pcha_Li-Ion]])</f>
        <v>3</v>
      </c>
      <c r="AB26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53" spans="1:28" hidden="1" x14ac:dyDescent="0.3">
      <c r="A2653">
        <v>7600</v>
      </c>
      <c r="B2653">
        <v>7611</v>
      </c>
      <c r="C2653">
        <v>12</v>
      </c>
      <c r="D2653" t="s">
        <v>26</v>
      </c>
      <c r="E2653">
        <v>3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4.4845859482835664</v>
      </c>
      <c r="P2653">
        <v>0</v>
      </c>
      <c r="Q2653">
        <v>0</v>
      </c>
      <c r="R2653">
        <v>3</v>
      </c>
      <c r="S2653">
        <v>1119.4847140919408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f>SUM(outage_dispatch[[#This Row],[Load]]+outage_dispatch[[#This Row],[Pcha_H2]]+outage_dispatch[[#This Row],[Pcha_Li-Ion]])</f>
        <v>3</v>
      </c>
      <c r="AB26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54" spans="1:28" hidden="1" x14ac:dyDescent="0.3">
      <c r="A2654">
        <v>7600</v>
      </c>
      <c r="B2654">
        <v>7612</v>
      </c>
      <c r="C2654">
        <v>13</v>
      </c>
      <c r="D2654" t="s">
        <v>26</v>
      </c>
      <c r="E2654">
        <v>3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4.4845859482835664</v>
      </c>
      <c r="P2654">
        <v>0</v>
      </c>
      <c r="Q2654">
        <v>0</v>
      </c>
      <c r="R2654">
        <v>3</v>
      </c>
      <c r="S2654">
        <v>1114.7412976016883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f>SUM(outage_dispatch[[#This Row],[Load]]+outage_dispatch[[#This Row],[Pcha_H2]]+outage_dispatch[[#This Row],[Pcha_Li-Ion]])</f>
        <v>3</v>
      </c>
      <c r="AB26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55" spans="1:28" hidden="1" x14ac:dyDescent="0.3">
      <c r="A2655">
        <v>7600</v>
      </c>
      <c r="B2655">
        <v>7613</v>
      </c>
      <c r="C2655">
        <v>14</v>
      </c>
      <c r="D2655" t="s">
        <v>26</v>
      </c>
      <c r="E2655">
        <v>3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4.4845859482835664</v>
      </c>
      <c r="P2655">
        <v>0</v>
      </c>
      <c r="Q2655">
        <v>0</v>
      </c>
      <c r="R2655">
        <v>3</v>
      </c>
      <c r="S2655">
        <v>1109.9978811114358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f>SUM(outage_dispatch[[#This Row],[Load]]+outage_dispatch[[#This Row],[Pcha_H2]]+outage_dispatch[[#This Row],[Pcha_Li-Ion]])</f>
        <v>3</v>
      </c>
      <c r="AB26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56" spans="1:28" hidden="1" x14ac:dyDescent="0.3">
      <c r="A2656">
        <v>7600</v>
      </c>
      <c r="B2656">
        <v>7614</v>
      </c>
      <c r="C2656">
        <v>15</v>
      </c>
      <c r="D2656" t="s">
        <v>26</v>
      </c>
      <c r="E2656">
        <v>3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4.4845859482835664</v>
      </c>
      <c r="P2656">
        <v>0</v>
      </c>
      <c r="Q2656">
        <v>0</v>
      </c>
      <c r="R2656">
        <v>3</v>
      </c>
      <c r="S2656">
        <v>1105.2544646211834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f>SUM(outage_dispatch[[#This Row],[Load]]+outage_dispatch[[#This Row],[Pcha_H2]]+outage_dispatch[[#This Row],[Pcha_Li-Ion]])</f>
        <v>3</v>
      </c>
      <c r="AB26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57" spans="1:28" hidden="1" x14ac:dyDescent="0.3">
      <c r="A2657">
        <v>7600</v>
      </c>
      <c r="B2657">
        <v>7615</v>
      </c>
      <c r="C2657">
        <v>16</v>
      </c>
      <c r="D2657" t="s">
        <v>26</v>
      </c>
      <c r="E2657">
        <v>3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4.4845859482835664</v>
      </c>
      <c r="P2657">
        <v>0</v>
      </c>
      <c r="Q2657">
        <v>0</v>
      </c>
      <c r="R2657">
        <v>3</v>
      </c>
      <c r="S2657">
        <v>1100.5110481309309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f>SUM(outage_dispatch[[#This Row],[Load]]+outage_dispatch[[#This Row],[Pcha_H2]]+outage_dispatch[[#This Row],[Pcha_Li-Ion]])</f>
        <v>3</v>
      </c>
      <c r="AB26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58" spans="1:28" hidden="1" x14ac:dyDescent="0.3">
      <c r="A2658">
        <v>7600</v>
      </c>
      <c r="B2658">
        <v>7616</v>
      </c>
      <c r="C2658">
        <v>17</v>
      </c>
      <c r="D2658" t="s">
        <v>26</v>
      </c>
      <c r="E2658">
        <v>3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4.4845859482835664</v>
      </c>
      <c r="P2658">
        <v>0</v>
      </c>
      <c r="Q2658">
        <v>0</v>
      </c>
      <c r="R2658">
        <v>3</v>
      </c>
      <c r="S2658">
        <v>1095.7676316406785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f>SUM(outage_dispatch[[#This Row],[Load]]+outage_dispatch[[#This Row],[Pcha_H2]]+outage_dispatch[[#This Row],[Pcha_Li-Ion]])</f>
        <v>3</v>
      </c>
      <c r="AB26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59" spans="1:28" hidden="1" x14ac:dyDescent="0.3">
      <c r="A2659">
        <v>7600</v>
      </c>
      <c r="B2659">
        <v>7617</v>
      </c>
      <c r="C2659">
        <v>18</v>
      </c>
      <c r="D2659" t="s">
        <v>26</v>
      </c>
      <c r="E2659">
        <v>3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4.4845859482835664</v>
      </c>
      <c r="P2659">
        <v>0</v>
      </c>
      <c r="Q2659">
        <v>0</v>
      </c>
      <c r="R2659">
        <v>3</v>
      </c>
      <c r="S2659">
        <v>1091.024215150426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f>SUM(outage_dispatch[[#This Row],[Load]]+outage_dispatch[[#This Row],[Pcha_H2]]+outage_dispatch[[#This Row],[Pcha_Li-Ion]])</f>
        <v>3</v>
      </c>
      <c r="AB26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60" spans="1:28" hidden="1" x14ac:dyDescent="0.3">
      <c r="A2660">
        <v>7600</v>
      </c>
      <c r="B2660">
        <v>7618</v>
      </c>
      <c r="C2660">
        <v>19</v>
      </c>
      <c r="D2660" t="s">
        <v>26</v>
      </c>
      <c r="E2660">
        <v>3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4.4845859482835664</v>
      </c>
      <c r="P2660">
        <v>0</v>
      </c>
      <c r="Q2660">
        <v>0</v>
      </c>
      <c r="R2660">
        <v>3</v>
      </c>
      <c r="S2660">
        <v>1086.2807986601736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f>SUM(outage_dispatch[[#This Row],[Load]]+outage_dispatch[[#This Row],[Pcha_H2]]+outage_dispatch[[#This Row],[Pcha_Li-Ion]])</f>
        <v>3</v>
      </c>
      <c r="AB26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61" spans="1:28" hidden="1" x14ac:dyDescent="0.3">
      <c r="A2661">
        <v>7600</v>
      </c>
      <c r="B2661">
        <v>7619</v>
      </c>
      <c r="C2661">
        <v>20</v>
      </c>
      <c r="D2661" t="s">
        <v>26</v>
      </c>
      <c r="E2661">
        <v>3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4.4845859482835664</v>
      </c>
      <c r="P2661">
        <v>0</v>
      </c>
      <c r="Q2661">
        <v>0</v>
      </c>
      <c r="R2661">
        <v>3</v>
      </c>
      <c r="S2661">
        <v>1081.5373821699211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f>SUM(outage_dispatch[[#This Row],[Load]]+outage_dispatch[[#This Row],[Pcha_H2]]+outage_dispatch[[#This Row],[Pcha_Li-Ion]])</f>
        <v>3</v>
      </c>
      <c r="AB26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62" spans="1:28" hidden="1" x14ac:dyDescent="0.3">
      <c r="A2662">
        <v>7600</v>
      </c>
      <c r="B2662">
        <v>7620</v>
      </c>
      <c r="C2662">
        <v>21</v>
      </c>
      <c r="D2662" t="s">
        <v>26</v>
      </c>
      <c r="E2662">
        <v>3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4.4845859482835664</v>
      </c>
      <c r="P2662">
        <v>0</v>
      </c>
      <c r="Q2662">
        <v>0</v>
      </c>
      <c r="R2662">
        <v>3</v>
      </c>
      <c r="S2662">
        <v>1076.7939656796686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f>SUM(outage_dispatch[[#This Row],[Load]]+outage_dispatch[[#This Row],[Pcha_H2]]+outage_dispatch[[#This Row],[Pcha_Li-Ion]])</f>
        <v>3</v>
      </c>
      <c r="AB26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63" spans="1:28" hidden="1" x14ac:dyDescent="0.3">
      <c r="A2663">
        <v>7600</v>
      </c>
      <c r="B2663">
        <v>7621</v>
      </c>
      <c r="C2663">
        <v>22</v>
      </c>
      <c r="D2663" t="s">
        <v>26</v>
      </c>
      <c r="E2663">
        <v>3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4.4845859482835664</v>
      </c>
      <c r="P2663">
        <v>0</v>
      </c>
      <c r="Q2663">
        <v>0</v>
      </c>
      <c r="R2663">
        <v>3</v>
      </c>
      <c r="S2663">
        <v>1072.0505491894162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f>SUM(outage_dispatch[[#This Row],[Load]]+outage_dispatch[[#This Row],[Pcha_H2]]+outage_dispatch[[#This Row],[Pcha_Li-Ion]])</f>
        <v>3</v>
      </c>
      <c r="AB26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64" spans="1:28" hidden="1" x14ac:dyDescent="0.3">
      <c r="A2664">
        <v>7600</v>
      </c>
      <c r="B2664">
        <v>7622</v>
      </c>
      <c r="C2664">
        <v>23</v>
      </c>
      <c r="D2664" t="s">
        <v>26</v>
      </c>
      <c r="E2664">
        <v>3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4.4845859482835664</v>
      </c>
      <c r="P2664">
        <v>0</v>
      </c>
      <c r="Q2664">
        <v>0</v>
      </c>
      <c r="R2664">
        <v>3</v>
      </c>
      <c r="S2664">
        <v>1067.3071326991637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f>SUM(outage_dispatch[[#This Row],[Load]]+outage_dispatch[[#This Row],[Pcha_H2]]+outage_dispatch[[#This Row],[Pcha_Li-Ion]])</f>
        <v>3</v>
      </c>
      <c r="AB26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65" spans="1:28" hidden="1" x14ac:dyDescent="0.3">
      <c r="A2665">
        <v>7600</v>
      </c>
      <c r="B2665">
        <v>7623</v>
      </c>
      <c r="C2665">
        <v>24</v>
      </c>
      <c r="D2665" t="s">
        <v>26</v>
      </c>
      <c r="E2665">
        <v>3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4.4845859482835664</v>
      </c>
      <c r="P2665">
        <v>0</v>
      </c>
      <c r="Q2665">
        <v>0</v>
      </c>
      <c r="R2665">
        <v>3</v>
      </c>
      <c r="S2665">
        <v>1062.5637162089113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f>SUM(outage_dispatch[[#This Row],[Load]]+outage_dispatch[[#This Row],[Pcha_H2]]+outage_dispatch[[#This Row],[Pcha_Li-Ion]])</f>
        <v>3</v>
      </c>
      <c r="AB26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66" spans="1:28" hidden="1" x14ac:dyDescent="0.3">
      <c r="A2666">
        <v>7600</v>
      </c>
      <c r="B2666">
        <v>7624</v>
      </c>
      <c r="C2666">
        <v>25</v>
      </c>
      <c r="D2666" t="s">
        <v>27</v>
      </c>
      <c r="E2666">
        <v>3.7185000000000001</v>
      </c>
      <c r="F2666">
        <v>0</v>
      </c>
      <c r="G2666">
        <v>0</v>
      </c>
      <c r="H2666">
        <v>0</v>
      </c>
      <c r="I2666">
        <v>1.7102625920000001</v>
      </c>
      <c r="J2666">
        <v>1.7102625920000001</v>
      </c>
      <c r="K2666">
        <v>0</v>
      </c>
      <c r="L2666">
        <v>0</v>
      </c>
      <c r="M2666">
        <v>0.99176259199999972</v>
      </c>
      <c r="N2666">
        <v>0</v>
      </c>
      <c r="O2666">
        <v>5.3989458790859688</v>
      </c>
      <c r="P2666">
        <v>0</v>
      </c>
      <c r="Q2666">
        <v>0</v>
      </c>
      <c r="R2666">
        <v>3</v>
      </c>
      <c r="S2666">
        <v>1057.8202997186588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f>SUM(outage_dispatch[[#This Row],[Load]]+outage_dispatch[[#This Row],[Pcha_H2]]+outage_dispatch[[#This Row],[Pcha_Li-Ion]])</f>
        <v>4.7102625919999994</v>
      </c>
      <c r="AB2666">
        <f>SUM(outage_dispatch[[#This Row],[Nuclear]:[OtherRenewables]])+outage_dispatch[[#This Row],[Psolar_disp_3621133]]+outage_dispatch[[#This Row],[Pwind_disp_994997]]+outage_dispatch[[#This Row],[Pdis_Li-Ion]]+outage_dispatch[[#This Row],[Pdis_H2]]</f>
        <v>4.7102625920000003</v>
      </c>
    </row>
    <row r="2667" spans="1:28" hidden="1" x14ac:dyDescent="0.3">
      <c r="A2667">
        <v>7600</v>
      </c>
      <c r="B2667">
        <v>7625</v>
      </c>
      <c r="C2667">
        <v>26</v>
      </c>
      <c r="D2667" t="s">
        <v>27</v>
      </c>
      <c r="E2667">
        <v>4.1696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1.1696</v>
      </c>
      <c r="O2667">
        <v>4.1303365617624674</v>
      </c>
      <c r="P2667">
        <v>0</v>
      </c>
      <c r="Q2667">
        <v>0</v>
      </c>
      <c r="R2667">
        <v>3</v>
      </c>
      <c r="S2667">
        <v>1053.0768832284064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f>SUM(outage_dispatch[[#This Row],[Load]]+outage_dispatch[[#This Row],[Pcha_H2]]+outage_dispatch[[#This Row],[Pcha_Li-Ion]])</f>
        <v>4.1696</v>
      </c>
      <c r="AB2667">
        <f>SUM(outage_dispatch[[#This Row],[Nuclear]:[OtherRenewables]])+outage_dispatch[[#This Row],[Psolar_disp_3621133]]+outage_dispatch[[#This Row],[Pwind_disp_994997]]+outage_dispatch[[#This Row],[Pdis_Li-Ion]]+outage_dispatch[[#This Row],[Pdis_H2]]</f>
        <v>4.1696</v>
      </c>
    </row>
    <row r="2668" spans="1:28" hidden="1" x14ac:dyDescent="0.3">
      <c r="A2668">
        <v>7600</v>
      </c>
      <c r="B2668">
        <v>7626</v>
      </c>
      <c r="C2668">
        <v>27</v>
      </c>
      <c r="D2668" t="s">
        <v>27</v>
      </c>
      <c r="E2668">
        <v>4.28024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0.2744003258905241</v>
      </c>
      <c r="L2668">
        <v>0.2744003258905241</v>
      </c>
      <c r="M2668">
        <v>0</v>
      </c>
      <c r="N2668">
        <v>1.0058396741094757</v>
      </c>
      <c r="O2668">
        <v>3.0393502567787851</v>
      </c>
      <c r="P2668">
        <v>0</v>
      </c>
      <c r="Q2668">
        <v>0</v>
      </c>
      <c r="R2668">
        <v>3</v>
      </c>
      <c r="S2668">
        <v>1048.3334667381539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f>SUM(outage_dispatch[[#This Row],[Load]]+outage_dispatch[[#This Row],[Pcha_H2]]+outage_dispatch[[#This Row],[Pcha_Li-Ion]])</f>
        <v>4.28024</v>
      </c>
      <c r="AB2668">
        <f>SUM(outage_dispatch[[#This Row],[Nuclear]:[OtherRenewables]])+outage_dispatch[[#This Row],[Psolar_disp_3621133]]+outage_dispatch[[#This Row],[Pwind_disp_994997]]+outage_dispatch[[#This Row],[Pdis_Li-Ion]]+outage_dispatch[[#This Row],[Pdis_H2]]</f>
        <v>4.28024</v>
      </c>
    </row>
    <row r="2669" spans="1:28" hidden="1" x14ac:dyDescent="0.3">
      <c r="A2669">
        <v>7600</v>
      </c>
      <c r="B2669">
        <v>7627</v>
      </c>
      <c r="C2669">
        <v>28</v>
      </c>
      <c r="D2669" t="s">
        <v>27</v>
      </c>
      <c r="E2669">
        <v>4.1465899999999998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0.27165021837254599</v>
      </c>
      <c r="L2669">
        <v>0.27165021837254599</v>
      </c>
      <c r="M2669">
        <v>0</v>
      </c>
      <c r="N2669">
        <v>0.87493978162745378</v>
      </c>
      <c r="O2669">
        <v>2.0903448198177923</v>
      </c>
      <c r="P2669">
        <v>0</v>
      </c>
      <c r="Q2669">
        <v>0</v>
      </c>
      <c r="R2669">
        <v>3</v>
      </c>
      <c r="S2669">
        <v>1043.5900502479014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f>SUM(outage_dispatch[[#This Row],[Load]]+outage_dispatch[[#This Row],[Pcha_H2]]+outage_dispatch[[#This Row],[Pcha_Li-Ion]])</f>
        <v>4.1465899999999998</v>
      </c>
      <c r="AB2669">
        <f>SUM(outage_dispatch[[#This Row],[Nuclear]:[OtherRenewables]])+outage_dispatch[[#This Row],[Psolar_disp_3621133]]+outage_dispatch[[#This Row],[Pwind_disp_994997]]+outage_dispatch[[#This Row],[Pdis_Li-Ion]]+outage_dispatch[[#This Row],[Pdis_H2]]</f>
        <v>4.1465899999999998</v>
      </c>
    </row>
    <row r="2670" spans="1:28" hidden="1" x14ac:dyDescent="0.3">
      <c r="A2670">
        <v>7600</v>
      </c>
      <c r="B2670">
        <v>7628</v>
      </c>
      <c r="C2670">
        <v>29</v>
      </c>
      <c r="D2670" t="s">
        <v>27</v>
      </c>
      <c r="E2670">
        <v>4.1781199999999998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0.4070506938546305</v>
      </c>
      <c r="L2670">
        <v>0.4070506938546305</v>
      </c>
      <c r="M2670">
        <v>0</v>
      </c>
      <c r="N2670">
        <v>0.77106930614536928</v>
      </c>
      <c r="O2670">
        <v>1.2540027318576499</v>
      </c>
      <c r="P2670">
        <v>0</v>
      </c>
      <c r="Q2670">
        <v>0</v>
      </c>
      <c r="R2670">
        <v>3</v>
      </c>
      <c r="S2670">
        <v>1038.846633757649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f>SUM(outage_dispatch[[#This Row],[Load]]+outage_dispatch[[#This Row],[Pcha_H2]]+outage_dispatch[[#This Row],[Pcha_Li-Ion]])</f>
        <v>4.1781199999999998</v>
      </c>
      <c r="AB2670">
        <f>SUM(outage_dispatch[[#This Row],[Nuclear]:[OtherRenewables]])+outage_dispatch[[#This Row],[Psolar_disp_3621133]]+outage_dispatch[[#This Row],[Pwind_disp_994997]]+outage_dispatch[[#This Row],[Pdis_Li-Ion]]+outage_dispatch[[#This Row],[Pdis_H2]]</f>
        <v>4.1781199999999998</v>
      </c>
    </row>
    <row r="2671" spans="1:28" hidden="1" x14ac:dyDescent="0.3">
      <c r="A2671">
        <v>7600</v>
      </c>
      <c r="B2671">
        <v>7629</v>
      </c>
      <c r="C2671">
        <v>30</v>
      </c>
      <c r="D2671" t="s">
        <v>27</v>
      </c>
      <c r="E2671">
        <v>4.1603700000000003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0.27886406134883945</v>
      </c>
      <c r="L2671">
        <v>0.27886406134883945</v>
      </c>
      <c r="M2671">
        <v>0</v>
      </c>
      <c r="N2671">
        <v>0.881505938651161</v>
      </c>
      <c r="O2671">
        <v>0.29787529765034693</v>
      </c>
      <c r="P2671">
        <v>0</v>
      </c>
      <c r="Q2671">
        <v>0</v>
      </c>
      <c r="R2671">
        <v>3</v>
      </c>
      <c r="S2671">
        <v>1034.1032172673965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f>SUM(outage_dispatch[[#This Row],[Load]]+outage_dispatch[[#This Row],[Pcha_H2]]+outage_dispatch[[#This Row],[Pcha_Li-Ion]])</f>
        <v>4.1603700000000003</v>
      </c>
      <c r="AB2671">
        <f>SUM(outage_dispatch[[#This Row],[Nuclear]:[OtherRenewables]])+outage_dispatch[[#This Row],[Psolar_disp_3621133]]+outage_dispatch[[#This Row],[Pwind_disp_994997]]+outage_dispatch[[#This Row],[Pdis_Li-Ion]]+outage_dispatch[[#This Row],[Pdis_H2]]</f>
        <v>4.1603700000000003</v>
      </c>
    </row>
    <row r="2672" spans="1:28" hidden="1" x14ac:dyDescent="0.3">
      <c r="A2672">
        <v>7600</v>
      </c>
      <c r="B2672">
        <v>7630</v>
      </c>
      <c r="C2672">
        <v>31</v>
      </c>
      <c r="D2672" t="s">
        <v>27</v>
      </c>
      <c r="E2672">
        <v>3.9727600000000001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0.37754641336344291</v>
      </c>
      <c r="L2672">
        <v>0.37754641336344291</v>
      </c>
      <c r="M2672">
        <v>0</v>
      </c>
      <c r="N2672">
        <v>0</v>
      </c>
      <c r="O2672">
        <v>0.29787529765034693</v>
      </c>
      <c r="P2672">
        <v>0</v>
      </c>
      <c r="Q2672">
        <v>0</v>
      </c>
      <c r="R2672">
        <v>3</v>
      </c>
      <c r="S2672">
        <v>1029.3598007771441</v>
      </c>
      <c r="T2672">
        <v>0</v>
      </c>
      <c r="U2672">
        <v>0</v>
      </c>
      <c r="V2672">
        <v>0</v>
      </c>
      <c r="W2672">
        <v>0.59521358663655732</v>
      </c>
      <c r="X2672">
        <v>0</v>
      </c>
      <c r="Y2672">
        <v>0</v>
      </c>
      <c r="Z2672">
        <v>0</v>
      </c>
      <c r="AA2672">
        <f>SUM(outage_dispatch[[#This Row],[Load]]+outage_dispatch[[#This Row],[Pcha_H2]]+outage_dispatch[[#This Row],[Pcha_Li-Ion]])</f>
        <v>3.9727600000000001</v>
      </c>
      <c r="AB2672">
        <f>SUM(outage_dispatch[[#This Row],[Nuclear]:[OtherRenewables]])+outage_dispatch[[#This Row],[Psolar_disp_3621133]]+outage_dispatch[[#This Row],[Pwind_disp_994997]]+outage_dispatch[[#This Row],[Pdis_Li-Ion]]+outage_dispatch[[#This Row],[Pdis_H2]]</f>
        <v>3.3775464133634427</v>
      </c>
    </row>
    <row r="2673" spans="1:28" hidden="1" x14ac:dyDescent="0.3">
      <c r="A2673">
        <v>7600</v>
      </c>
      <c r="B2673">
        <v>7631</v>
      </c>
      <c r="C2673">
        <v>32</v>
      </c>
      <c r="D2673" t="s">
        <v>27</v>
      </c>
      <c r="E2673">
        <v>3.5702799999999999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0.27462745494167251</v>
      </c>
      <c r="O2673">
        <v>0</v>
      </c>
      <c r="P2673">
        <v>0</v>
      </c>
      <c r="Q2673">
        <v>0</v>
      </c>
      <c r="R2673">
        <v>3</v>
      </c>
      <c r="S2673">
        <v>1024.6163842868916</v>
      </c>
      <c r="T2673">
        <v>0</v>
      </c>
      <c r="U2673">
        <v>0</v>
      </c>
      <c r="V2673">
        <v>0</v>
      </c>
      <c r="W2673">
        <v>0.29565254505832739</v>
      </c>
      <c r="X2673">
        <v>0</v>
      </c>
      <c r="Y2673">
        <v>0</v>
      </c>
      <c r="Z2673">
        <v>0</v>
      </c>
      <c r="AA2673">
        <f>SUM(outage_dispatch[[#This Row],[Load]]+outage_dispatch[[#This Row],[Pcha_H2]]+outage_dispatch[[#This Row],[Pcha_Li-Ion]])</f>
        <v>3.5702799999999999</v>
      </c>
      <c r="AB2673">
        <f>SUM(outage_dispatch[[#This Row],[Nuclear]:[OtherRenewables]])+outage_dispatch[[#This Row],[Psolar_disp_3621133]]+outage_dispatch[[#This Row],[Pwind_disp_994997]]+outage_dispatch[[#This Row],[Pdis_Li-Ion]]+outage_dispatch[[#This Row],[Pdis_H2]]</f>
        <v>3.2746274549416725</v>
      </c>
    </row>
    <row r="2674" spans="1:28" hidden="1" x14ac:dyDescent="0.3">
      <c r="A2674">
        <v>7600</v>
      </c>
      <c r="B2674">
        <v>7632</v>
      </c>
      <c r="C2674">
        <v>33</v>
      </c>
      <c r="D2674" t="s">
        <v>27</v>
      </c>
      <c r="E2674">
        <v>3.32239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3</v>
      </c>
      <c r="S2674">
        <v>1019.872967796639</v>
      </c>
      <c r="T2674">
        <v>0</v>
      </c>
      <c r="U2674">
        <v>0</v>
      </c>
      <c r="V2674">
        <v>0</v>
      </c>
      <c r="W2674">
        <v>0.32238999999999995</v>
      </c>
      <c r="X2674">
        <v>0</v>
      </c>
      <c r="Y2674">
        <v>0</v>
      </c>
      <c r="Z2674">
        <v>0</v>
      </c>
      <c r="AA2674">
        <f>SUM(outage_dispatch[[#This Row],[Load]]+outage_dispatch[[#This Row],[Pcha_H2]]+outage_dispatch[[#This Row],[Pcha_Li-Ion]])</f>
        <v>3.32239</v>
      </c>
      <c r="AB26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75" spans="1:28" hidden="1" x14ac:dyDescent="0.3">
      <c r="A2675">
        <v>7600</v>
      </c>
      <c r="B2675">
        <v>7633</v>
      </c>
      <c r="C2675">
        <v>34</v>
      </c>
      <c r="D2675" t="s">
        <v>27</v>
      </c>
      <c r="E2675">
        <v>3.2827600000000001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3</v>
      </c>
      <c r="S2675">
        <v>1015.1295513063865</v>
      </c>
      <c r="T2675">
        <v>0</v>
      </c>
      <c r="U2675">
        <v>0</v>
      </c>
      <c r="V2675">
        <v>0</v>
      </c>
      <c r="W2675">
        <v>0.28276000000000012</v>
      </c>
      <c r="X2675">
        <v>0</v>
      </c>
      <c r="Y2675">
        <v>0</v>
      </c>
      <c r="Z2675">
        <v>0</v>
      </c>
      <c r="AA2675">
        <f>SUM(outage_dispatch[[#This Row],[Load]]+outage_dispatch[[#This Row],[Pcha_H2]]+outage_dispatch[[#This Row],[Pcha_Li-Ion]])</f>
        <v>3.2827600000000001</v>
      </c>
      <c r="AB26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76" spans="1:28" hidden="1" x14ac:dyDescent="0.3">
      <c r="A2676">
        <v>7600</v>
      </c>
      <c r="B2676">
        <v>7634</v>
      </c>
      <c r="C2676">
        <v>35</v>
      </c>
      <c r="D2676" t="s">
        <v>27</v>
      </c>
      <c r="E2676">
        <v>3.1540900000000001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3</v>
      </c>
      <c r="S2676">
        <v>1010.3861348161339</v>
      </c>
      <c r="T2676">
        <v>0</v>
      </c>
      <c r="U2676">
        <v>0</v>
      </c>
      <c r="V2676">
        <v>0</v>
      </c>
      <c r="W2676">
        <v>0.15409000000000006</v>
      </c>
      <c r="X2676">
        <v>0</v>
      </c>
      <c r="Y2676">
        <v>0</v>
      </c>
      <c r="Z2676">
        <v>0</v>
      </c>
      <c r="AA2676">
        <f>SUM(outage_dispatch[[#This Row],[Load]]+outage_dispatch[[#This Row],[Pcha_H2]]+outage_dispatch[[#This Row],[Pcha_Li-Ion]])</f>
        <v>3.1540900000000001</v>
      </c>
      <c r="AB26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77" spans="1:28" hidden="1" x14ac:dyDescent="0.3">
      <c r="A2677">
        <v>7600</v>
      </c>
      <c r="B2677">
        <v>7635</v>
      </c>
      <c r="C2677">
        <v>36</v>
      </c>
      <c r="D2677" t="s">
        <v>27</v>
      </c>
      <c r="E2677">
        <v>3.14818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3</v>
      </c>
      <c r="S2677">
        <v>1005.6427183258813</v>
      </c>
      <c r="T2677">
        <v>0</v>
      </c>
      <c r="U2677">
        <v>0</v>
      </c>
      <c r="V2677">
        <v>0</v>
      </c>
      <c r="W2677">
        <v>0.14817999999999998</v>
      </c>
      <c r="X2677">
        <v>0</v>
      </c>
      <c r="Y2677">
        <v>0</v>
      </c>
      <c r="Z2677">
        <v>0</v>
      </c>
      <c r="AA2677">
        <f>SUM(outage_dispatch[[#This Row],[Load]]+outage_dispatch[[#This Row],[Pcha_H2]]+outage_dispatch[[#This Row],[Pcha_Li-Ion]])</f>
        <v>3.14818</v>
      </c>
      <c r="AB26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78" spans="1:28" hidden="1" x14ac:dyDescent="0.3">
      <c r="A2678">
        <v>7600</v>
      </c>
      <c r="B2678">
        <v>7636</v>
      </c>
      <c r="C2678">
        <v>37</v>
      </c>
      <c r="D2678" t="s">
        <v>27</v>
      </c>
      <c r="E2678">
        <v>3.2684600000000001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3</v>
      </c>
      <c r="S2678">
        <v>1000.8993018356288</v>
      </c>
      <c r="T2678">
        <v>0</v>
      </c>
      <c r="U2678">
        <v>0</v>
      </c>
      <c r="V2678">
        <v>0</v>
      </c>
      <c r="W2678">
        <v>0.26846000000000014</v>
      </c>
      <c r="X2678">
        <v>0</v>
      </c>
      <c r="Y2678">
        <v>0</v>
      </c>
      <c r="Z2678">
        <v>0</v>
      </c>
      <c r="AA2678">
        <f>SUM(outage_dispatch[[#This Row],[Load]]+outage_dispatch[[#This Row],[Pcha_H2]]+outage_dispatch[[#This Row],[Pcha_Li-Ion]])</f>
        <v>3.2684600000000001</v>
      </c>
      <c r="AB26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79" spans="1:28" hidden="1" x14ac:dyDescent="0.3">
      <c r="A2679">
        <v>7600</v>
      </c>
      <c r="B2679">
        <v>7637</v>
      </c>
      <c r="C2679">
        <v>38</v>
      </c>
      <c r="D2679" t="s">
        <v>27</v>
      </c>
      <c r="E2679">
        <v>3.3394400000000002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3</v>
      </c>
      <c r="S2679">
        <v>996.15588534537619</v>
      </c>
      <c r="T2679">
        <v>0</v>
      </c>
      <c r="U2679">
        <v>0</v>
      </c>
      <c r="V2679">
        <v>0</v>
      </c>
      <c r="W2679">
        <v>0.33944000000000019</v>
      </c>
      <c r="X2679">
        <v>0</v>
      </c>
      <c r="Y2679">
        <v>0</v>
      </c>
      <c r="Z2679">
        <v>0</v>
      </c>
      <c r="AA2679">
        <f>SUM(outage_dispatch[[#This Row],[Load]]+outage_dispatch[[#This Row],[Pcha_H2]]+outage_dispatch[[#This Row],[Pcha_Li-Ion]])</f>
        <v>3.3394400000000002</v>
      </c>
      <c r="AB26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80" spans="1:28" hidden="1" x14ac:dyDescent="0.3">
      <c r="A2680">
        <v>7600</v>
      </c>
      <c r="B2680">
        <v>7638</v>
      </c>
      <c r="C2680">
        <v>39</v>
      </c>
      <c r="D2680" t="s">
        <v>27</v>
      </c>
      <c r="E2680">
        <v>3.5769899999999999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3</v>
      </c>
      <c r="S2680">
        <v>991.41246885512362</v>
      </c>
      <c r="T2680">
        <v>0</v>
      </c>
      <c r="U2680">
        <v>0</v>
      </c>
      <c r="V2680">
        <v>0</v>
      </c>
      <c r="W2680">
        <v>0.57698999999999989</v>
      </c>
      <c r="X2680">
        <v>0</v>
      </c>
      <c r="Y2680">
        <v>0</v>
      </c>
      <c r="Z2680">
        <v>0</v>
      </c>
      <c r="AA2680">
        <f>SUM(outage_dispatch[[#This Row],[Load]]+outage_dispatch[[#This Row],[Pcha_H2]]+outage_dispatch[[#This Row],[Pcha_Li-Ion]])</f>
        <v>3.5769899999999999</v>
      </c>
      <c r="AB26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81" spans="1:28" hidden="1" x14ac:dyDescent="0.3">
      <c r="A2681">
        <v>7600</v>
      </c>
      <c r="B2681">
        <v>7639</v>
      </c>
      <c r="C2681">
        <v>40</v>
      </c>
      <c r="D2681" t="s">
        <v>27</v>
      </c>
      <c r="E2681">
        <v>3.8489300000000002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3</v>
      </c>
      <c r="S2681">
        <v>986.66905236487105</v>
      </c>
      <c r="T2681">
        <v>0</v>
      </c>
      <c r="U2681">
        <v>0</v>
      </c>
      <c r="V2681">
        <v>0</v>
      </c>
      <c r="W2681">
        <v>0.84893000000000018</v>
      </c>
      <c r="X2681">
        <v>0</v>
      </c>
      <c r="Y2681">
        <v>0</v>
      </c>
      <c r="Z2681">
        <v>0</v>
      </c>
      <c r="AA2681">
        <f>SUM(outage_dispatch[[#This Row],[Load]]+outage_dispatch[[#This Row],[Pcha_H2]]+outage_dispatch[[#This Row],[Pcha_Li-Ion]])</f>
        <v>3.8489300000000002</v>
      </c>
      <c r="AB26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82" spans="1:28" hidden="1" x14ac:dyDescent="0.3">
      <c r="A2682">
        <v>7600</v>
      </c>
      <c r="B2682">
        <v>7640</v>
      </c>
      <c r="C2682">
        <v>41</v>
      </c>
      <c r="D2682" t="s">
        <v>27</v>
      </c>
      <c r="E2682">
        <v>4.3622399999999999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3</v>
      </c>
      <c r="S2682">
        <v>981.92563587461848</v>
      </c>
      <c r="T2682">
        <v>0</v>
      </c>
      <c r="U2682">
        <v>0</v>
      </c>
      <c r="V2682">
        <v>0</v>
      </c>
      <c r="W2682">
        <v>1.3622399999999999</v>
      </c>
      <c r="X2682">
        <v>0</v>
      </c>
      <c r="Y2682">
        <v>0</v>
      </c>
      <c r="Z2682">
        <v>0</v>
      </c>
      <c r="AA2682">
        <f>SUM(outage_dispatch[[#This Row],[Load]]+outage_dispatch[[#This Row],[Pcha_H2]]+outage_dispatch[[#This Row],[Pcha_Li-Ion]])</f>
        <v>4.3622399999999999</v>
      </c>
      <c r="AB26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83" spans="1:28" hidden="1" x14ac:dyDescent="0.3">
      <c r="A2683">
        <v>7600</v>
      </c>
      <c r="B2683">
        <v>7641</v>
      </c>
      <c r="C2683">
        <v>42</v>
      </c>
      <c r="D2683" t="s">
        <v>27</v>
      </c>
      <c r="E2683">
        <v>4.27597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3</v>
      </c>
      <c r="S2683">
        <v>977.18221938436591</v>
      </c>
      <c r="T2683">
        <v>0</v>
      </c>
      <c r="U2683">
        <v>0</v>
      </c>
      <c r="V2683">
        <v>0</v>
      </c>
      <c r="W2683">
        <v>1.27597</v>
      </c>
      <c r="X2683">
        <v>0</v>
      </c>
      <c r="Y2683">
        <v>0</v>
      </c>
      <c r="Z2683">
        <v>0</v>
      </c>
      <c r="AA2683">
        <f>SUM(outage_dispatch[[#This Row],[Load]]+outage_dispatch[[#This Row],[Pcha_H2]]+outage_dispatch[[#This Row],[Pcha_Li-Ion]])</f>
        <v>4.27597</v>
      </c>
      <c r="AB26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84" spans="1:28" hidden="1" x14ac:dyDescent="0.3">
      <c r="A2684">
        <v>7600</v>
      </c>
      <c r="B2684">
        <v>7642</v>
      </c>
      <c r="C2684">
        <v>43</v>
      </c>
      <c r="D2684" t="s">
        <v>27</v>
      </c>
      <c r="E2684">
        <v>3.8621599999999998</v>
      </c>
      <c r="F2684">
        <v>0</v>
      </c>
      <c r="G2684">
        <v>0</v>
      </c>
      <c r="H2684">
        <v>0</v>
      </c>
      <c r="I2684">
        <v>0.126050144</v>
      </c>
      <c r="J2684">
        <v>0.126050144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3</v>
      </c>
      <c r="S2684">
        <v>972.43880289411334</v>
      </c>
      <c r="T2684">
        <v>0</v>
      </c>
      <c r="U2684">
        <v>0</v>
      </c>
      <c r="V2684">
        <v>0</v>
      </c>
      <c r="W2684">
        <v>0.73610985599999967</v>
      </c>
      <c r="X2684">
        <v>0</v>
      </c>
      <c r="Y2684">
        <v>0</v>
      </c>
      <c r="Z2684">
        <v>0</v>
      </c>
      <c r="AA2684">
        <f>SUM(outage_dispatch[[#This Row],[Load]]+outage_dispatch[[#This Row],[Pcha_H2]]+outage_dispatch[[#This Row],[Pcha_Li-Ion]])</f>
        <v>3.8621599999999998</v>
      </c>
      <c r="AB2684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2685" spans="1:28" hidden="1" x14ac:dyDescent="0.3">
      <c r="A2685">
        <v>7600</v>
      </c>
      <c r="B2685">
        <v>7643</v>
      </c>
      <c r="C2685">
        <v>44</v>
      </c>
      <c r="D2685" t="s">
        <v>27</v>
      </c>
      <c r="E2685">
        <v>3.6289099999999999</v>
      </c>
      <c r="F2685">
        <v>0</v>
      </c>
      <c r="G2685">
        <v>0</v>
      </c>
      <c r="H2685">
        <v>0</v>
      </c>
      <c r="I2685">
        <v>1.0344175680000001</v>
      </c>
      <c r="J2685">
        <v>0.62890999999999986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3</v>
      </c>
      <c r="S2685">
        <v>967.69538640386077</v>
      </c>
      <c r="T2685">
        <v>0</v>
      </c>
      <c r="U2685">
        <v>0</v>
      </c>
      <c r="V2685">
        <v>0</v>
      </c>
      <c r="W2685">
        <v>0</v>
      </c>
      <c r="X2685">
        <v>0.40550756800000021</v>
      </c>
      <c r="Y2685">
        <v>0</v>
      </c>
      <c r="Z2685">
        <v>0.40550756800000021</v>
      </c>
      <c r="AA2685">
        <f>SUM(outage_dispatch[[#This Row],[Load]]+outage_dispatch[[#This Row],[Pcha_H2]]+outage_dispatch[[#This Row],[Pcha_Li-Ion]])</f>
        <v>3.6289099999999999</v>
      </c>
      <c r="AB2685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2686" spans="1:28" hidden="1" x14ac:dyDescent="0.3">
      <c r="A2686">
        <v>7600</v>
      </c>
      <c r="B2686">
        <v>7644</v>
      </c>
      <c r="C2686">
        <v>45</v>
      </c>
      <c r="D2686" t="s">
        <v>27</v>
      </c>
      <c r="E2686">
        <v>3.4081299999999999</v>
      </c>
      <c r="F2686">
        <v>0</v>
      </c>
      <c r="G2686">
        <v>0</v>
      </c>
      <c r="H2686">
        <v>0</v>
      </c>
      <c r="I2686">
        <v>5.1525132320000004</v>
      </c>
      <c r="J2686">
        <v>0.40812999999999988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3</v>
      </c>
      <c r="S2686">
        <v>962.9519699136082</v>
      </c>
      <c r="T2686">
        <v>0</v>
      </c>
      <c r="U2686">
        <v>0</v>
      </c>
      <c r="V2686">
        <v>0</v>
      </c>
      <c r="W2686">
        <v>0</v>
      </c>
      <c r="X2686">
        <v>4.7443832320000006</v>
      </c>
      <c r="Y2686">
        <v>0</v>
      </c>
      <c r="Z2686">
        <v>4.7443832320000006</v>
      </c>
      <c r="AA2686">
        <f>SUM(outage_dispatch[[#This Row],[Load]]+outage_dispatch[[#This Row],[Pcha_H2]]+outage_dispatch[[#This Row],[Pcha_Li-Ion]])</f>
        <v>3.4081299999999999</v>
      </c>
      <c r="AB2686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2687" spans="1:28" hidden="1" x14ac:dyDescent="0.3">
      <c r="A2687">
        <v>7600</v>
      </c>
      <c r="B2687">
        <v>7645</v>
      </c>
      <c r="C2687">
        <v>46</v>
      </c>
      <c r="D2687" t="s">
        <v>27</v>
      </c>
      <c r="E2687">
        <v>3.2165900000000001</v>
      </c>
      <c r="F2687">
        <v>0</v>
      </c>
      <c r="G2687">
        <v>0</v>
      </c>
      <c r="H2687">
        <v>0</v>
      </c>
      <c r="I2687">
        <v>5.8572861600000001</v>
      </c>
      <c r="J2687">
        <v>0.21659000000000006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3</v>
      </c>
      <c r="S2687">
        <v>958.20855342335562</v>
      </c>
      <c r="T2687">
        <v>0</v>
      </c>
      <c r="U2687">
        <v>0</v>
      </c>
      <c r="V2687">
        <v>0</v>
      </c>
      <c r="W2687">
        <v>0</v>
      </c>
      <c r="X2687">
        <v>5.6406961600000001</v>
      </c>
      <c r="Y2687">
        <v>0</v>
      </c>
      <c r="Z2687">
        <v>5.6406961600000001</v>
      </c>
      <c r="AA2687">
        <f>SUM(outage_dispatch[[#This Row],[Load]]+outage_dispatch[[#This Row],[Pcha_H2]]+outage_dispatch[[#This Row],[Pcha_Li-Ion]])</f>
        <v>3.2165900000000001</v>
      </c>
      <c r="AB2687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2688" spans="1:28" hidden="1" x14ac:dyDescent="0.3">
      <c r="A2688">
        <v>7600</v>
      </c>
      <c r="B2688">
        <v>7646</v>
      </c>
      <c r="C2688">
        <v>47</v>
      </c>
      <c r="D2688" t="s">
        <v>27</v>
      </c>
      <c r="E2688">
        <v>3.2899400000000001</v>
      </c>
      <c r="F2688">
        <v>0</v>
      </c>
      <c r="G2688">
        <v>0</v>
      </c>
      <c r="H2688">
        <v>0</v>
      </c>
      <c r="I2688">
        <v>2.9966171359999998</v>
      </c>
      <c r="J2688">
        <v>0.28994000000000009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3</v>
      </c>
      <c r="S2688">
        <v>953.46513693310305</v>
      </c>
      <c r="T2688">
        <v>0</v>
      </c>
      <c r="U2688">
        <v>0</v>
      </c>
      <c r="V2688">
        <v>0</v>
      </c>
      <c r="W2688">
        <v>0</v>
      </c>
      <c r="X2688">
        <v>2.7066771359999997</v>
      </c>
      <c r="Y2688">
        <v>0</v>
      </c>
      <c r="Z2688">
        <v>2.7066771359999997</v>
      </c>
      <c r="AA2688">
        <f>SUM(outage_dispatch[[#This Row],[Load]]+outage_dispatch[[#This Row],[Pcha_H2]]+outage_dispatch[[#This Row],[Pcha_Li-Ion]])</f>
        <v>3.2899400000000001</v>
      </c>
      <c r="AB2688">
        <f>SUM(outage_dispatch[[#This Row],[Nuclear]:[OtherRenewables]])+outage_dispatch[[#This Row],[Psolar_disp_3621133]]+outage_dispatch[[#This Row],[Pwind_disp_994997]]+outage_dispatch[[#This Row],[Pdis_Li-Ion]]+outage_dispatch[[#This Row],[Pdis_H2]]</f>
        <v>3.2899400000000001</v>
      </c>
    </row>
    <row r="2689" spans="1:28" hidden="1" x14ac:dyDescent="0.3">
      <c r="A2689">
        <v>7600</v>
      </c>
      <c r="B2689">
        <v>7647</v>
      </c>
      <c r="C2689">
        <v>48</v>
      </c>
      <c r="D2689" t="s">
        <v>27</v>
      </c>
      <c r="E2689">
        <v>3.4170199999999999</v>
      </c>
      <c r="F2689">
        <v>0</v>
      </c>
      <c r="G2689">
        <v>0</v>
      </c>
      <c r="H2689">
        <v>0</v>
      </c>
      <c r="I2689">
        <v>4.124275312</v>
      </c>
      <c r="J2689">
        <v>3.4170199999999999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953.46513693310305</v>
      </c>
      <c r="T2689">
        <v>0</v>
      </c>
      <c r="U2689">
        <v>0</v>
      </c>
      <c r="V2689">
        <v>0</v>
      </c>
      <c r="W2689">
        <v>0</v>
      </c>
      <c r="X2689">
        <v>0.70725531200000002</v>
      </c>
      <c r="Y2689">
        <v>0</v>
      </c>
      <c r="Z2689">
        <v>0.70725531200000002</v>
      </c>
      <c r="AA2689">
        <f>SUM(outage_dispatch[[#This Row],[Load]]+outage_dispatch[[#This Row],[Pcha_H2]]+outage_dispatch[[#This Row],[Pcha_Li-Ion]])</f>
        <v>3.4170199999999999</v>
      </c>
      <c r="AB2689">
        <f>SUM(outage_dispatch[[#This Row],[Nuclear]:[OtherRenewables]])+outage_dispatch[[#This Row],[Psolar_disp_3621133]]+outage_dispatch[[#This Row],[Pwind_disp_994997]]+outage_dispatch[[#This Row],[Pdis_Li-Ion]]+outage_dispatch[[#This Row],[Pdis_H2]]</f>
        <v>3.4170199999999999</v>
      </c>
    </row>
    <row r="2690" spans="1:28" hidden="1" x14ac:dyDescent="0.3">
      <c r="A2690">
        <v>7601</v>
      </c>
      <c r="B2690">
        <v>7601</v>
      </c>
      <c r="C2690">
        <v>1</v>
      </c>
      <c r="D2690" t="s">
        <v>26</v>
      </c>
      <c r="E2690">
        <v>3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4.0446509798273311</v>
      </c>
      <c r="P2690">
        <v>0</v>
      </c>
      <c r="Q2690">
        <v>0</v>
      </c>
      <c r="R2690">
        <v>3</v>
      </c>
      <c r="S2690">
        <v>1166.918878994466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f>SUM(outage_dispatch[[#This Row],[Load]]+outage_dispatch[[#This Row],[Pcha_H2]]+outage_dispatch[[#This Row],[Pcha_Li-Ion]])</f>
        <v>3</v>
      </c>
      <c r="AB26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91" spans="1:28" hidden="1" x14ac:dyDescent="0.3">
      <c r="A2691">
        <v>7601</v>
      </c>
      <c r="B2691">
        <v>7602</v>
      </c>
      <c r="C2691">
        <v>2</v>
      </c>
      <c r="D2691" t="s">
        <v>26</v>
      </c>
      <c r="E2691">
        <v>3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4.0446509798273311</v>
      </c>
      <c r="P2691">
        <v>0</v>
      </c>
      <c r="Q2691">
        <v>0</v>
      </c>
      <c r="R2691">
        <v>3</v>
      </c>
      <c r="S2691">
        <v>1162.1754625042136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f>SUM(outage_dispatch[[#This Row],[Load]]+outage_dispatch[[#This Row],[Pcha_H2]]+outage_dispatch[[#This Row],[Pcha_Li-Ion]])</f>
        <v>3</v>
      </c>
      <c r="AB26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92" spans="1:28" hidden="1" x14ac:dyDescent="0.3">
      <c r="A2692">
        <v>7601</v>
      </c>
      <c r="B2692">
        <v>7603</v>
      </c>
      <c r="C2692">
        <v>3</v>
      </c>
      <c r="D2692" t="s">
        <v>26</v>
      </c>
      <c r="E2692">
        <v>3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4.0446509798273311</v>
      </c>
      <c r="P2692">
        <v>0</v>
      </c>
      <c r="Q2692">
        <v>0</v>
      </c>
      <c r="R2692">
        <v>3</v>
      </c>
      <c r="S2692">
        <v>1157.4320460139602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f>SUM(outage_dispatch[[#This Row],[Load]]+outage_dispatch[[#This Row],[Pcha_H2]]+outage_dispatch[[#This Row],[Pcha_Li-Ion]])</f>
        <v>3</v>
      </c>
      <c r="AB26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93" spans="1:28" hidden="1" x14ac:dyDescent="0.3">
      <c r="A2693">
        <v>7601</v>
      </c>
      <c r="B2693">
        <v>7604</v>
      </c>
      <c r="C2693">
        <v>4</v>
      </c>
      <c r="D2693" t="s">
        <v>26</v>
      </c>
      <c r="E2693">
        <v>3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4.0446509798273311</v>
      </c>
      <c r="P2693">
        <v>0</v>
      </c>
      <c r="Q2693">
        <v>0</v>
      </c>
      <c r="R2693">
        <v>3</v>
      </c>
      <c r="S2693">
        <v>1152.6886295237077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f>SUM(outage_dispatch[[#This Row],[Load]]+outage_dispatch[[#This Row],[Pcha_H2]]+outage_dispatch[[#This Row],[Pcha_Li-Ion]])</f>
        <v>3</v>
      </c>
      <c r="AB26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94" spans="1:28" hidden="1" x14ac:dyDescent="0.3">
      <c r="A2694">
        <v>7601</v>
      </c>
      <c r="B2694">
        <v>7605</v>
      </c>
      <c r="C2694">
        <v>5</v>
      </c>
      <c r="D2694" t="s">
        <v>26</v>
      </c>
      <c r="E2694">
        <v>3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4.0446509798273311</v>
      </c>
      <c r="P2694">
        <v>0</v>
      </c>
      <c r="Q2694">
        <v>0</v>
      </c>
      <c r="R2694">
        <v>3</v>
      </c>
      <c r="S2694">
        <v>1147.9452130334553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f>SUM(outage_dispatch[[#This Row],[Load]]+outage_dispatch[[#This Row],[Pcha_H2]]+outage_dispatch[[#This Row],[Pcha_Li-Ion]])</f>
        <v>3</v>
      </c>
      <c r="AB26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95" spans="1:28" hidden="1" x14ac:dyDescent="0.3">
      <c r="A2695">
        <v>7601</v>
      </c>
      <c r="B2695">
        <v>7606</v>
      </c>
      <c r="C2695">
        <v>6</v>
      </c>
      <c r="D2695" t="s">
        <v>26</v>
      </c>
      <c r="E2695">
        <v>3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4.0446509798273311</v>
      </c>
      <c r="P2695">
        <v>0</v>
      </c>
      <c r="Q2695">
        <v>0</v>
      </c>
      <c r="R2695">
        <v>3</v>
      </c>
      <c r="S2695">
        <v>1143.2017965432028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f>SUM(outage_dispatch[[#This Row],[Load]]+outage_dispatch[[#This Row],[Pcha_H2]]+outage_dispatch[[#This Row],[Pcha_Li-Ion]])</f>
        <v>3</v>
      </c>
      <c r="AB26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96" spans="1:28" hidden="1" x14ac:dyDescent="0.3">
      <c r="A2696">
        <v>7601</v>
      </c>
      <c r="B2696">
        <v>7607</v>
      </c>
      <c r="C2696">
        <v>7</v>
      </c>
      <c r="D2696" t="s">
        <v>26</v>
      </c>
      <c r="E2696">
        <v>3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4.0446509798273311</v>
      </c>
      <c r="P2696">
        <v>0</v>
      </c>
      <c r="Q2696">
        <v>0</v>
      </c>
      <c r="R2696">
        <v>3</v>
      </c>
      <c r="S2696">
        <v>1138.4583800529504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f>SUM(outage_dispatch[[#This Row],[Load]]+outage_dispatch[[#This Row],[Pcha_H2]]+outage_dispatch[[#This Row],[Pcha_Li-Ion]])</f>
        <v>3</v>
      </c>
      <c r="AB26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97" spans="1:28" hidden="1" x14ac:dyDescent="0.3">
      <c r="A2697">
        <v>7601</v>
      </c>
      <c r="B2697">
        <v>7608</v>
      </c>
      <c r="C2697">
        <v>8</v>
      </c>
      <c r="D2697" t="s">
        <v>26</v>
      </c>
      <c r="E2697">
        <v>3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4.0446509798273311</v>
      </c>
      <c r="P2697">
        <v>0</v>
      </c>
      <c r="Q2697">
        <v>0</v>
      </c>
      <c r="R2697">
        <v>3</v>
      </c>
      <c r="S2697">
        <v>1133.7149635626979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f>SUM(outage_dispatch[[#This Row],[Load]]+outage_dispatch[[#This Row],[Pcha_H2]]+outage_dispatch[[#This Row],[Pcha_Li-Ion]])</f>
        <v>3</v>
      </c>
      <c r="AB26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98" spans="1:28" hidden="1" x14ac:dyDescent="0.3">
      <c r="A2698">
        <v>7601</v>
      </c>
      <c r="B2698">
        <v>7609</v>
      </c>
      <c r="C2698">
        <v>9</v>
      </c>
      <c r="D2698" t="s">
        <v>26</v>
      </c>
      <c r="E2698">
        <v>3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4.0446509798273311</v>
      </c>
      <c r="P2698">
        <v>0</v>
      </c>
      <c r="Q2698">
        <v>0</v>
      </c>
      <c r="R2698">
        <v>3</v>
      </c>
      <c r="S2698">
        <v>1128.9715470724454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f>SUM(outage_dispatch[[#This Row],[Load]]+outage_dispatch[[#This Row],[Pcha_H2]]+outage_dispatch[[#This Row],[Pcha_Li-Ion]])</f>
        <v>3</v>
      </c>
      <c r="AB26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699" spans="1:28" hidden="1" x14ac:dyDescent="0.3">
      <c r="A2699">
        <v>7601</v>
      </c>
      <c r="B2699">
        <v>7610</v>
      </c>
      <c r="C2699">
        <v>10</v>
      </c>
      <c r="D2699" t="s">
        <v>26</v>
      </c>
      <c r="E2699">
        <v>3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4.0446509798273311</v>
      </c>
      <c r="P2699">
        <v>0</v>
      </c>
      <c r="Q2699">
        <v>0</v>
      </c>
      <c r="R2699">
        <v>3</v>
      </c>
      <c r="S2699">
        <v>1124.228130582193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f>SUM(outage_dispatch[[#This Row],[Load]]+outage_dispatch[[#This Row],[Pcha_H2]]+outage_dispatch[[#This Row],[Pcha_Li-Ion]])</f>
        <v>3</v>
      </c>
      <c r="AB26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00" spans="1:28" hidden="1" x14ac:dyDescent="0.3">
      <c r="A2700">
        <v>7601</v>
      </c>
      <c r="B2700">
        <v>7611</v>
      </c>
      <c r="C2700">
        <v>11</v>
      </c>
      <c r="D2700" t="s">
        <v>26</v>
      </c>
      <c r="E2700">
        <v>3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4.0446509798273311</v>
      </c>
      <c r="P2700">
        <v>0</v>
      </c>
      <c r="Q2700">
        <v>0</v>
      </c>
      <c r="R2700">
        <v>3</v>
      </c>
      <c r="S2700">
        <v>1119.4847140919405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f>SUM(outage_dispatch[[#This Row],[Load]]+outage_dispatch[[#This Row],[Pcha_H2]]+outage_dispatch[[#This Row],[Pcha_Li-Ion]])</f>
        <v>3</v>
      </c>
      <c r="AB27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01" spans="1:28" hidden="1" x14ac:dyDescent="0.3">
      <c r="A2701">
        <v>7601</v>
      </c>
      <c r="B2701">
        <v>7612</v>
      </c>
      <c r="C2701">
        <v>12</v>
      </c>
      <c r="D2701" t="s">
        <v>26</v>
      </c>
      <c r="E2701">
        <v>3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4.0446509798273311</v>
      </c>
      <c r="P2701">
        <v>0</v>
      </c>
      <c r="Q2701">
        <v>0</v>
      </c>
      <c r="R2701">
        <v>3</v>
      </c>
      <c r="S2701">
        <v>1114.7412976016881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f>SUM(outage_dispatch[[#This Row],[Load]]+outage_dispatch[[#This Row],[Pcha_H2]]+outage_dispatch[[#This Row],[Pcha_Li-Ion]])</f>
        <v>3</v>
      </c>
      <c r="AB27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02" spans="1:28" hidden="1" x14ac:dyDescent="0.3">
      <c r="A2702">
        <v>7601</v>
      </c>
      <c r="B2702">
        <v>7613</v>
      </c>
      <c r="C2702">
        <v>13</v>
      </c>
      <c r="D2702" t="s">
        <v>26</v>
      </c>
      <c r="E2702">
        <v>3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4.0446509798273311</v>
      </c>
      <c r="P2702">
        <v>0</v>
      </c>
      <c r="Q2702">
        <v>0</v>
      </c>
      <c r="R2702">
        <v>3</v>
      </c>
      <c r="S2702">
        <v>1109.9978811114356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f>SUM(outage_dispatch[[#This Row],[Load]]+outage_dispatch[[#This Row],[Pcha_H2]]+outage_dispatch[[#This Row],[Pcha_Li-Ion]])</f>
        <v>3</v>
      </c>
      <c r="AB27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03" spans="1:28" hidden="1" x14ac:dyDescent="0.3">
      <c r="A2703">
        <v>7601</v>
      </c>
      <c r="B2703">
        <v>7614</v>
      </c>
      <c r="C2703">
        <v>14</v>
      </c>
      <c r="D2703" t="s">
        <v>26</v>
      </c>
      <c r="E2703">
        <v>3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4.0446509798273311</v>
      </c>
      <c r="P2703">
        <v>0</v>
      </c>
      <c r="Q2703">
        <v>0</v>
      </c>
      <c r="R2703">
        <v>3</v>
      </c>
      <c r="S2703">
        <v>1105.2544646211832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f>SUM(outage_dispatch[[#This Row],[Load]]+outage_dispatch[[#This Row],[Pcha_H2]]+outage_dispatch[[#This Row],[Pcha_Li-Ion]])</f>
        <v>3</v>
      </c>
      <c r="AB27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04" spans="1:28" hidden="1" x14ac:dyDescent="0.3">
      <c r="A2704">
        <v>7601</v>
      </c>
      <c r="B2704">
        <v>7615</v>
      </c>
      <c r="C2704">
        <v>15</v>
      </c>
      <c r="D2704" t="s">
        <v>26</v>
      </c>
      <c r="E2704">
        <v>3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4.0446509798273311</v>
      </c>
      <c r="P2704">
        <v>0</v>
      </c>
      <c r="Q2704">
        <v>0</v>
      </c>
      <c r="R2704">
        <v>3</v>
      </c>
      <c r="S2704">
        <v>1100.5110481309307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f>SUM(outage_dispatch[[#This Row],[Load]]+outage_dispatch[[#This Row],[Pcha_H2]]+outage_dispatch[[#This Row],[Pcha_Li-Ion]])</f>
        <v>3</v>
      </c>
      <c r="AB27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05" spans="1:28" hidden="1" x14ac:dyDescent="0.3">
      <c r="A2705">
        <v>7601</v>
      </c>
      <c r="B2705">
        <v>7616</v>
      </c>
      <c r="C2705">
        <v>16</v>
      </c>
      <c r="D2705" t="s">
        <v>26</v>
      </c>
      <c r="E2705">
        <v>3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4.0446509798273311</v>
      </c>
      <c r="P2705">
        <v>0</v>
      </c>
      <c r="Q2705">
        <v>0</v>
      </c>
      <c r="R2705">
        <v>3</v>
      </c>
      <c r="S2705">
        <v>1095.7676316406782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f>SUM(outage_dispatch[[#This Row],[Load]]+outage_dispatch[[#This Row],[Pcha_H2]]+outage_dispatch[[#This Row],[Pcha_Li-Ion]])</f>
        <v>3</v>
      </c>
      <c r="AB27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06" spans="1:28" hidden="1" x14ac:dyDescent="0.3">
      <c r="A2706">
        <v>7601</v>
      </c>
      <c r="B2706">
        <v>7617</v>
      </c>
      <c r="C2706">
        <v>17</v>
      </c>
      <c r="D2706" t="s">
        <v>26</v>
      </c>
      <c r="E2706">
        <v>3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4.0446509798273311</v>
      </c>
      <c r="P2706">
        <v>0</v>
      </c>
      <c r="Q2706">
        <v>0</v>
      </c>
      <c r="R2706">
        <v>3</v>
      </c>
      <c r="S2706">
        <v>1091.0242151504258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f>SUM(outage_dispatch[[#This Row],[Load]]+outage_dispatch[[#This Row],[Pcha_H2]]+outage_dispatch[[#This Row],[Pcha_Li-Ion]])</f>
        <v>3</v>
      </c>
      <c r="AB27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07" spans="1:28" hidden="1" x14ac:dyDescent="0.3">
      <c r="A2707">
        <v>7601</v>
      </c>
      <c r="B2707">
        <v>7618</v>
      </c>
      <c r="C2707">
        <v>18</v>
      </c>
      <c r="D2707" t="s">
        <v>26</v>
      </c>
      <c r="E2707">
        <v>3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4.0446509798273311</v>
      </c>
      <c r="P2707">
        <v>0</v>
      </c>
      <c r="Q2707">
        <v>0</v>
      </c>
      <c r="R2707">
        <v>3</v>
      </c>
      <c r="S2707">
        <v>1086.2807986601733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f>SUM(outage_dispatch[[#This Row],[Load]]+outage_dispatch[[#This Row],[Pcha_H2]]+outage_dispatch[[#This Row],[Pcha_Li-Ion]])</f>
        <v>3</v>
      </c>
      <c r="AB27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08" spans="1:28" hidden="1" x14ac:dyDescent="0.3">
      <c r="A2708">
        <v>7601</v>
      </c>
      <c r="B2708">
        <v>7619</v>
      </c>
      <c r="C2708">
        <v>19</v>
      </c>
      <c r="D2708" t="s">
        <v>26</v>
      </c>
      <c r="E2708">
        <v>3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4.0446509798273311</v>
      </c>
      <c r="P2708">
        <v>0</v>
      </c>
      <c r="Q2708">
        <v>0</v>
      </c>
      <c r="R2708">
        <v>3</v>
      </c>
      <c r="S2708">
        <v>1081.5373821699209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f>SUM(outage_dispatch[[#This Row],[Load]]+outage_dispatch[[#This Row],[Pcha_H2]]+outage_dispatch[[#This Row],[Pcha_Li-Ion]])</f>
        <v>3</v>
      </c>
      <c r="AB27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09" spans="1:28" hidden="1" x14ac:dyDescent="0.3">
      <c r="A2709">
        <v>7601</v>
      </c>
      <c r="B2709">
        <v>7620</v>
      </c>
      <c r="C2709">
        <v>20</v>
      </c>
      <c r="D2709" t="s">
        <v>26</v>
      </c>
      <c r="E2709">
        <v>3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4.0446509798273311</v>
      </c>
      <c r="P2709">
        <v>0</v>
      </c>
      <c r="Q2709">
        <v>0</v>
      </c>
      <c r="R2709">
        <v>3</v>
      </c>
      <c r="S2709">
        <v>1076.7939656796684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f>SUM(outage_dispatch[[#This Row],[Load]]+outage_dispatch[[#This Row],[Pcha_H2]]+outage_dispatch[[#This Row],[Pcha_Li-Ion]])</f>
        <v>3</v>
      </c>
      <c r="AB27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10" spans="1:28" hidden="1" x14ac:dyDescent="0.3">
      <c r="A2710">
        <v>7601</v>
      </c>
      <c r="B2710">
        <v>7621</v>
      </c>
      <c r="C2710">
        <v>21</v>
      </c>
      <c r="D2710" t="s">
        <v>26</v>
      </c>
      <c r="E2710">
        <v>3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4.0446509798273311</v>
      </c>
      <c r="P2710">
        <v>0</v>
      </c>
      <c r="Q2710">
        <v>0</v>
      </c>
      <c r="R2710">
        <v>3</v>
      </c>
      <c r="S2710">
        <v>1072.050549189416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f>SUM(outage_dispatch[[#This Row],[Load]]+outage_dispatch[[#This Row],[Pcha_H2]]+outage_dispatch[[#This Row],[Pcha_Li-Ion]])</f>
        <v>3</v>
      </c>
      <c r="AB27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11" spans="1:28" hidden="1" x14ac:dyDescent="0.3">
      <c r="A2711">
        <v>7601</v>
      </c>
      <c r="B2711">
        <v>7622</v>
      </c>
      <c r="C2711">
        <v>22</v>
      </c>
      <c r="D2711" t="s">
        <v>26</v>
      </c>
      <c r="E2711">
        <v>3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4.0446509798273311</v>
      </c>
      <c r="P2711">
        <v>0</v>
      </c>
      <c r="Q2711">
        <v>0</v>
      </c>
      <c r="R2711">
        <v>3</v>
      </c>
      <c r="S2711">
        <v>1067.3071326991635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f>SUM(outage_dispatch[[#This Row],[Load]]+outage_dispatch[[#This Row],[Pcha_H2]]+outage_dispatch[[#This Row],[Pcha_Li-Ion]])</f>
        <v>3</v>
      </c>
      <c r="AB27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12" spans="1:28" hidden="1" x14ac:dyDescent="0.3">
      <c r="A2712">
        <v>7601</v>
      </c>
      <c r="B2712">
        <v>7623</v>
      </c>
      <c r="C2712">
        <v>23</v>
      </c>
      <c r="D2712" t="s">
        <v>26</v>
      </c>
      <c r="E2712">
        <v>3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4.0446509798273311</v>
      </c>
      <c r="P2712">
        <v>0</v>
      </c>
      <c r="Q2712">
        <v>0</v>
      </c>
      <c r="R2712">
        <v>3</v>
      </c>
      <c r="S2712">
        <v>1062.563716208911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f>SUM(outage_dispatch[[#This Row],[Load]]+outage_dispatch[[#This Row],[Pcha_H2]]+outage_dispatch[[#This Row],[Pcha_Li-Ion]])</f>
        <v>3</v>
      </c>
      <c r="AB27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13" spans="1:28" hidden="1" x14ac:dyDescent="0.3">
      <c r="A2713">
        <v>7601</v>
      </c>
      <c r="B2713">
        <v>7624</v>
      </c>
      <c r="C2713">
        <v>24</v>
      </c>
      <c r="D2713" t="s">
        <v>26</v>
      </c>
      <c r="E2713">
        <v>3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4.0446509798273311</v>
      </c>
      <c r="P2713">
        <v>0</v>
      </c>
      <c r="Q2713">
        <v>0</v>
      </c>
      <c r="R2713">
        <v>3</v>
      </c>
      <c r="S2713">
        <v>1057.8202997186586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f>SUM(outage_dispatch[[#This Row],[Load]]+outage_dispatch[[#This Row],[Pcha_H2]]+outage_dispatch[[#This Row],[Pcha_Li-Ion]])</f>
        <v>3</v>
      </c>
      <c r="AB27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14" spans="1:28" hidden="1" x14ac:dyDescent="0.3">
      <c r="A2714">
        <v>7601</v>
      </c>
      <c r="B2714">
        <v>7625</v>
      </c>
      <c r="C2714">
        <v>25</v>
      </c>
      <c r="D2714" t="s">
        <v>27</v>
      </c>
      <c r="E2714">
        <v>4.1696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1.1696</v>
      </c>
      <c r="O2714">
        <v>2.7760416625038298</v>
      </c>
      <c r="P2714">
        <v>0</v>
      </c>
      <c r="Q2714">
        <v>0</v>
      </c>
      <c r="R2714">
        <v>3</v>
      </c>
      <c r="S2714">
        <v>1053.0768832284061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f>SUM(outage_dispatch[[#This Row],[Load]]+outage_dispatch[[#This Row],[Pcha_H2]]+outage_dispatch[[#This Row],[Pcha_Li-Ion]])</f>
        <v>4.1696</v>
      </c>
      <c r="AB2714">
        <f>SUM(outage_dispatch[[#This Row],[Nuclear]:[OtherRenewables]])+outage_dispatch[[#This Row],[Psolar_disp_3621133]]+outage_dispatch[[#This Row],[Pwind_disp_994997]]+outage_dispatch[[#This Row],[Pdis_Li-Ion]]+outage_dispatch[[#This Row],[Pdis_H2]]</f>
        <v>4.1696</v>
      </c>
    </row>
    <row r="2715" spans="1:28" hidden="1" x14ac:dyDescent="0.3">
      <c r="A2715">
        <v>7601</v>
      </c>
      <c r="B2715">
        <v>7626</v>
      </c>
      <c r="C2715">
        <v>26</v>
      </c>
      <c r="D2715" t="s">
        <v>27</v>
      </c>
      <c r="E2715">
        <v>4.28024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0.2744003258905241</v>
      </c>
      <c r="L2715">
        <v>0.2744003258905241</v>
      </c>
      <c r="M2715">
        <v>0</v>
      </c>
      <c r="N2715">
        <v>1.0058396741094757</v>
      </c>
      <c r="O2715">
        <v>1.6850553575201475</v>
      </c>
      <c r="P2715">
        <v>0</v>
      </c>
      <c r="Q2715">
        <v>0</v>
      </c>
      <c r="R2715">
        <v>3</v>
      </c>
      <c r="S2715">
        <v>1048.3334667381537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f>SUM(outage_dispatch[[#This Row],[Load]]+outage_dispatch[[#This Row],[Pcha_H2]]+outage_dispatch[[#This Row],[Pcha_Li-Ion]])</f>
        <v>4.28024</v>
      </c>
      <c r="AB2715">
        <f>SUM(outage_dispatch[[#This Row],[Nuclear]:[OtherRenewables]])+outage_dispatch[[#This Row],[Psolar_disp_3621133]]+outage_dispatch[[#This Row],[Pwind_disp_994997]]+outage_dispatch[[#This Row],[Pdis_Li-Ion]]+outage_dispatch[[#This Row],[Pdis_H2]]</f>
        <v>4.28024</v>
      </c>
    </row>
    <row r="2716" spans="1:28" hidden="1" x14ac:dyDescent="0.3">
      <c r="A2716">
        <v>7601</v>
      </c>
      <c r="B2716">
        <v>7627</v>
      </c>
      <c r="C2716">
        <v>27</v>
      </c>
      <c r="D2716" t="s">
        <v>27</v>
      </c>
      <c r="E2716">
        <v>4.1465899999999998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0.27165021837254599</v>
      </c>
      <c r="L2716">
        <v>0.27165021837254599</v>
      </c>
      <c r="M2716">
        <v>0</v>
      </c>
      <c r="N2716">
        <v>0.87493978162745378</v>
      </c>
      <c r="O2716">
        <v>0.73604992055915441</v>
      </c>
      <c r="P2716">
        <v>0</v>
      </c>
      <c r="Q2716">
        <v>0</v>
      </c>
      <c r="R2716">
        <v>3</v>
      </c>
      <c r="S2716">
        <v>1043.5900502479012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f>SUM(outage_dispatch[[#This Row],[Load]]+outage_dispatch[[#This Row],[Pcha_H2]]+outage_dispatch[[#This Row],[Pcha_Li-Ion]])</f>
        <v>4.1465899999999998</v>
      </c>
      <c r="AB2716">
        <f>SUM(outage_dispatch[[#This Row],[Nuclear]:[OtherRenewables]])+outage_dispatch[[#This Row],[Psolar_disp_3621133]]+outage_dispatch[[#This Row],[Pwind_disp_994997]]+outage_dispatch[[#This Row],[Pdis_Li-Ion]]+outage_dispatch[[#This Row],[Pdis_H2]]</f>
        <v>4.1465899999999998</v>
      </c>
    </row>
    <row r="2717" spans="1:28" hidden="1" x14ac:dyDescent="0.3">
      <c r="A2717">
        <v>7601</v>
      </c>
      <c r="B2717">
        <v>7628</v>
      </c>
      <c r="C2717">
        <v>28</v>
      </c>
      <c r="D2717" t="s">
        <v>27</v>
      </c>
      <c r="E2717">
        <v>4.1781199999999998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0.4070506938546305</v>
      </c>
      <c r="L2717">
        <v>0.4070506938546305</v>
      </c>
      <c r="M2717">
        <v>0</v>
      </c>
      <c r="N2717">
        <v>0.67860449653820221</v>
      </c>
      <c r="O2717">
        <v>0</v>
      </c>
      <c r="P2717">
        <v>0</v>
      </c>
      <c r="Q2717">
        <v>0</v>
      </c>
      <c r="R2717">
        <v>3</v>
      </c>
      <c r="S2717">
        <v>1038.8466337576488</v>
      </c>
      <c r="T2717">
        <v>0</v>
      </c>
      <c r="U2717">
        <v>0</v>
      </c>
      <c r="V2717">
        <v>0</v>
      </c>
      <c r="W2717">
        <v>9.2464809607167076E-2</v>
      </c>
      <c r="X2717">
        <v>0</v>
      </c>
      <c r="Y2717">
        <v>0</v>
      </c>
      <c r="Z2717">
        <v>0</v>
      </c>
      <c r="AA2717">
        <f>SUM(outage_dispatch[[#This Row],[Load]]+outage_dispatch[[#This Row],[Pcha_H2]]+outage_dispatch[[#This Row],[Pcha_Li-Ion]])</f>
        <v>4.1781199999999998</v>
      </c>
      <c r="AB2717">
        <f>SUM(outage_dispatch[[#This Row],[Nuclear]:[OtherRenewables]])+outage_dispatch[[#This Row],[Psolar_disp_3621133]]+outage_dispatch[[#This Row],[Pwind_disp_994997]]+outage_dispatch[[#This Row],[Pdis_Li-Ion]]+outage_dispatch[[#This Row],[Pdis_H2]]</f>
        <v>4.0856551903928331</v>
      </c>
    </row>
    <row r="2718" spans="1:28" hidden="1" x14ac:dyDescent="0.3">
      <c r="A2718">
        <v>7601</v>
      </c>
      <c r="B2718">
        <v>7629</v>
      </c>
      <c r="C2718">
        <v>29</v>
      </c>
      <c r="D2718" t="s">
        <v>27</v>
      </c>
      <c r="E2718">
        <v>4.1603700000000003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0.27886406134883945</v>
      </c>
      <c r="L2718">
        <v>0.27886406134883945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3</v>
      </c>
      <c r="S2718">
        <v>1034.1032172673963</v>
      </c>
      <c r="T2718">
        <v>0</v>
      </c>
      <c r="U2718">
        <v>0</v>
      </c>
      <c r="V2718">
        <v>0</v>
      </c>
      <c r="W2718">
        <v>0.881505938651161</v>
      </c>
      <c r="X2718">
        <v>0</v>
      </c>
      <c r="Y2718">
        <v>0</v>
      </c>
      <c r="Z2718">
        <v>0</v>
      </c>
      <c r="AA2718">
        <f>SUM(outage_dispatch[[#This Row],[Load]]+outage_dispatch[[#This Row],[Pcha_H2]]+outage_dispatch[[#This Row],[Pcha_Li-Ion]])</f>
        <v>4.1603700000000003</v>
      </c>
      <c r="AB2718">
        <f>SUM(outage_dispatch[[#This Row],[Nuclear]:[OtherRenewables]])+outage_dispatch[[#This Row],[Psolar_disp_3621133]]+outage_dispatch[[#This Row],[Pwind_disp_994997]]+outage_dispatch[[#This Row],[Pdis_Li-Ion]]+outage_dispatch[[#This Row],[Pdis_H2]]</f>
        <v>3.2788640613488393</v>
      </c>
    </row>
    <row r="2719" spans="1:28" hidden="1" x14ac:dyDescent="0.3">
      <c r="A2719">
        <v>7601</v>
      </c>
      <c r="B2719">
        <v>7630</v>
      </c>
      <c r="C2719">
        <v>30</v>
      </c>
      <c r="D2719" t="s">
        <v>27</v>
      </c>
      <c r="E2719">
        <v>3.9727600000000001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0.37754641336344291</v>
      </c>
      <c r="L2719">
        <v>0.37754641336344291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3</v>
      </c>
      <c r="S2719">
        <v>1029.3598007771438</v>
      </c>
      <c r="T2719">
        <v>0</v>
      </c>
      <c r="U2719">
        <v>0</v>
      </c>
      <c r="V2719">
        <v>0</v>
      </c>
      <c r="W2719">
        <v>0.59521358663655732</v>
      </c>
      <c r="X2719">
        <v>0</v>
      </c>
      <c r="Y2719">
        <v>0</v>
      </c>
      <c r="Z2719">
        <v>0</v>
      </c>
      <c r="AA2719">
        <f>SUM(outage_dispatch[[#This Row],[Load]]+outage_dispatch[[#This Row],[Pcha_H2]]+outage_dispatch[[#This Row],[Pcha_Li-Ion]])</f>
        <v>3.9727600000000001</v>
      </c>
      <c r="AB2719">
        <f>SUM(outage_dispatch[[#This Row],[Nuclear]:[OtherRenewables]])+outage_dispatch[[#This Row],[Psolar_disp_3621133]]+outage_dispatch[[#This Row],[Pwind_disp_994997]]+outage_dispatch[[#This Row],[Pdis_Li-Ion]]+outage_dispatch[[#This Row],[Pdis_H2]]</f>
        <v>3.3775464133634427</v>
      </c>
    </row>
    <row r="2720" spans="1:28" hidden="1" x14ac:dyDescent="0.3">
      <c r="A2720">
        <v>7601</v>
      </c>
      <c r="B2720">
        <v>7631</v>
      </c>
      <c r="C2720">
        <v>31</v>
      </c>
      <c r="D2720" t="s">
        <v>27</v>
      </c>
      <c r="E2720">
        <v>3.5702799999999999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3</v>
      </c>
      <c r="S2720">
        <v>1024.6163842868914</v>
      </c>
      <c r="T2720">
        <v>0</v>
      </c>
      <c r="U2720">
        <v>0</v>
      </c>
      <c r="V2720">
        <v>0</v>
      </c>
      <c r="W2720">
        <v>0.5702799999999999</v>
      </c>
      <c r="X2720">
        <v>0</v>
      </c>
      <c r="Y2720">
        <v>0</v>
      </c>
      <c r="Z2720">
        <v>0</v>
      </c>
      <c r="AA2720">
        <f>SUM(outage_dispatch[[#This Row],[Load]]+outage_dispatch[[#This Row],[Pcha_H2]]+outage_dispatch[[#This Row],[Pcha_Li-Ion]])</f>
        <v>3.5702799999999999</v>
      </c>
      <c r="AB27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21" spans="1:28" hidden="1" x14ac:dyDescent="0.3">
      <c r="A2721">
        <v>7601</v>
      </c>
      <c r="B2721">
        <v>7632</v>
      </c>
      <c r="C2721">
        <v>32</v>
      </c>
      <c r="D2721" t="s">
        <v>27</v>
      </c>
      <c r="E2721">
        <v>3.32239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3</v>
      </c>
      <c r="S2721">
        <v>1019.8729677966388</v>
      </c>
      <c r="T2721">
        <v>0</v>
      </c>
      <c r="U2721">
        <v>0</v>
      </c>
      <c r="V2721">
        <v>0</v>
      </c>
      <c r="W2721">
        <v>0.32238999999999995</v>
      </c>
      <c r="X2721">
        <v>0</v>
      </c>
      <c r="Y2721">
        <v>0</v>
      </c>
      <c r="Z2721">
        <v>0</v>
      </c>
      <c r="AA2721">
        <f>SUM(outage_dispatch[[#This Row],[Load]]+outage_dispatch[[#This Row],[Pcha_H2]]+outage_dispatch[[#This Row],[Pcha_Li-Ion]])</f>
        <v>3.32239</v>
      </c>
      <c r="AB27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22" spans="1:28" hidden="1" x14ac:dyDescent="0.3">
      <c r="A2722">
        <v>7601</v>
      </c>
      <c r="B2722">
        <v>7633</v>
      </c>
      <c r="C2722">
        <v>33</v>
      </c>
      <c r="D2722" t="s">
        <v>27</v>
      </c>
      <c r="E2722">
        <v>3.2827600000000001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3</v>
      </c>
      <c r="S2722">
        <v>1015.1295513063862</v>
      </c>
      <c r="T2722">
        <v>0</v>
      </c>
      <c r="U2722">
        <v>0</v>
      </c>
      <c r="V2722">
        <v>0</v>
      </c>
      <c r="W2722">
        <v>0.28276000000000012</v>
      </c>
      <c r="X2722">
        <v>0</v>
      </c>
      <c r="Y2722">
        <v>0</v>
      </c>
      <c r="Z2722">
        <v>0</v>
      </c>
      <c r="AA2722">
        <f>SUM(outage_dispatch[[#This Row],[Load]]+outage_dispatch[[#This Row],[Pcha_H2]]+outage_dispatch[[#This Row],[Pcha_Li-Ion]])</f>
        <v>3.2827600000000001</v>
      </c>
      <c r="AB27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23" spans="1:28" hidden="1" x14ac:dyDescent="0.3">
      <c r="A2723">
        <v>7601</v>
      </c>
      <c r="B2723">
        <v>7634</v>
      </c>
      <c r="C2723">
        <v>34</v>
      </c>
      <c r="D2723" t="s">
        <v>27</v>
      </c>
      <c r="E2723">
        <v>3.1540900000000001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3</v>
      </c>
      <c r="S2723">
        <v>1010.3861348161337</v>
      </c>
      <c r="T2723">
        <v>0</v>
      </c>
      <c r="U2723">
        <v>0</v>
      </c>
      <c r="V2723">
        <v>0</v>
      </c>
      <c r="W2723">
        <v>0.15409000000000006</v>
      </c>
      <c r="X2723">
        <v>0</v>
      </c>
      <c r="Y2723">
        <v>0</v>
      </c>
      <c r="Z2723">
        <v>0</v>
      </c>
      <c r="AA2723">
        <f>SUM(outage_dispatch[[#This Row],[Load]]+outage_dispatch[[#This Row],[Pcha_H2]]+outage_dispatch[[#This Row],[Pcha_Li-Ion]])</f>
        <v>3.1540900000000001</v>
      </c>
      <c r="AB27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24" spans="1:28" hidden="1" x14ac:dyDescent="0.3">
      <c r="A2724">
        <v>7601</v>
      </c>
      <c r="B2724">
        <v>7635</v>
      </c>
      <c r="C2724">
        <v>35</v>
      </c>
      <c r="D2724" t="s">
        <v>27</v>
      </c>
      <c r="E2724">
        <v>3.14818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3</v>
      </c>
      <c r="S2724">
        <v>1005.6427183258811</v>
      </c>
      <c r="T2724">
        <v>0</v>
      </c>
      <c r="U2724">
        <v>0</v>
      </c>
      <c r="V2724">
        <v>0</v>
      </c>
      <c r="W2724">
        <v>0.14817999999999998</v>
      </c>
      <c r="X2724">
        <v>0</v>
      </c>
      <c r="Y2724">
        <v>0</v>
      </c>
      <c r="Z2724">
        <v>0</v>
      </c>
      <c r="AA2724">
        <f>SUM(outage_dispatch[[#This Row],[Load]]+outage_dispatch[[#This Row],[Pcha_H2]]+outage_dispatch[[#This Row],[Pcha_Li-Ion]])</f>
        <v>3.14818</v>
      </c>
      <c r="AB27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25" spans="1:28" hidden="1" x14ac:dyDescent="0.3">
      <c r="A2725">
        <v>7601</v>
      </c>
      <c r="B2725">
        <v>7636</v>
      </c>
      <c r="C2725">
        <v>36</v>
      </c>
      <c r="D2725" t="s">
        <v>27</v>
      </c>
      <c r="E2725">
        <v>3.2684600000000001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3</v>
      </c>
      <c r="S2725">
        <v>1000.8993018356285</v>
      </c>
      <c r="T2725">
        <v>0</v>
      </c>
      <c r="U2725">
        <v>0</v>
      </c>
      <c r="V2725">
        <v>0</v>
      </c>
      <c r="W2725">
        <v>0.26846000000000014</v>
      </c>
      <c r="X2725">
        <v>0</v>
      </c>
      <c r="Y2725">
        <v>0</v>
      </c>
      <c r="Z2725">
        <v>0</v>
      </c>
      <c r="AA2725">
        <f>SUM(outage_dispatch[[#This Row],[Load]]+outage_dispatch[[#This Row],[Pcha_H2]]+outage_dispatch[[#This Row],[Pcha_Li-Ion]])</f>
        <v>3.2684600000000001</v>
      </c>
      <c r="AB27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26" spans="1:28" hidden="1" x14ac:dyDescent="0.3">
      <c r="A2726">
        <v>7601</v>
      </c>
      <c r="B2726">
        <v>7637</v>
      </c>
      <c r="C2726">
        <v>37</v>
      </c>
      <c r="D2726" t="s">
        <v>27</v>
      </c>
      <c r="E2726">
        <v>3.3394400000000002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3</v>
      </c>
      <c r="S2726">
        <v>996.15588534537596</v>
      </c>
      <c r="T2726">
        <v>0</v>
      </c>
      <c r="U2726">
        <v>0</v>
      </c>
      <c r="V2726">
        <v>0</v>
      </c>
      <c r="W2726">
        <v>0.33944000000000019</v>
      </c>
      <c r="X2726">
        <v>0</v>
      </c>
      <c r="Y2726">
        <v>0</v>
      </c>
      <c r="Z2726">
        <v>0</v>
      </c>
      <c r="AA2726">
        <f>SUM(outage_dispatch[[#This Row],[Load]]+outage_dispatch[[#This Row],[Pcha_H2]]+outage_dispatch[[#This Row],[Pcha_Li-Ion]])</f>
        <v>3.3394400000000002</v>
      </c>
      <c r="AB27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27" spans="1:28" hidden="1" x14ac:dyDescent="0.3">
      <c r="A2727">
        <v>7601</v>
      </c>
      <c r="B2727">
        <v>7638</v>
      </c>
      <c r="C2727">
        <v>38</v>
      </c>
      <c r="D2727" t="s">
        <v>27</v>
      </c>
      <c r="E2727">
        <v>3.5769899999999999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3</v>
      </c>
      <c r="S2727">
        <v>991.41246885512339</v>
      </c>
      <c r="T2727">
        <v>0</v>
      </c>
      <c r="U2727">
        <v>0</v>
      </c>
      <c r="V2727">
        <v>0</v>
      </c>
      <c r="W2727">
        <v>0.57698999999999989</v>
      </c>
      <c r="X2727">
        <v>0</v>
      </c>
      <c r="Y2727">
        <v>0</v>
      </c>
      <c r="Z2727">
        <v>0</v>
      </c>
      <c r="AA2727">
        <f>SUM(outage_dispatch[[#This Row],[Load]]+outage_dispatch[[#This Row],[Pcha_H2]]+outage_dispatch[[#This Row],[Pcha_Li-Ion]])</f>
        <v>3.5769899999999999</v>
      </c>
      <c r="AB27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28" spans="1:28" hidden="1" x14ac:dyDescent="0.3">
      <c r="A2728">
        <v>7601</v>
      </c>
      <c r="B2728">
        <v>7639</v>
      </c>
      <c r="C2728">
        <v>39</v>
      </c>
      <c r="D2728" t="s">
        <v>27</v>
      </c>
      <c r="E2728">
        <v>3.8489300000000002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3</v>
      </c>
      <c r="S2728">
        <v>986.66905236487082</v>
      </c>
      <c r="T2728">
        <v>0</v>
      </c>
      <c r="U2728">
        <v>0</v>
      </c>
      <c r="V2728">
        <v>0</v>
      </c>
      <c r="W2728">
        <v>0.84893000000000018</v>
      </c>
      <c r="X2728">
        <v>0</v>
      </c>
      <c r="Y2728">
        <v>0</v>
      </c>
      <c r="Z2728">
        <v>0</v>
      </c>
      <c r="AA2728">
        <f>SUM(outage_dispatch[[#This Row],[Load]]+outage_dispatch[[#This Row],[Pcha_H2]]+outage_dispatch[[#This Row],[Pcha_Li-Ion]])</f>
        <v>3.8489300000000002</v>
      </c>
      <c r="AB27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29" spans="1:28" hidden="1" x14ac:dyDescent="0.3">
      <c r="A2729">
        <v>7601</v>
      </c>
      <c r="B2729">
        <v>7640</v>
      </c>
      <c r="C2729">
        <v>40</v>
      </c>
      <c r="D2729" t="s">
        <v>27</v>
      </c>
      <c r="E2729">
        <v>4.3622399999999999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3</v>
      </c>
      <c r="S2729">
        <v>981.92563587461825</v>
      </c>
      <c r="T2729">
        <v>0</v>
      </c>
      <c r="U2729">
        <v>0</v>
      </c>
      <c r="V2729">
        <v>0</v>
      </c>
      <c r="W2729">
        <v>1.3622399999999999</v>
      </c>
      <c r="X2729">
        <v>0</v>
      </c>
      <c r="Y2729">
        <v>0</v>
      </c>
      <c r="Z2729">
        <v>0</v>
      </c>
      <c r="AA2729">
        <f>SUM(outage_dispatch[[#This Row],[Load]]+outage_dispatch[[#This Row],[Pcha_H2]]+outage_dispatch[[#This Row],[Pcha_Li-Ion]])</f>
        <v>4.3622399999999999</v>
      </c>
      <c r="AB27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30" spans="1:28" hidden="1" x14ac:dyDescent="0.3">
      <c r="A2730">
        <v>7601</v>
      </c>
      <c r="B2730">
        <v>7641</v>
      </c>
      <c r="C2730">
        <v>41</v>
      </c>
      <c r="D2730" t="s">
        <v>27</v>
      </c>
      <c r="E2730">
        <v>4.27597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3</v>
      </c>
      <c r="S2730">
        <v>977.18221938436568</v>
      </c>
      <c r="T2730">
        <v>0</v>
      </c>
      <c r="U2730">
        <v>0</v>
      </c>
      <c r="V2730">
        <v>0</v>
      </c>
      <c r="W2730">
        <v>1.27597</v>
      </c>
      <c r="X2730">
        <v>0</v>
      </c>
      <c r="Y2730">
        <v>0</v>
      </c>
      <c r="Z2730">
        <v>0</v>
      </c>
      <c r="AA2730">
        <f>SUM(outage_dispatch[[#This Row],[Load]]+outage_dispatch[[#This Row],[Pcha_H2]]+outage_dispatch[[#This Row],[Pcha_Li-Ion]])</f>
        <v>4.27597</v>
      </c>
      <c r="AB27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31" spans="1:28" hidden="1" x14ac:dyDescent="0.3">
      <c r="A2731">
        <v>7601</v>
      </c>
      <c r="B2731">
        <v>7642</v>
      </c>
      <c r="C2731">
        <v>42</v>
      </c>
      <c r="D2731" t="s">
        <v>27</v>
      </c>
      <c r="E2731">
        <v>3.8621599999999998</v>
      </c>
      <c r="F2731">
        <v>0</v>
      </c>
      <c r="G2731">
        <v>0</v>
      </c>
      <c r="H2731">
        <v>0</v>
      </c>
      <c r="I2731">
        <v>0.126050144</v>
      </c>
      <c r="J2731">
        <v>0.126050144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3</v>
      </c>
      <c r="S2731">
        <v>972.43880289411311</v>
      </c>
      <c r="T2731">
        <v>0</v>
      </c>
      <c r="U2731">
        <v>0</v>
      </c>
      <c r="V2731">
        <v>0</v>
      </c>
      <c r="W2731">
        <v>0.73610985599999967</v>
      </c>
      <c r="X2731">
        <v>0</v>
      </c>
      <c r="Y2731">
        <v>0</v>
      </c>
      <c r="Z2731">
        <v>0</v>
      </c>
      <c r="AA2731">
        <f>SUM(outage_dispatch[[#This Row],[Load]]+outage_dispatch[[#This Row],[Pcha_H2]]+outage_dispatch[[#This Row],[Pcha_Li-Ion]])</f>
        <v>3.8621599999999998</v>
      </c>
      <c r="AB2731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2732" spans="1:28" hidden="1" x14ac:dyDescent="0.3">
      <c r="A2732">
        <v>7601</v>
      </c>
      <c r="B2732">
        <v>7643</v>
      </c>
      <c r="C2732">
        <v>43</v>
      </c>
      <c r="D2732" t="s">
        <v>27</v>
      </c>
      <c r="E2732">
        <v>3.6289099999999999</v>
      </c>
      <c r="F2732">
        <v>0</v>
      </c>
      <c r="G2732">
        <v>0</v>
      </c>
      <c r="H2732">
        <v>0</v>
      </c>
      <c r="I2732">
        <v>1.0344175680000001</v>
      </c>
      <c r="J2732">
        <v>0.62890999999999986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3</v>
      </c>
      <c r="S2732">
        <v>967.69538640386054</v>
      </c>
      <c r="T2732">
        <v>0</v>
      </c>
      <c r="U2732">
        <v>0</v>
      </c>
      <c r="V2732">
        <v>0</v>
      </c>
      <c r="W2732">
        <v>0</v>
      </c>
      <c r="X2732">
        <v>0.40550756800000021</v>
      </c>
      <c r="Y2732">
        <v>0</v>
      </c>
      <c r="Z2732">
        <v>0.40550756800000021</v>
      </c>
      <c r="AA2732">
        <f>SUM(outage_dispatch[[#This Row],[Load]]+outage_dispatch[[#This Row],[Pcha_H2]]+outage_dispatch[[#This Row],[Pcha_Li-Ion]])</f>
        <v>3.6289099999999999</v>
      </c>
      <c r="AB2732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2733" spans="1:28" hidden="1" x14ac:dyDescent="0.3">
      <c r="A2733">
        <v>7601</v>
      </c>
      <c r="B2733">
        <v>7644</v>
      </c>
      <c r="C2733">
        <v>44</v>
      </c>
      <c r="D2733" t="s">
        <v>27</v>
      </c>
      <c r="E2733">
        <v>3.4081299999999999</v>
      </c>
      <c r="F2733">
        <v>0</v>
      </c>
      <c r="G2733">
        <v>0</v>
      </c>
      <c r="H2733">
        <v>0</v>
      </c>
      <c r="I2733">
        <v>5.1525132320000004</v>
      </c>
      <c r="J2733">
        <v>0.40812999999999988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3</v>
      </c>
      <c r="S2733">
        <v>962.95196991360797</v>
      </c>
      <c r="T2733">
        <v>0</v>
      </c>
      <c r="U2733">
        <v>0</v>
      </c>
      <c r="V2733">
        <v>0</v>
      </c>
      <c r="W2733">
        <v>0</v>
      </c>
      <c r="X2733">
        <v>4.7443832320000006</v>
      </c>
      <c r="Y2733">
        <v>0</v>
      </c>
      <c r="Z2733">
        <v>4.7443832320000006</v>
      </c>
      <c r="AA2733">
        <f>SUM(outage_dispatch[[#This Row],[Load]]+outage_dispatch[[#This Row],[Pcha_H2]]+outage_dispatch[[#This Row],[Pcha_Li-Ion]])</f>
        <v>3.4081299999999999</v>
      </c>
      <c r="AB2733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2734" spans="1:28" hidden="1" x14ac:dyDescent="0.3">
      <c r="A2734">
        <v>7601</v>
      </c>
      <c r="B2734">
        <v>7645</v>
      </c>
      <c r="C2734">
        <v>45</v>
      </c>
      <c r="D2734" t="s">
        <v>27</v>
      </c>
      <c r="E2734">
        <v>3.2165900000000001</v>
      </c>
      <c r="F2734">
        <v>0</v>
      </c>
      <c r="G2734">
        <v>0</v>
      </c>
      <c r="H2734">
        <v>0</v>
      </c>
      <c r="I2734">
        <v>5.8572861600000001</v>
      </c>
      <c r="J2734">
        <v>0.21659000000000006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3</v>
      </c>
      <c r="S2734">
        <v>958.2085534233554</v>
      </c>
      <c r="T2734">
        <v>0</v>
      </c>
      <c r="U2734">
        <v>0</v>
      </c>
      <c r="V2734">
        <v>0</v>
      </c>
      <c r="W2734">
        <v>0</v>
      </c>
      <c r="X2734">
        <v>5.6406961600000001</v>
      </c>
      <c r="Y2734">
        <v>0</v>
      </c>
      <c r="Z2734">
        <v>5.6406961600000001</v>
      </c>
      <c r="AA2734">
        <f>SUM(outage_dispatch[[#This Row],[Load]]+outage_dispatch[[#This Row],[Pcha_H2]]+outage_dispatch[[#This Row],[Pcha_Li-Ion]])</f>
        <v>3.2165900000000001</v>
      </c>
      <c r="AB2734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2735" spans="1:28" hidden="1" x14ac:dyDescent="0.3">
      <c r="A2735">
        <v>7601</v>
      </c>
      <c r="B2735">
        <v>7646</v>
      </c>
      <c r="C2735">
        <v>46</v>
      </c>
      <c r="D2735" t="s">
        <v>27</v>
      </c>
      <c r="E2735">
        <v>3.2899400000000001</v>
      </c>
      <c r="F2735">
        <v>0</v>
      </c>
      <c r="G2735">
        <v>0</v>
      </c>
      <c r="H2735">
        <v>0</v>
      </c>
      <c r="I2735">
        <v>2.9966171359999998</v>
      </c>
      <c r="J2735">
        <v>0.28994000000000009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3</v>
      </c>
      <c r="S2735">
        <v>953.46513693310283</v>
      </c>
      <c r="T2735">
        <v>0</v>
      </c>
      <c r="U2735">
        <v>0</v>
      </c>
      <c r="V2735">
        <v>0</v>
      </c>
      <c r="W2735">
        <v>0</v>
      </c>
      <c r="X2735">
        <v>2.7066771359999997</v>
      </c>
      <c r="Y2735">
        <v>0</v>
      </c>
      <c r="Z2735">
        <v>2.7066771359999997</v>
      </c>
      <c r="AA2735">
        <f>SUM(outage_dispatch[[#This Row],[Load]]+outage_dispatch[[#This Row],[Pcha_H2]]+outage_dispatch[[#This Row],[Pcha_Li-Ion]])</f>
        <v>3.2899400000000001</v>
      </c>
      <c r="AB2735">
        <f>SUM(outage_dispatch[[#This Row],[Nuclear]:[OtherRenewables]])+outage_dispatch[[#This Row],[Psolar_disp_3621133]]+outage_dispatch[[#This Row],[Pwind_disp_994997]]+outage_dispatch[[#This Row],[Pdis_Li-Ion]]+outage_dispatch[[#This Row],[Pdis_H2]]</f>
        <v>3.2899400000000001</v>
      </c>
    </row>
    <row r="2736" spans="1:28" hidden="1" x14ac:dyDescent="0.3">
      <c r="A2736">
        <v>7601</v>
      </c>
      <c r="B2736">
        <v>7647</v>
      </c>
      <c r="C2736">
        <v>47</v>
      </c>
      <c r="D2736" t="s">
        <v>27</v>
      </c>
      <c r="E2736">
        <v>3.4170199999999999</v>
      </c>
      <c r="F2736">
        <v>0</v>
      </c>
      <c r="G2736">
        <v>0</v>
      </c>
      <c r="H2736">
        <v>0</v>
      </c>
      <c r="I2736">
        <v>4.124275312</v>
      </c>
      <c r="J2736">
        <v>0.41701999999999995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3</v>
      </c>
      <c r="S2736">
        <v>948.72172044285026</v>
      </c>
      <c r="T2736">
        <v>0</v>
      </c>
      <c r="U2736">
        <v>0</v>
      </c>
      <c r="V2736">
        <v>0</v>
      </c>
      <c r="W2736">
        <v>0</v>
      </c>
      <c r="X2736">
        <v>3.707255312</v>
      </c>
      <c r="Y2736">
        <v>0</v>
      </c>
      <c r="Z2736">
        <v>3.707255312</v>
      </c>
      <c r="AA2736">
        <f>SUM(outage_dispatch[[#This Row],[Load]]+outage_dispatch[[#This Row],[Pcha_H2]]+outage_dispatch[[#This Row],[Pcha_Li-Ion]])</f>
        <v>3.4170199999999999</v>
      </c>
      <c r="AB2736">
        <f>SUM(outage_dispatch[[#This Row],[Nuclear]:[OtherRenewables]])+outage_dispatch[[#This Row],[Psolar_disp_3621133]]+outage_dispatch[[#This Row],[Pwind_disp_994997]]+outage_dispatch[[#This Row],[Pdis_Li-Ion]]+outage_dispatch[[#This Row],[Pdis_H2]]</f>
        <v>3.4170199999999999</v>
      </c>
    </row>
    <row r="2737" spans="1:28" hidden="1" x14ac:dyDescent="0.3">
      <c r="A2737">
        <v>7601</v>
      </c>
      <c r="B2737">
        <v>7648</v>
      </c>
      <c r="C2737">
        <v>48</v>
      </c>
      <c r="D2737" t="s">
        <v>27</v>
      </c>
      <c r="E2737">
        <v>3.6302400000000001</v>
      </c>
      <c r="F2737">
        <v>0</v>
      </c>
      <c r="G2737">
        <v>0</v>
      </c>
      <c r="H2737">
        <v>0</v>
      </c>
      <c r="I2737">
        <v>2.1911132480000002</v>
      </c>
      <c r="J2737">
        <v>2.1911132480000002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1.439126752</v>
      </c>
      <c r="S2737">
        <v>946.44626125385014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f>SUM(outage_dispatch[[#This Row],[Load]]+outage_dispatch[[#This Row],[Pcha_H2]]+outage_dispatch[[#This Row],[Pcha_Li-Ion]])</f>
        <v>3.6302400000000001</v>
      </c>
      <c r="AB2737">
        <f>SUM(outage_dispatch[[#This Row],[Nuclear]:[OtherRenewables]])+outage_dispatch[[#This Row],[Psolar_disp_3621133]]+outage_dispatch[[#This Row],[Pwind_disp_994997]]+outage_dispatch[[#This Row],[Pdis_Li-Ion]]+outage_dispatch[[#This Row],[Pdis_H2]]</f>
        <v>3.6302400000000001</v>
      </c>
    </row>
    <row r="2738" spans="1:28" hidden="1" x14ac:dyDescent="0.3">
      <c r="A2738">
        <v>7602</v>
      </c>
      <c r="B2738">
        <v>7602</v>
      </c>
      <c r="C2738">
        <v>1</v>
      </c>
      <c r="D2738" t="s">
        <v>26</v>
      </c>
      <c r="E2738">
        <v>3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3.3183678070504707</v>
      </c>
      <c r="P2738">
        <v>0</v>
      </c>
      <c r="Q2738">
        <v>0</v>
      </c>
      <c r="R2738">
        <v>3</v>
      </c>
      <c r="S2738">
        <v>1162.1754625042136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f>SUM(outage_dispatch[[#This Row],[Load]]+outage_dispatch[[#This Row],[Pcha_H2]]+outage_dispatch[[#This Row],[Pcha_Li-Ion]])</f>
        <v>3</v>
      </c>
      <c r="AB27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39" spans="1:28" hidden="1" x14ac:dyDescent="0.3">
      <c r="A2739">
        <v>7602</v>
      </c>
      <c r="B2739">
        <v>7603</v>
      </c>
      <c r="C2739">
        <v>2</v>
      </c>
      <c r="D2739" t="s">
        <v>26</v>
      </c>
      <c r="E2739">
        <v>3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3.3183678070504707</v>
      </c>
      <c r="P2739">
        <v>0</v>
      </c>
      <c r="Q2739">
        <v>0</v>
      </c>
      <c r="R2739">
        <v>3</v>
      </c>
      <c r="S2739">
        <v>1157.4320460139611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f>SUM(outage_dispatch[[#This Row],[Load]]+outage_dispatch[[#This Row],[Pcha_H2]]+outage_dispatch[[#This Row],[Pcha_Li-Ion]])</f>
        <v>3</v>
      </c>
      <c r="AB27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40" spans="1:28" hidden="1" x14ac:dyDescent="0.3">
      <c r="A2740">
        <v>7602</v>
      </c>
      <c r="B2740">
        <v>7604</v>
      </c>
      <c r="C2740">
        <v>3</v>
      </c>
      <c r="D2740" t="s">
        <v>26</v>
      </c>
      <c r="E2740">
        <v>3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3.3183678070504707</v>
      </c>
      <c r="P2740">
        <v>0</v>
      </c>
      <c r="Q2740">
        <v>0</v>
      </c>
      <c r="R2740">
        <v>3</v>
      </c>
      <c r="S2740">
        <v>1152.6886295237075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f>SUM(outage_dispatch[[#This Row],[Load]]+outage_dispatch[[#This Row],[Pcha_H2]]+outage_dispatch[[#This Row],[Pcha_Li-Ion]])</f>
        <v>3</v>
      </c>
      <c r="AB27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41" spans="1:28" hidden="1" x14ac:dyDescent="0.3">
      <c r="A2741">
        <v>7602</v>
      </c>
      <c r="B2741">
        <v>7605</v>
      </c>
      <c r="C2741">
        <v>4</v>
      </c>
      <c r="D2741" t="s">
        <v>26</v>
      </c>
      <c r="E2741">
        <v>3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3.3183678070504707</v>
      </c>
      <c r="P2741">
        <v>0</v>
      </c>
      <c r="Q2741">
        <v>0</v>
      </c>
      <c r="R2741">
        <v>3</v>
      </c>
      <c r="S2741">
        <v>1147.945213033455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f>SUM(outage_dispatch[[#This Row],[Load]]+outage_dispatch[[#This Row],[Pcha_H2]]+outage_dispatch[[#This Row],[Pcha_Li-Ion]])</f>
        <v>3</v>
      </c>
      <c r="AB27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42" spans="1:28" hidden="1" x14ac:dyDescent="0.3">
      <c r="A2742">
        <v>7602</v>
      </c>
      <c r="B2742">
        <v>7606</v>
      </c>
      <c r="C2742">
        <v>5</v>
      </c>
      <c r="D2742" t="s">
        <v>26</v>
      </c>
      <c r="E2742">
        <v>3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3.3183678070504707</v>
      </c>
      <c r="P2742">
        <v>0</v>
      </c>
      <c r="Q2742">
        <v>0</v>
      </c>
      <c r="R2742">
        <v>3</v>
      </c>
      <c r="S2742">
        <v>1143.2017965432026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f>SUM(outage_dispatch[[#This Row],[Load]]+outage_dispatch[[#This Row],[Pcha_H2]]+outage_dispatch[[#This Row],[Pcha_Li-Ion]])</f>
        <v>3</v>
      </c>
      <c r="AB27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43" spans="1:28" hidden="1" x14ac:dyDescent="0.3">
      <c r="A2743">
        <v>7602</v>
      </c>
      <c r="B2743">
        <v>7607</v>
      </c>
      <c r="C2743">
        <v>6</v>
      </c>
      <c r="D2743" t="s">
        <v>26</v>
      </c>
      <c r="E2743">
        <v>3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3.3183678070504707</v>
      </c>
      <c r="P2743">
        <v>0</v>
      </c>
      <c r="Q2743">
        <v>0</v>
      </c>
      <c r="R2743">
        <v>3</v>
      </c>
      <c r="S2743">
        <v>1138.4583800529501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f>SUM(outage_dispatch[[#This Row],[Load]]+outage_dispatch[[#This Row],[Pcha_H2]]+outage_dispatch[[#This Row],[Pcha_Li-Ion]])</f>
        <v>3</v>
      </c>
      <c r="AB27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44" spans="1:28" hidden="1" x14ac:dyDescent="0.3">
      <c r="A2744">
        <v>7602</v>
      </c>
      <c r="B2744">
        <v>7608</v>
      </c>
      <c r="C2744">
        <v>7</v>
      </c>
      <c r="D2744" t="s">
        <v>26</v>
      </c>
      <c r="E2744">
        <v>3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3.3183678070504707</v>
      </c>
      <c r="P2744">
        <v>0</v>
      </c>
      <c r="Q2744">
        <v>0</v>
      </c>
      <c r="R2744">
        <v>3</v>
      </c>
      <c r="S2744">
        <v>1133.7149635626977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f>SUM(outage_dispatch[[#This Row],[Load]]+outage_dispatch[[#This Row],[Pcha_H2]]+outage_dispatch[[#This Row],[Pcha_Li-Ion]])</f>
        <v>3</v>
      </c>
      <c r="AB27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45" spans="1:28" hidden="1" x14ac:dyDescent="0.3">
      <c r="A2745">
        <v>7602</v>
      </c>
      <c r="B2745">
        <v>7609</v>
      </c>
      <c r="C2745">
        <v>8</v>
      </c>
      <c r="D2745" t="s">
        <v>26</v>
      </c>
      <c r="E2745">
        <v>3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3.3183678070504707</v>
      </c>
      <c r="P2745">
        <v>0</v>
      </c>
      <c r="Q2745">
        <v>0</v>
      </c>
      <c r="R2745">
        <v>3</v>
      </c>
      <c r="S2745">
        <v>1128.9715470724452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f>SUM(outage_dispatch[[#This Row],[Load]]+outage_dispatch[[#This Row],[Pcha_H2]]+outage_dispatch[[#This Row],[Pcha_Li-Ion]])</f>
        <v>3</v>
      </c>
      <c r="AB27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46" spans="1:28" hidden="1" x14ac:dyDescent="0.3">
      <c r="A2746">
        <v>7602</v>
      </c>
      <c r="B2746">
        <v>7610</v>
      </c>
      <c r="C2746">
        <v>9</v>
      </c>
      <c r="D2746" t="s">
        <v>26</v>
      </c>
      <c r="E2746">
        <v>3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3.3183678070504707</v>
      </c>
      <c r="P2746">
        <v>0</v>
      </c>
      <c r="Q2746">
        <v>0</v>
      </c>
      <c r="R2746">
        <v>3</v>
      </c>
      <c r="S2746">
        <v>1124.2281305821928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f>SUM(outage_dispatch[[#This Row],[Load]]+outage_dispatch[[#This Row],[Pcha_H2]]+outage_dispatch[[#This Row],[Pcha_Li-Ion]])</f>
        <v>3</v>
      </c>
      <c r="AB27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47" spans="1:28" hidden="1" x14ac:dyDescent="0.3">
      <c r="A2747">
        <v>7602</v>
      </c>
      <c r="B2747">
        <v>7611</v>
      </c>
      <c r="C2747">
        <v>10</v>
      </c>
      <c r="D2747" t="s">
        <v>26</v>
      </c>
      <c r="E2747">
        <v>3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3.3183678070504707</v>
      </c>
      <c r="P2747">
        <v>0</v>
      </c>
      <c r="Q2747">
        <v>0</v>
      </c>
      <c r="R2747">
        <v>3</v>
      </c>
      <c r="S2747">
        <v>1119.4847140919403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f>SUM(outage_dispatch[[#This Row],[Load]]+outage_dispatch[[#This Row],[Pcha_H2]]+outage_dispatch[[#This Row],[Pcha_Li-Ion]])</f>
        <v>3</v>
      </c>
      <c r="AB27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48" spans="1:28" hidden="1" x14ac:dyDescent="0.3">
      <c r="A2748">
        <v>7602</v>
      </c>
      <c r="B2748">
        <v>7612</v>
      </c>
      <c r="C2748">
        <v>11</v>
      </c>
      <c r="D2748" t="s">
        <v>26</v>
      </c>
      <c r="E2748">
        <v>3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3.3183678070504707</v>
      </c>
      <c r="P2748">
        <v>0</v>
      </c>
      <c r="Q2748">
        <v>0</v>
      </c>
      <c r="R2748">
        <v>3</v>
      </c>
      <c r="S2748">
        <v>1114.7412976016878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f>SUM(outage_dispatch[[#This Row],[Load]]+outage_dispatch[[#This Row],[Pcha_H2]]+outage_dispatch[[#This Row],[Pcha_Li-Ion]])</f>
        <v>3</v>
      </c>
      <c r="AB27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49" spans="1:28" hidden="1" x14ac:dyDescent="0.3">
      <c r="A2749">
        <v>7602</v>
      </c>
      <c r="B2749">
        <v>7613</v>
      </c>
      <c r="C2749">
        <v>12</v>
      </c>
      <c r="D2749" t="s">
        <v>26</v>
      </c>
      <c r="E2749">
        <v>3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3.3183678070504707</v>
      </c>
      <c r="P2749">
        <v>0</v>
      </c>
      <c r="Q2749">
        <v>0</v>
      </c>
      <c r="R2749">
        <v>3</v>
      </c>
      <c r="S2749">
        <v>1109.9978811114354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f>SUM(outage_dispatch[[#This Row],[Load]]+outage_dispatch[[#This Row],[Pcha_H2]]+outage_dispatch[[#This Row],[Pcha_Li-Ion]])</f>
        <v>3</v>
      </c>
      <c r="AB27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50" spans="1:28" hidden="1" x14ac:dyDescent="0.3">
      <c r="A2750">
        <v>7602</v>
      </c>
      <c r="B2750">
        <v>7614</v>
      </c>
      <c r="C2750">
        <v>13</v>
      </c>
      <c r="D2750" t="s">
        <v>26</v>
      </c>
      <c r="E2750">
        <v>3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3.3183678070504707</v>
      </c>
      <c r="P2750">
        <v>0</v>
      </c>
      <c r="Q2750">
        <v>0</v>
      </c>
      <c r="R2750">
        <v>3</v>
      </c>
      <c r="S2750">
        <v>1105.2544646211829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f>SUM(outage_dispatch[[#This Row],[Load]]+outage_dispatch[[#This Row],[Pcha_H2]]+outage_dispatch[[#This Row],[Pcha_Li-Ion]])</f>
        <v>3</v>
      </c>
      <c r="AB27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51" spans="1:28" hidden="1" x14ac:dyDescent="0.3">
      <c r="A2751">
        <v>7602</v>
      </c>
      <c r="B2751">
        <v>7615</v>
      </c>
      <c r="C2751">
        <v>14</v>
      </c>
      <c r="D2751" t="s">
        <v>26</v>
      </c>
      <c r="E2751">
        <v>3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3.3183678070504707</v>
      </c>
      <c r="P2751">
        <v>0</v>
      </c>
      <c r="Q2751">
        <v>0</v>
      </c>
      <c r="R2751">
        <v>3</v>
      </c>
      <c r="S2751">
        <v>1100.5110481309305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f>SUM(outage_dispatch[[#This Row],[Load]]+outage_dispatch[[#This Row],[Pcha_H2]]+outage_dispatch[[#This Row],[Pcha_Li-Ion]])</f>
        <v>3</v>
      </c>
      <c r="AB27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52" spans="1:28" hidden="1" x14ac:dyDescent="0.3">
      <c r="A2752">
        <v>7602</v>
      </c>
      <c r="B2752">
        <v>7616</v>
      </c>
      <c r="C2752">
        <v>15</v>
      </c>
      <c r="D2752" t="s">
        <v>26</v>
      </c>
      <c r="E2752">
        <v>3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3.3183678070504707</v>
      </c>
      <c r="P2752">
        <v>0</v>
      </c>
      <c r="Q2752">
        <v>0</v>
      </c>
      <c r="R2752">
        <v>3</v>
      </c>
      <c r="S2752">
        <v>1095.767631640678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f>SUM(outage_dispatch[[#This Row],[Load]]+outage_dispatch[[#This Row],[Pcha_H2]]+outage_dispatch[[#This Row],[Pcha_Li-Ion]])</f>
        <v>3</v>
      </c>
      <c r="AB27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53" spans="1:28" hidden="1" x14ac:dyDescent="0.3">
      <c r="A2753">
        <v>7602</v>
      </c>
      <c r="B2753">
        <v>7617</v>
      </c>
      <c r="C2753">
        <v>16</v>
      </c>
      <c r="D2753" t="s">
        <v>26</v>
      </c>
      <c r="E2753">
        <v>3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3.3183678070504707</v>
      </c>
      <c r="P2753">
        <v>0</v>
      </c>
      <c r="Q2753">
        <v>0</v>
      </c>
      <c r="R2753">
        <v>3</v>
      </c>
      <c r="S2753">
        <v>1091.0242151504256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f>SUM(outage_dispatch[[#This Row],[Load]]+outage_dispatch[[#This Row],[Pcha_H2]]+outage_dispatch[[#This Row],[Pcha_Li-Ion]])</f>
        <v>3</v>
      </c>
      <c r="AB27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54" spans="1:28" hidden="1" x14ac:dyDescent="0.3">
      <c r="A2754">
        <v>7602</v>
      </c>
      <c r="B2754">
        <v>7618</v>
      </c>
      <c r="C2754">
        <v>17</v>
      </c>
      <c r="D2754" t="s">
        <v>26</v>
      </c>
      <c r="E2754">
        <v>3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3.3183678070504707</v>
      </c>
      <c r="P2754">
        <v>0</v>
      </c>
      <c r="Q2754">
        <v>0</v>
      </c>
      <c r="R2754">
        <v>3</v>
      </c>
      <c r="S2754">
        <v>1086.2807986601731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f>SUM(outage_dispatch[[#This Row],[Load]]+outage_dispatch[[#This Row],[Pcha_H2]]+outage_dispatch[[#This Row],[Pcha_Li-Ion]])</f>
        <v>3</v>
      </c>
      <c r="AB27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55" spans="1:28" hidden="1" x14ac:dyDescent="0.3">
      <c r="A2755">
        <v>7602</v>
      </c>
      <c r="B2755">
        <v>7619</v>
      </c>
      <c r="C2755">
        <v>18</v>
      </c>
      <c r="D2755" t="s">
        <v>26</v>
      </c>
      <c r="E2755">
        <v>3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3.3183678070504707</v>
      </c>
      <c r="P2755">
        <v>0</v>
      </c>
      <c r="Q2755">
        <v>0</v>
      </c>
      <c r="R2755">
        <v>3</v>
      </c>
      <c r="S2755">
        <v>1081.5373821699206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f>SUM(outage_dispatch[[#This Row],[Load]]+outage_dispatch[[#This Row],[Pcha_H2]]+outage_dispatch[[#This Row],[Pcha_Li-Ion]])</f>
        <v>3</v>
      </c>
      <c r="AB27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56" spans="1:28" hidden="1" x14ac:dyDescent="0.3">
      <c r="A2756">
        <v>7602</v>
      </c>
      <c r="B2756">
        <v>7620</v>
      </c>
      <c r="C2756">
        <v>19</v>
      </c>
      <c r="D2756" t="s">
        <v>26</v>
      </c>
      <c r="E2756">
        <v>3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3.3183678070504707</v>
      </c>
      <c r="P2756">
        <v>0</v>
      </c>
      <c r="Q2756">
        <v>0</v>
      </c>
      <c r="R2756">
        <v>3</v>
      </c>
      <c r="S2756">
        <v>1076.7939656796682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f>SUM(outage_dispatch[[#This Row],[Load]]+outage_dispatch[[#This Row],[Pcha_H2]]+outage_dispatch[[#This Row],[Pcha_Li-Ion]])</f>
        <v>3</v>
      </c>
      <c r="AB27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57" spans="1:28" hidden="1" x14ac:dyDescent="0.3">
      <c r="A2757">
        <v>7602</v>
      </c>
      <c r="B2757">
        <v>7621</v>
      </c>
      <c r="C2757">
        <v>20</v>
      </c>
      <c r="D2757" t="s">
        <v>26</v>
      </c>
      <c r="E2757">
        <v>3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3.3183678070504707</v>
      </c>
      <c r="P2757">
        <v>0</v>
      </c>
      <c r="Q2757">
        <v>0</v>
      </c>
      <c r="R2757">
        <v>3</v>
      </c>
      <c r="S2757">
        <v>1072.0505491894157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f>SUM(outage_dispatch[[#This Row],[Load]]+outage_dispatch[[#This Row],[Pcha_H2]]+outage_dispatch[[#This Row],[Pcha_Li-Ion]])</f>
        <v>3</v>
      </c>
      <c r="AB27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58" spans="1:28" hidden="1" x14ac:dyDescent="0.3">
      <c r="A2758">
        <v>7602</v>
      </c>
      <c r="B2758">
        <v>7622</v>
      </c>
      <c r="C2758">
        <v>21</v>
      </c>
      <c r="D2758" t="s">
        <v>26</v>
      </c>
      <c r="E2758">
        <v>3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3.3183678070504707</v>
      </c>
      <c r="P2758">
        <v>0</v>
      </c>
      <c r="Q2758">
        <v>0</v>
      </c>
      <c r="R2758">
        <v>3</v>
      </c>
      <c r="S2758">
        <v>1067.3071326991633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f>SUM(outage_dispatch[[#This Row],[Load]]+outage_dispatch[[#This Row],[Pcha_H2]]+outage_dispatch[[#This Row],[Pcha_Li-Ion]])</f>
        <v>3</v>
      </c>
      <c r="AB27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59" spans="1:28" hidden="1" x14ac:dyDescent="0.3">
      <c r="A2759">
        <v>7602</v>
      </c>
      <c r="B2759">
        <v>7623</v>
      </c>
      <c r="C2759">
        <v>22</v>
      </c>
      <c r="D2759" t="s">
        <v>26</v>
      </c>
      <c r="E2759">
        <v>3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3.3183678070504707</v>
      </c>
      <c r="P2759">
        <v>0</v>
      </c>
      <c r="Q2759">
        <v>0</v>
      </c>
      <c r="R2759">
        <v>3</v>
      </c>
      <c r="S2759">
        <v>1062.5637162089108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f>SUM(outage_dispatch[[#This Row],[Load]]+outage_dispatch[[#This Row],[Pcha_H2]]+outage_dispatch[[#This Row],[Pcha_Li-Ion]])</f>
        <v>3</v>
      </c>
      <c r="AB27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60" spans="1:28" hidden="1" x14ac:dyDescent="0.3">
      <c r="A2760">
        <v>7602</v>
      </c>
      <c r="B2760">
        <v>7624</v>
      </c>
      <c r="C2760">
        <v>23</v>
      </c>
      <c r="D2760" t="s">
        <v>26</v>
      </c>
      <c r="E2760">
        <v>3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3.3183678070504707</v>
      </c>
      <c r="P2760">
        <v>0</v>
      </c>
      <c r="Q2760">
        <v>0</v>
      </c>
      <c r="R2760">
        <v>3</v>
      </c>
      <c r="S2760">
        <v>1057.8202997186584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f>SUM(outage_dispatch[[#This Row],[Load]]+outage_dispatch[[#This Row],[Pcha_H2]]+outage_dispatch[[#This Row],[Pcha_Li-Ion]])</f>
        <v>3</v>
      </c>
      <c r="AB27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61" spans="1:28" hidden="1" x14ac:dyDescent="0.3">
      <c r="A2761">
        <v>7602</v>
      </c>
      <c r="B2761">
        <v>7625</v>
      </c>
      <c r="C2761">
        <v>24</v>
      </c>
      <c r="D2761" t="s">
        <v>26</v>
      </c>
      <c r="E2761">
        <v>3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3.3183678070504707</v>
      </c>
      <c r="P2761">
        <v>0</v>
      </c>
      <c r="Q2761">
        <v>0</v>
      </c>
      <c r="R2761">
        <v>3</v>
      </c>
      <c r="S2761">
        <v>1053.0768832284059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f>SUM(outage_dispatch[[#This Row],[Load]]+outage_dispatch[[#This Row],[Pcha_H2]]+outage_dispatch[[#This Row],[Pcha_Li-Ion]])</f>
        <v>3</v>
      </c>
      <c r="AB27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62" spans="1:28" hidden="1" x14ac:dyDescent="0.3">
      <c r="A2762">
        <v>7602</v>
      </c>
      <c r="B2762">
        <v>7626</v>
      </c>
      <c r="C2762">
        <v>25</v>
      </c>
      <c r="D2762" t="s">
        <v>27</v>
      </c>
      <c r="E2762">
        <v>4.28024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0.2744003258905241</v>
      </c>
      <c r="L2762">
        <v>0.2744003258905241</v>
      </c>
      <c r="M2762">
        <v>0</v>
      </c>
      <c r="N2762">
        <v>1.0058396741094757</v>
      </c>
      <c r="O2762">
        <v>2.2273815020667884</v>
      </c>
      <c r="P2762">
        <v>0</v>
      </c>
      <c r="Q2762">
        <v>0</v>
      </c>
      <c r="R2762">
        <v>3</v>
      </c>
      <c r="S2762">
        <v>1048.3334667381534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f>SUM(outage_dispatch[[#This Row],[Load]]+outage_dispatch[[#This Row],[Pcha_H2]]+outage_dispatch[[#This Row],[Pcha_Li-Ion]])</f>
        <v>4.28024</v>
      </c>
      <c r="AB2762">
        <f>SUM(outage_dispatch[[#This Row],[Nuclear]:[OtherRenewables]])+outage_dispatch[[#This Row],[Psolar_disp_3621133]]+outage_dispatch[[#This Row],[Pwind_disp_994997]]+outage_dispatch[[#This Row],[Pdis_Li-Ion]]+outage_dispatch[[#This Row],[Pdis_H2]]</f>
        <v>4.28024</v>
      </c>
    </row>
    <row r="2763" spans="1:28" hidden="1" x14ac:dyDescent="0.3">
      <c r="A2763">
        <v>7602</v>
      </c>
      <c r="B2763">
        <v>7627</v>
      </c>
      <c r="C2763">
        <v>26</v>
      </c>
      <c r="D2763" t="s">
        <v>27</v>
      </c>
      <c r="E2763">
        <v>4.1465899999999998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0.27165021837254599</v>
      </c>
      <c r="L2763">
        <v>0.27165021837254599</v>
      </c>
      <c r="M2763">
        <v>0</v>
      </c>
      <c r="N2763">
        <v>0.87493978162745378</v>
      </c>
      <c r="O2763">
        <v>1.2783760651057954</v>
      </c>
      <c r="P2763">
        <v>0</v>
      </c>
      <c r="Q2763">
        <v>0</v>
      </c>
      <c r="R2763">
        <v>3</v>
      </c>
      <c r="S2763">
        <v>1043.590050247901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f>SUM(outage_dispatch[[#This Row],[Load]]+outage_dispatch[[#This Row],[Pcha_H2]]+outage_dispatch[[#This Row],[Pcha_Li-Ion]])</f>
        <v>4.1465899999999998</v>
      </c>
      <c r="AB2763">
        <f>SUM(outage_dispatch[[#This Row],[Nuclear]:[OtherRenewables]])+outage_dispatch[[#This Row],[Psolar_disp_3621133]]+outage_dispatch[[#This Row],[Pwind_disp_994997]]+outage_dispatch[[#This Row],[Pdis_Li-Ion]]+outage_dispatch[[#This Row],[Pdis_H2]]</f>
        <v>4.1465899999999998</v>
      </c>
    </row>
    <row r="2764" spans="1:28" hidden="1" x14ac:dyDescent="0.3">
      <c r="A2764">
        <v>7602</v>
      </c>
      <c r="B2764">
        <v>7628</v>
      </c>
      <c r="C2764">
        <v>27</v>
      </c>
      <c r="D2764" t="s">
        <v>27</v>
      </c>
      <c r="E2764">
        <v>4.1781199999999998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0.4070506938546305</v>
      </c>
      <c r="L2764">
        <v>0.4070506938546305</v>
      </c>
      <c r="M2764">
        <v>0</v>
      </c>
      <c r="N2764">
        <v>0.77106930614536928</v>
      </c>
      <c r="O2764">
        <v>0.44203397714565285</v>
      </c>
      <c r="P2764">
        <v>0</v>
      </c>
      <c r="Q2764">
        <v>0</v>
      </c>
      <c r="R2764">
        <v>3</v>
      </c>
      <c r="S2764">
        <v>1038.8466337576485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f>SUM(outage_dispatch[[#This Row],[Load]]+outage_dispatch[[#This Row],[Pcha_H2]]+outage_dispatch[[#This Row],[Pcha_Li-Ion]])</f>
        <v>4.1781199999999998</v>
      </c>
      <c r="AB2764">
        <f>SUM(outage_dispatch[[#This Row],[Nuclear]:[OtherRenewables]])+outage_dispatch[[#This Row],[Psolar_disp_3621133]]+outage_dispatch[[#This Row],[Pwind_disp_994997]]+outage_dispatch[[#This Row],[Pdis_Li-Ion]]+outage_dispatch[[#This Row],[Pdis_H2]]</f>
        <v>4.1781199999999998</v>
      </c>
    </row>
    <row r="2765" spans="1:28" hidden="1" x14ac:dyDescent="0.3">
      <c r="A2765">
        <v>7602</v>
      </c>
      <c r="B2765">
        <v>7629</v>
      </c>
      <c r="C2765">
        <v>28</v>
      </c>
      <c r="D2765" t="s">
        <v>27</v>
      </c>
      <c r="E2765">
        <v>4.1603700000000003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0.27886406134883945</v>
      </c>
      <c r="L2765">
        <v>0.27886406134883945</v>
      </c>
      <c r="M2765">
        <v>0</v>
      </c>
      <c r="N2765">
        <v>0.40753519039283348</v>
      </c>
      <c r="O2765">
        <v>0</v>
      </c>
      <c r="P2765">
        <v>0</v>
      </c>
      <c r="Q2765">
        <v>0</v>
      </c>
      <c r="R2765">
        <v>3</v>
      </c>
      <c r="S2765">
        <v>1034.1032172673961</v>
      </c>
      <c r="T2765">
        <v>0</v>
      </c>
      <c r="U2765">
        <v>0</v>
      </c>
      <c r="V2765">
        <v>0</v>
      </c>
      <c r="W2765">
        <v>0.47397074825832752</v>
      </c>
      <c r="X2765">
        <v>0</v>
      </c>
      <c r="Y2765">
        <v>0</v>
      </c>
      <c r="Z2765">
        <v>0</v>
      </c>
      <c r="AA2765">
        <f>SUM(outage_dispatch[[#This Row],[Load]]+outage_dispatch[[#This Row],[Pcha_H2]]+outage_dispatch[[#This Row],[Pcha_Li-Ion]])</f>
        <v>4.1603700000000003</v>
      </c>
      <c r="AB2765">
        <f>SUM(outage_dispatch[[#This Row],[Nuclear]:[OtherRenewables]])+outage_dispatch[[#This Row],[Psolar_disp_3621133]]+outage_dispatch[[#This Row],[Pwind_disp_994997]]+outage_dispatch[[#This Row],[Pdis_Li-Ion]]+outage_dispatch[[#This Row],[Pdis_H2]]</f>
        <v>3.686399251741673</v>
      </c>
    </row>
    <row r="2766" spans="1:28" hidden="1" x14ac:dyDescent="0.3">
      <c r="A2766">
        <v>7602</v>
      </c>
      <c r="B2766">
        <v>7630</v>
      </c>
      <c r="C2766">
        <v>29</v>
      </c>
      <c r="D2766" t="s">
        <v>27</v>
      </c>
      <c r="E2766">
        <v>3.9727600000000001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0.37754641336344291</v>
      </c>
      <c r="L2766">
        <v>0.37754641336344291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3</v>
      </c>
      <c r="S2766">
        <v>1029.3598007771436</v>
      </c>
      <c r="T2766">
        <v>0</v>
      </c>
      <c r="U2766">
        <v>0</v>
      </c>
      <c r="V2766">
        <v>0</v>
      </c>
      <c r="W2766">
        <v>0.59521358663655732</v>
      </c>
      <c r="X2766">
        <v>0</v>
      </c>
      <c r="Y2766">
        <v>0</v>
      </c>
      <c r="Z2766">
        <v>0</v>
      </c>
      <c r="AA2766">
        <f>SUM(outage_dispatch[[#This Row],[Load]]+outage_dispatch[[#This Row],[Pcha_H2]]+outage_dispatch[[#This Row],[Pcha_Li-Ion]])</f>
        <v>3.9727600000000001</v>
      </c>
      <c r="AB2766">
        <f>SUM(outage_dispatch[[#This Row],[Nuclear]:[OtherRenewables]])+outage_dispatch[[#This Row],[Psolar_disp_3621133]]+outage_dispatch[[#This Row],[Pwind_disp_994997]]+outage_dispatch[[#This Row],[Pdis_Li-Ion]]+outage_dispatch[[#This Row],[Pdis_H2]]</f>
        <v>3.3775464133634427</v>
      </c>
    </row>
    <row r="2767" spans="1:28" hidden="1" x14ac:dyDescent="0.3">
      <c r="A2767">
        <v>7602</v>
      </c>
      <c r="B2767">
        <v>7631</v>
      </c>
      <c r="C2767">
        <v>30</v>
      </c>
      <c r="D2767" t="s">
        <v>27</v>
      </c>
      <c r="E2767">
        <v>3.5702799999999999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3</v>
      </c>
      <c r="S2767">
        <v>1024.6163842868912</v>
      </c>
      <c r="T2767">
        <v>0</v>
      </c>
      <c r="U2767">
        <v>0</v>
      </c>
      <c r="V2767">
        <v>0</v>
      </c>
      <c r="W2767">
        <v>0.5702799999999999</v>
      </c>
      <c r="X2767">
        <v>0</v>
      </c>
      <c r="Y2767">
        <v>0</v>
      </c>
      <c r="Z2767">
        <v>0</v>
      </c>
      <c r="AA2767">
        <f>SUM(outage_dispatch[[#This Row],[Load]]+outage_dispatch[[#This Row],[Pcha_H2]]+outage_dispatch[[#This Row],[Pcha_Li-Ion]])</f>
        <v>3.5702799999999999</v>
      </c>
      <c r="AB27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68" spans="1:28" hidden="1" x14ac:dyDescent="0.3">
      <c r="A2768">
        <v>7602</v>
      </c>
      <c r="B2768">
        <v>7632</v>
      </c>
      <c r="C2768">
        <v>31</v>
      </c>
      <c r="D2768" t="s">
        <v>27</v>
      </c>
      <c r="E2768">
        <v>3.32239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3</v>
      </c>
      <c r="S2768">
        <v>1019.8729677966386</v>
      </c>
      <c r="T2768">
        <v>0</v>
      </c>
      <c r="U2768">
        <v>0</v>
      </c>
      <c r="V2768">
        <v>0</v>
      </c>
      <c r="W2768">
        <v>0.32238999999999995</v>
      </c>
      <c r="X2768">
        <v>0</v>
      </c>
      <c r="Y2768">
        <v>0</v>
      </c>
      <c r="Z2768">
        <v>0</v>
      </c>
      <c r="AA2768">
        <f>SUM(outage_dispatch[[#This Row],[Load]]+outage_dispatch[[#This Row],[Pcha_H2]]+outage_dispatch[[#This Row],[Pcha_Li-Ion]])</f>
        <v>3.32239</v>
      </c>
      <c r="AB27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69" spans="1:28" hidden="1" x14ac:dyDescent="0.3">
      <c r="A2769">
        <v>7602</v>
      </c>
      <c r="B2769">
        <v>7633</v>
      </c>
      <c r="C2769">
        <v>32</v>
      </c>
      <c r="D2769" t="s">
        <v>27</v>
      </c>
      <c r="E2769">
        <v>3.2827600000000001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3</v>
      </c>
      <c r="S2769">
        <v>1015.129551306386</v>
      </c>
      <c r="T2769">
        <v>0</v>
      </c>
      <c r="U2769">
        <v>0</v>
      </c>
      <c r="V2769">
        <v>0</v>
      </c>
      <c r="W2769">
        <v>0.28276000000000012</v>
      </c>
      <c r="X2769">
        <v>0</v>
      </c>
      <c r="Y2769">
        <v>0</v>
      </c>
      <c r="Z2769">
        <v>0</v>
      </c>
      <c r="AA2769">
        <f>SUM(outage_dispatch[[#This Row],[Load]]+outage_dispatch[[#This Row],[Pcha_H2]]+outage_dispatch[[#This Row],[Pcha_Li-Ion]])</f>
        <v>3.2827600000000001</v>
      </c>
      <c r="AB27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70" spans="1:28" hidden="1" x14ac:dyDescent="0.3">
      <c r="A2770">
        <v>7602</v>
      </c>
      <c r="B2770">
        <v>7634</v>
      </c>
      <c r="C2770">
        <v>33</v>
      </c>
      <c r="D2770" t="s">
        <v>27</v>
      </c>
      <c r="E2770">
        <v>3.1540900000000001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3</v>
      </c>
      <c r="S2770">
        <v>1010.3861348161334</v>
      </c>
      <c r="T2770">
        <v>0</v>
      </c>
      <c r="U2770">
        <v>0</v>
      </c>
      <c r="V2770">
        <v>0</v>
      </c>
      <c r="W2770">
        <v>0.15409000000000006</v>
      </c>
      <c r="X2770">
        <v>0</v>
      </c>
      <c r="Y2770">
        <v>0</v>
      </c>
      <c r="Z2770">
        <v>0</v>
      </c>
      <c r="AA2770">
        <f>SUM(outage_dispatch[[#This Row],[Load]]+outage_dispatch[[#This Row],[Pcha_H2]]+outage_dispatch[[#This Row],[Pcha_Li-Ion]])</f>
        <v>3.1540900000000001</v>
      </c>
      <c r="AB27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71" spans="1:28" hidden="1" x14ac:dyDescent="0.3">
      <c r="A2771">
        <v>7602</v>
      </c>
      <c r="B2771">
        <v>7635</v>
      </c>
      <c r="C2771">
        <v>34</v>
      </c>
      <c r="D2771" t="s">
        <v>27</v>
      </c>
      <c r="E2771">
        <v>3.14818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3</v>
      </c>
      <c r="S2771">
        <v>1005.6427183258809</v>
      </c>
      <c r="T2771">
        <v>0</v>
      </c>
      <c r="U2771">
        <v>0</v>
      </c>
      <c r="V2771">
        <v>0</v>
      </c>
      <c r="W2771">
        <v>0.14817999999999998</v>
      </c>
      <c r="X2771">
        <v>0</v>
      </c>
      <c r="Y2771">
        <v>0</v>
      </c>
      <c r="Z2771">
        <v>0</v>
      </c>
      <c r="AA2771">
        <f>SUM(outage_dispatch[[#This Row],[Load]]+outage_dispatch[[#This Row],[Pcha_H2]]+outage_dispatch[[#This Row],[Pcha_Li-Ion]])</f>
        <v>3.14818</v>
      </c>
      <c r="AB27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72" spans="1:28" hidden="1" x14ac:dyDescent="0.3">
      <c r="A2772">
        <v>7602</v>
      </c>
      <c r="B2772">
        <v>7636</v>
      </c>
      <c r="C2772">
        <v>35</v>
      </c>
      <c r="D2772" t="s">
        <v>27</v>
      </c>
      <c r="E2772">
        <v>3.2684600000000001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3</v>
      </c>
      <c r="S2772">
        <v>1000.8993018356283</v>
      </c>
      <c r="T2772">
        <v>0</v>
      </c>
      <c r="U2772">
        <v>0</v>
      </c>
      <c r="V2772">
        <v>0</v>
      </c>
      <c r="W2772">
        <v>0.26846000000000014</v>
      </c>
      <c r="X2772">
        <v>0</v>
      </c>
      <c r="Y2772">
        <v>0</v>
      </c>
      <c r="Z2772">
        <v>0</v>
      </c>
      <c r="AA2772">
        <f>SUM(outage_dispatch[[#This Row],[Load]]+outage_dispatch[[#This Row],[Pcha_H2]]+outage_dispatch[[#This Row],[Pcha_Li-Ion]])</f>
        <v>3.2684600000000001</v>
      </c>
      <c r="AB27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73" spans="1:28" hidden="1" x14ac:dyDescent="0.3">
      <c r="A2773">
        <v>7602</v>
      </c>
      <c r="B2773">
        <v>7637</v>
      </c>
      <c r="C2773">
        <v>36</v>
      </c>
      <c r="D2773" t="s">
        <v>27</v>
      </c>
      <c r="E2773">
        <v>3.3394400000000002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3</v>
      </c>
      <c r="S2773">
        <v>996.15588534537574</v>
      </c>
      <c r="T2773">
        <v>0</v>
      </c>
      <c r="U2773">
        <v>0</v>
      </c>
      <c r="V2773">
        <v>0</v>
      </c>
      <c r="W2773">
        <v>0.33944000000000019</v>
      </c>
      <c r="X2773">
        <v>0</v>
      </c>
      <c r="Y2773">
        <v>0</v>
      </c>
      <c r="Z2773">
        <v>0</v>
      </c>
      <c r="AA2773">
        <f>SUM(outage_dispatch[[#This Row],[Load]]+outage_dispatch[[#This Row],[Pcha_H2]]+outage_dispatch[[#This Row],[Pcha_Li-Ion]])</f>
        <v>3.3394400000000002</v>
      </c>
      <c r="AB27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74" spans="1:28" hidden="1" x14ac:dyDescent="0.3">
      <c r="A2774">
        <v>7602</v>
      </c>
      <c r="B2774">
        <v>7638</v>
      </c>
      <c r="C2774">
        <v>37</v>
      </c>
      <c r="D2774" t="s">
        <v>27</v>
      </c>
      <c r="E2774">
        <v>3.5769899999999999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3</v>
      </c>
      <c r="S2774">
        <v>991.41246885512317</v>
      </c>
      <c r="T2774">
        <v>0</v>
      </c>
      <c r="U2774">
        <v>0</v>
      </c>
      <c r="V2774">
        <v>0</v>
      </c>
      <c r="W2774">
        <v>0.57698999999999989</v>
      </c>
      <c r="X2774">
        <v>0</v>
      </c>
      <c r="Y2774">
        <v>0</v>
      </c>
      <c r="Z2774">
        <v>0</v>
      </c>
      <c r="AA2774">
        <f>SUM(outage_dispatch[[#This Row],[Load]]+outage_dispatch[[#This Row],[Pcha_H2]]+outage_dispatch[[#This Row],[Pcha_Li-Ion]])</f>
        <v>3.5769899999999999</v>
      </c>
      <c r="AB27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75" spans="1:28" hidden="1" x14ac:dyDescent="0.3">
      <c r="A2775">
        <v>7602</v>
      </c>
      <c r="B2775">
        <v>7639</v>
      </c>
      <c r="C2775">
        <v>38</v>
      </c>
      <c r="D2775" t="s">
        <v>27</v>
      </c>
      <c r="E2775">
        <v>3.8489300000000002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3</v>
      </c>
      <c r="S2775">
        <v>986.66905236487059</v>
      </c>
      <c r="T2775">
        <v>0</v>
      </c>
      <c r="U2775">
        <v>0</v>
      </c>
      <c r="V2775">
        <v>0</v>
      </c>
      <c r="W2775">
        <v>0.84893000000000018</v>
      </c>
      <c r="X2775">
        <v>0</v>
      </c>
      <c r="Y2775">
        <v>0</v>
      </c>
      <c r="Z2775">
        <v>0</v>
      </c>
      <c r="AA2775">
        <f>SUM(outage_dispatch[[#This Row],[Load]]+outage_dispatch[[#This Row],[Pcha_H2]]+outage_dispatch[[#This Row],[Pcha_Li-Ion]])</f>
        <v>3.8489300000000002</v>
      </c>
      <c r="AB27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76" spans="1:28" hidden="1" x14ac:dyDescent="0.3">
      <c r="A2776">
        <v>7602</v>
      </c>
      <c r="B2776">
        <v>7640</v>
      </c>
      <c r="C2776">
        <v>39</v>
      </c>
      <c r="D2776" t="s">
        <v>27</v>
      </c>
      <c r="E2776">
        <v>4.3622399999999999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3</v>
      </c>
      <c r="S2776">
        <v>981.92563587461802</v>
      </c>
      <c r="T2776">
        <v>0</v>
      </c>
      <c r="U2776">
        <v>0</v>
      </c>
      <c r="V2776">
        <v>0</v>
      </c>
      <c r="W2776">
        <v>1.3622399999999999</v>
      </c>
      <c r="X2776">
        <v>0</v>
      </c>
      <c r="Y2776">
        <v>0</v>
      </c>
      <c r="Z2776">
        <v>0</v>
      </c>
      <c r="AA2776">
        <f>SUM(outage_dispatch[[#This Row],[Load]]+outage_dispatch[[#This Row],[Pcha_H2]]+outage_dispatch[[#This Row],[Pcha_Li-Ion]])</f>
        <v>4.3622399999999999</v>
      </c>
      <c r="AB27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77" spans="1:28" hidden="1" x14ac:dyDescent="0.3">
      <c r="A2777">
        <v>7602</v>
      </c>
      <c r="B2777">
        <v>7641</v>
      </c>
      <c r="C2777">
        <v>40</v>
      </c>
      <c r="D2777" t="s">
        <v>27</v>
      </c>
      <c r="E2777">
        <v>4.27597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3</v>
      </c>
      <c r="S2777">
        <v>977.18221938436545</v>
      </c>
      <c r="T2777">
        <v>0</v>
      </c>
      <c r="U2777">
        <v>0</v>
      </c>
      <c r="V2777">
        <v>0</v>
      </c>
      <c r="W2777">
        <v>1.27597</v>
      </c>
      <c r="X2777">
        <v>0</v>
      </c>
      <c r="Y2777">
        <v>0</v>
      </c>
      <c r="Z2777">
        <v>0</v>
      </c>
      <c r="AA2777">
        <f>SUM(outage_dispatch[[#This Row],[Load]]+outage_dispatch[[#This Row],[Pcha_H2]]+outage_dispatch[[#This Row],[Pcha_Li-Ion]])</f>
        <v>4.27597</v>
      </c>
      <c r="AB27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78" spans="1:28" hidden="1" x14ac:dyDescent="0.3">
      <c r="A2778">
        <v>7602</v>
      </c>
      <c r="B2778">
        <v>7642</v>
      </c>
      <c r="C2778">
        <v>41</v>
      </c>
      <c r="D2778" t="s">
        <v>27</v>
      </c>
      <c r="E2778">
        <v>3.8621599999999998</v>
      </c>
      <c r="F2778">
        <v>0</v>
      </c>
      <c r="G2778">
        <v>0</v>
      </c>
      <c r="H2778">
        <v>0</v>
      </c>
      <c r="I2778">
        <v>0.126050144</v>
      </c>
      <c r="J2778">
        <v>0.126050144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3</v>
      </c>
      <c r="S2778">
        <v>972.43880289411288</v>
      </c>
      <c r="T2778">
        <v>0</v>
      </c>
      <c r="U2778">
        <v>0</v>
      </c>
      <c r="V2778">
        <v>0</v>
      </c>
      <c r="W2778">
        <v>0.73610985599999967</v>
      </c>
      <c r="X2778">
        <v>0</v>
      </c>
      <c r="Y2778">
        <v>0</v>
      </c>
      <c r="Z2778">
        <v>0</v>
      </c>
      <c r="AA2778">
        <f>SUM(outage_dispatch[[#This Row],[Load]]+outage_dispatch[[#This Row],[Pcha_H2]]+outage_dispatch[[#This Row],[Pcha_Li-Ion]])</f>
        <v>3.8621599999999998</v>
      </c>
      <c r="AB2778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2779" spans="1:28" hidden="1" x14ac:dyDescent="0.3">
      <c r="A2779">
        <v>7602</v>
      </c>
      <c r="B2779">
        <v>7643</v>
      </c>
      <c r="C2779">
        <v>42</v>
      </c>
      <c r="D2779" t="s">
        <v>27</v>
      </c>
      <c r="E2779">
        <v>3.6289099999999999</v>
      </c>
      <c r="F2779">
        <v>0</v>
      </c>
      <c r="G2779">
        <v>0</v>
      </c>
      <c r="H2779">
        <v>0</v>
      </c>
      <c r="I2779">
        <v>1.0344175680000001</v>
      </c>
      <c r="J2779">
        <v>0.62890999999999986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3</v>
      </c>
      <c r="S2779">
        <v>967.69538640386031</v>
      </c>
      <c r="T2779">
        <v>0</v>
      </c>
      <c r="U2779">
        <v>0</v>
      </c>
      <c r="V2779">
        <v>0</v>
      </c>
      <c r="W2779">
        <v>0</v>
      </c>
      <c r="X2779">
        <v>0.40550756800000021</v>
      </c>
      <c r="Y2779">
        <v>0</v>
      </c>
      <c r="Z2779">
        <v>0.40550756800000021</v>
      </c>
      <c r="AA2779">
        <f>SUM(outage_dispatch[[#This Row],[Load]]+outage_dispatch[[#This Row],[Pcha_H2]]+outage_dispatch[[#This Row],[Pcha_Li-Ion]])</f>
        <v>3.6289099999999999</v>
      </c>
      <c r="AB2779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2780" spans="1:28" hidden="1" x14ac:dyDescent="0.3">
      <c r="A2780">
        <v>7602</v>
      </c>
      <c r="B2780">
        <v>7644</v>
      </c>
      <c r="C2780">
        <v>43</v>
      </c>
      <c r="D2780" t="s">
        <v>27</v>
      </c>
      <c r="E2780">
        <v>3.4081299999999999</v>
      </c>
      <c r="F2780">
        <v>0</v>
      </c>
      <c r="G2780">
        <v>0</v>
      </c>
      <c r="H2780">
        <v>0</v>
      </c>
      <c r="I2780">
        <v>5.1525132320000004</v>
      </c>
      <c r="J2780">
        <v>0.40812999999999988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3</v>
      </c>
      <c r="S2780">
        <v>962.95196991360774</v>
      </c>
      <c r="T2780">
        <v>0</v>
      </c>
      <c r="U2780">
        <v>0</v>
      </c>
      <c r="V2780">
        <v>0</v>
      </c>
      <c r="W2780">
        <v>0</v>
      </c>
      <c r="X2780">
        <v>4.7443832320000006</v>
      </c>
      <c r="Y2780">
        <v>0</v>
      </c>
      <c r="Z2780">
        <v>4.7443832320000006</v>
      </c>
      <c r="AA2780">
        <f>SUM(outage_dispatch[[#This Row],[Load]]+outage_dispatch[[#This Row],[Pcha_H2]]+outage_dispatch[[#This Row],[Pcha_Li-Ion]])</f>
        <v>3.4081299999999999</v>
      </c>
      <c r="AB2780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2781" spans="1:28" hidden="1" x14ac:dyDescent="0.3">
      <c r="A2781">
        <v>7602</v>
      </c>
      <c r="B2781">
        <v>7645</v>
      </c>
      <c r="C2781">
        <v>44</v>
      </c>
      <c r="D2781" t="s">
        <v>27</v>
      </c>
      <c r="E2781">
        <v>3.2165900000000001</v>
      </c>
      <c r="F2781">
        <v>0</v>
      </c>
      <c r="G2781">
        <v>0</v>
      </c>
      <c r="H2781">
        <v>0</v>
      </c>
      <c r="I2781">
        <v>5.8572861600000001</v>
      </c>
      <c r="J2781">
        <v>0.21659000000000006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3</v>
      </c>
      <c r="S2781">
        <v>958.20855342335517</v>
      </c>
      <c r="T2781">
        <v>0</v>
      </c>
      <c r="U2781">
        <v>0</v>
      </c>
      <c r="V2781">
        <v>0</v>
      </c>
      <c r="W2781">
        <v>0</v>
      </c>
      <c r="X2781">
        <v>5.6406961600000001</v>
      </c>
      <c r="Y2781">
        <v>0</v>
      </c>
      <c r="Z2781">
        <v>5.6406961600000001</v>
      </c>
      <c r="AA2781">
        <f>SUM(outage_dispatch[[#This Row],[Load]]+outage_dispatch[[#This Row],[Pcha_H2]]+outage_dispatch[[#This Row],[Pcha_Li-Ion]])</f>
        <v>3.2165900000000001</v>
      </c>
      <c r="AB2781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2782" spans="1:28" hidden="1" x14ac:dyDescent="0.3">
      <c r="A2782">
        <v>7602</v>
      </c>
      <c r="B2782">
        <v>7646</v>
      </c>
      <c r="C2782">
        <v>45</v>
      </c>
      <c r="D2782" t="s">
        <v>27</v>
      </c>
      <c r="E2782">
        <v>3.2899400000000001</v>
      </c>
      <c r="F2782">
        <v>0</v>
      </c>
      <c r="G2782">
        <v>0</v>
      </c>
      <c r="H2782">
        <v>0</v>
      </c>
      <c r="I2782">
        <v>2.9966171359999998</v>
      </c>
      <c r="J2782">
        <v>0.28994000000000009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3</v>
      </c>
      <c r="S2782">
        <v>953.4651369331026</v>
      </c>
      <c r="T2782">
        <v>0</v>
      </c>
      <c r="U2782">
        <v>0</v>
      </c>
      <c r="V2782">
        <v>0</v>
      </c>
      <c r="W2782">
        <v>0</v>
      </c>
      <c r="X2782">
        <v>2.7066771359999997</v>
      </c>
      <c r="Y2782">
        <v>0</v>
      </c>
      <c r="Z2782">
        <v>2.7066771359999997</v>
      </c>
      <c r="AA2782">
        <f>SUM(outage_dispatch[[#This Row],[Load]]+outage_dispatch[[#This Row],[Pcha_H2]]+outage_dispatch[[#This Row],[Pcha_Li-Ion]])</f>
        <v>3.2899400000000001</v>
      </c>
      <c r="AB2782">
        <f>SUM(outage_dispatch[[#This Row],[Nuclear]:[OtherRenewables]])+outage_dispatch[[#This Row],[Psolar_disp_3621133]]+outage_dispatch[[#This Row],[Pwind_disp_994997]]+outage_dispatch[[#This Row],[Pdis_Li-Ion]]+outage_dispatch[[#This Row],[Pdis_H2]]</f>
        <v>3.2899400000000001</v>
      </c>
    </row>
    <row r="2783" spans="1:28" hidden="1" x14ac:dyDescent="0.3">
      <c r="A2783">
        <v>7602</v>
      </c>
      <c r="B2783">
        <v>7647</v>
      </c>
      <c r="C2783">
        <v>46</v>
      </c>
      <c r="D2783" t="s">
        <v>27</v>
      </c>
      <c r="E2783">
        <v>3.4170199999999999</v>
      </c>
      <c r="F2783">
        <v>0</v>
      </c>
      <c r="G2783">
        <v>0</v>
      </c>
      <c r="H2783">
        <v>0</v>
      </c>
      <c r="I2783">
        <v>4.124275312</v>
      </c>
      <c r="J2783">
        <v>0.41701999999999995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3</v>
      </c>
      <c r="S2783">
        <v>948.72172044285003</v>
      </c>
      <c r="T2783">
        <v>0</v>
      </c>
      <c r="U2783">
        <v>0</v>
      </c>
      <c r="V2783">
        <v>0</v>
      </c>
      <c r="W2783">
        <v>0</v>
      </c>
      <c r="X2783">
        <v>3.707255312</v>
      </c>
      <c r="Y2783">
        <v>0</v>
      </c>
      <c r="Z2783">
        <v>3.707255312</v>
      </c>
      <c r="AA2783">
        <f>SUM(outage_dispatch[[#This Row],[Load]]+outage_dispatch[[#This Row],[Pcha_H2]]+outage_dispatch[[#This Row],[Pcha_Li-Ion]])</f>
        <v>3.4170199999999999</v>
      </c>
      <c r="AB2783">
        <f>SUM(outage_dispatch[[#This Row],[Nuclear]:[OtherRenewables]])+outage_dispatch[[#This Row],[Psolar_disp_3621133]]+outage_dispatch[[#This Row],[Pwind_disp_994997]]+outage_dispatch[[#This Row],[Pdis_Li-Ion]]+outage_dispatch[[#This Row],[Pdis_H2]]</f>
        <v>3.4170199999999999</v>
      </c>
    </row>
    <row r="2784" spans="1:28" hidden="1" x14ac:dyDescent="0.3">
      <c r="A2784">
        <v>7602</v>
      </c>
      <c r="B2784">
        <v>7648</v>
      </c>
      <c r="C2784">
        <v>47</v>
      </c>
      <c r="D2784" t="s">
        <v>27</v>
      </c>
      <c r="E2784">
        <v>3.6302400000000001</v>
      </c>
      <c r="F2784">
        <v>0</v>
      </c>
      <c r="G2784">
        <v>0</v>
      </c>
      <c r="H2784">
        <v>0</v>
      </c>
      <c r="I2784">
        <v>2.1911132480000002</v>
      </c>
      <c r="J2784">
        <v>1.5808282352941174</v>
      </c>
      <c r="K2784">
        <v>0</v>
      </c>
      <c r="L2784">
        <v>0</v>
      </c>
      <c r="M2784">
        <v>0.9505882352941174</v>
      </c>
      <c r="N2784">
        <v>0</v>
      </c>
      <c r="O2784">
        <v>0.87639904958737069</v>
      </c>
      <c r="P2784">
        <v>0</v>
      </c>
      <c r="Q2784">
        <v>0</v>
      </c>
      <c r="R2784">
        <v>3</v>
      </c>
      <c r="S2784">
        <v>943.97830395259746</v>
      </c>
      <c r="T2784">
        <v>0</v>
      </c>
      <c r="U2784">
        <v>0</v>
      </c>
      <c r="V2784">
        <v>0</v>
      </c>
      <c r="W2784">
        <v>0</v>
      </c>
      <c r="X2784">
        <v>0.61028501270588276</v>
      </c>
      <c r="Y2784">
        <v>0</v>
      </c>
      <c r="Z2784">
        <v>0.61028501270588276</v>
      </c>
      <c r="AA2784">
        <f>SUM(outage_dispatch[[#This Row],[Load]]+outage_dispatch[[#This Row],[Pcha_H2]]+outage_dispatch[[#This Row],[Pcha_Li-Ion]])</f>
        <v>4.5808282352941179</v>
      </c>
      <c r="AB2784">
        <f>SUM(outage_dispatch[[#This Row],[Nuclear]:[OtherRenewables]])+outage_dispatch[[#This Row],[Psolar_disp_3621133]]+outage_dispatch[[#This Row],[Pwind_disp_994997]]+outage_dispatch[[#This Row],[Pdis_Li-Ion]]+outage_dispatch[[#This Row],[Pdis_H2]]</f>
        <v>4.580828235294117</v>
      </c>
    </row>
    <row r="2785" spans="1:28" hidden="1" x14ac:dyDescent="0.3">
      <c r="A2785">
        <v>7602</v>
      </c>
      <c r="B2785">
        <v>7649</v>
      </c>
      <c r="C2785">
        <v>48</v>
      </c>
      <c r="D2785" t="s">
        <v>27</v>
      </c>
      <c r="E2785">
        <v>3.8079999999999998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0.80799999999999983</v>
      </c>
      <c r="O2785">
        <v>0</v>
      </c>
      <c r="P2785">
        <v>0</v>
      </c>
      <c r="Q2785">
        <v>0</v>
      </c>
      <c r="R2785">
        <v>3</v>
      </c>
      <c r="S2785">
        <v>939.23488746234489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f>SUM(outage_dispatch[[#This Row],[Load]]+outage_dispatch[[#This Row],[Pcha_H2]]+outage_dispatch[[#This Row],[Pcha_Li-Ion]])</f>
        <v>3.8079999999999998</v>
      </c>
      <c r="AB2785">
        <f>SUM(outage_dispatch[[#This Row],[Nuclear]:[OtherRenewables]])+outage_dispatch[[#This Row],[Psolar_disp_3621133]]+outage_dispatch[[#This Row],[Pwind_disp_994997]]+outage_dispatch[[#This Row],[Pdis_Li-Ion]]+outage_dispatch[[#This Row],[Pdis_H2]]</f>
        <v>3.8079999999999998</v>
      </c>
    </row>
    <row r="2786" spans="1:28" hidden="1" x14ac:dyDescent="0.3">
      <c r="A2786">
        <v>7603</v>
      </c>
      <c r="B2786">
        <v>7603</v>
      </c>
      <c r="C2786">
        <v>1</v>
      </c>
      <c r="D2786" t="s">
        <v>26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2.6309585723147131</v>
      </c>
      <c r="P2786">
        <v>0</v>
      </c>
      <c r="Q2786">
        <v>0</v>
      </c>
      <c r="R2786">
        <v>3</v>
      </c>
      <c r="S2786">
        <v>1157.4320460139611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f>SUM(outage_dispatch[[#This Row],[Load]]+outage_dispatch[[#This Row],[Pcha_H2]]+outage_dispatch[[#This Row],[Pcha_Li-Ion]])</f>
        <v>3</v>
      </c>
      <c r="AB27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87" spans="1:28" hidden="1" x14ac:dyDescent="0.3">
      <c r="A2787">
        <v>7603</v>
      </c>
      <c r="B2787">
        <v>7604</v>
      </c>
      <c r="C2787">
        <v>2</v>
      </c>
      <c r="D2787" t="s">
        <v>26</v>
      </c>
      <c r="E2787">
        <v>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2.6309585723147131</v>
      </c>
      <c r="P2787">
        <v>0</v>
      </c>
      <c r="Q2787">
        <v>0</v>
      </c>
      <c r="R2787">
        <v>3</v>
      </c>
      <c r="S2787">
        <v>1152.6886295237086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f>SUM(outage_dispatch[[#This Row],[Load]]+outage_dispatch[[#This Row],[Pcha_H2]]+outage_dispatch[[#This Row],[Pcha_Li-Ion]])</f>
        <v>3</v>
      </c>
      <c r="AB27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88" spans="1:28" hidden="1" x14ac:dyDescent="0.3">
      <c r="A2788">
        <v>7603</v>
      </c>
      <c r="B2788">
        <v>7605</v>
      </c>
      <c r="C2788">
        <v>3</v>
      </c>
      <c r="D2788" t="s">
        <v>26</v>
      </c>
      <c r="E2788">
        <v>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2.6309585723147131</v>
      </c>
      <c r="P2788">
        <v>0</v>
      </c>
      <c r="Q2788">
        <v>0</v>
      </c>
      <c r="R2788">
        <v>3</v>
      </c>
      <c r="S2788">
        <v>1147.945213033455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f>SUM(outage_dispatch[[#This Row],[Load]]+outage_dispatch[[#This Row],[Pcha_H2]]+outage_dispatch[[#This Row],[Pcha_Li-Ion]])</f>
        <v>3</v>
      </c>
      <c r="AB27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89" spans="1:28" hidden="1" x14ac:dyDescent="0.3">
      <c r="A2789">
        <v>7603</v>
      </c>
      <c r="B2789">
        <v>7606</v>
      </c>
      <c r="C2789">
        <v>4</v>
      </c>
      <c r="D2789" t="s">
        <v>26</v>
      </c>
      <c r="E2789">
        <v>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2.6309585723147131</v>
      </c>
      <c r="P2789">
        <v>0</v>
      </c>
      <c r="Q2789">
        <v>0</v>
      </c>
      <c r="R2789">
        <v>3</v>
      </c>
      <c r="S2789">
        <v>1143.2017965432026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f>SUM(outage_dispatch[[#This Row],[Load]]+outage_dispatch[[#This Row],[Pcha_H2]]+outage_dispatch[[#This Row],[Pcha_Li-Ion]])</f>
        <v>3</v>
      </c>
      <c r="AB27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90" spans="1:28" hidden="1" x14ac:dyDescent="0.3">
      <c r="A2790">
        <v>7603</v>
      </c>
      <c r="B2790">
        <v>7607</v>
      </c>
      <c r="C2790">
        <v>5</v>
      </c>
      <c r="D2790" t="s">
        <v>26</v>
      </c>
      <c r="E2790">
        <v>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2.6309585723147131</v>
      </c>
      <c r="P2790">
        <v>0</v>
      </c>
      <c r="Q2790">
        <v>0</v>
      </c>
      <c r="R2790">
        <v>3</v>
      </c>
      <c r="S2790">
        <v>1138.4583800529501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f>SUM(outage_dispatch[[#This Row],[Load]]+outage_dispatch[[#This Row],[Pcha_H2]]+outage_dispatch[[#This Row],[Pcha_Li-Ion]])</f>
        <v>3</v>
      </c>
      <c r="AB27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91" spans="1:28" hidden="1" x14ac:dyDescent="0.3">
      <c r="A2791">
        <v>7603</v>
      </c>
      <c r="B2791">
        <v>7608</v>
      </c>
      <c r="C2791">
        <v>6</v>
      </c>
      <c r="D2791" t="s">
        <v>26</v>
      </c>
      <c r="E2791">
        <v>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2.6309585723147131</v>
      </c>
      <c r="P2791">
        <v>0</v>
      </c>
      <c r="Q2791">
        <v>0</v>
      </c>
      <c r="R2791">
        <v>3</v>
      </c>
      <c r="S2791">
        <v>1133.7149635626977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f>SUM(outage_dispatch[[#This Row],[Load]]+outage_dispatch[[#This Row],[Pcha_H2]]+outage_dispatch[[#This Row],[Pcha_Li-Ion]])</f>
        <v>3</v>
      </c>
      <c r="AB27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92" spans="1:28" hidden="1" x14ac:dyDescent="0.3">
      <c r="A2792">
        <v>7603</v>
      </c>
      <c r="B2792">
        <v>7609</v>
      </c>
      <c r="C2792">
        <v>7</v>
      </c>
      <c r="D2792" t="s">
        <v>26</v>
      </c>
      <c r="E2792">
        <v>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2.6309585723147131</v>
      </c>
      <c r="P2792">
        <v>0</v>
      </c>
      <c r="Q2792">
        <v>0</v>
      </c>
      <c r="R2792">
        <v>3</v>
      </c>
      <c r="S2792">
        <v>1128.9715470724452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f>SUM(outage_dispatch[[#This Row],[Load]]+outage_dispatch[[#This Row],[Pcha_H2]]+outage_dispatch[[#This Row],[Pcha_Li-Ion]])</f>
        <v>3</v>
      </c>
      <c r="AB27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93" spans="1:28" hidden="1" x14ac:dyDescent="0.3">
      <c r="A2793">
        <v>7603</v>
      </c>
      <c r="B2793">
        <v>7610</v>
      </c>
      <c r="C2793">
        <v>8</v>
      </c>
      <c r="D2793" t="s">
        <v>26</v>
      </c>
      <c r="E2793">
        <v>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2.6309585723147131</v>
      </c>
      <c r="P2793">
        <v>0</v>
      </c>
      <c r="Q2793">
        <v>0</v>
      </c>
      <c r="R2793">
        <v>3</v>
      </c>
      <c r="S2793">
        <v>1124.2281305821928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f>SUM(outage_dispatch[[#This Row],[Load]]+outage_dispatch[[#This Row],[Pcha_H2]]+outage_dispatch[[#This Row],[Pcha_Li-Ion]])</f>
        <v>3</v>
      </c>
      <c r="AB27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94" spans="1:28" hidden="1" x14ac:dyDescent="0.3">
      <c r="A2794">
        <v>7603</v>
      </c>
      <c r="B2794">
        <v>7611</v>
      </c>
      <c r="C2794">
        <v>9</v>
      </c>
      <c r="D2794" t="s">
        <v>26</v>
      </c>
      <c r="E2794">
        <v>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2.6309585723147131</v>
      </c>
      <c r="P2794">
        <v>0</v>
      </c>
      <c r="Q2794">
        <v>0</v>
      </c>
      <c r="R2794">
        <v>3</v>
      </c>
      <c r="S2794">
        <v>1119.4847140919403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f>SUM(outage_dispatch[[#This Row],[Load]]+outage_dispatch[[#This Row],[Pcha_H2]]+outage_dispatch[[#This Row],[Pcha_Li-Ion]])</f>
        <v>3</v>
      </c>
      <c r="AB27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95" spans="1:28" hidden="1" x14ac:dyDescent="0.3">
      <c r="A2795">
        <v>7603</v>
      </c>
      <c r="B2795">
        <v>7612</v>
      </c>
      <c r="C2795">
        <v>10</v>
      </c>
      <c r="D2795" t="s">
        <v>26</v>
      </c>
      <c r="E2795">
        <v>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2.6309585723147131</v>
      </c>
      <c r="P2795">
        <v>0</v>
      </c>
      <c r="Q2795">
        <v>0</v>
      </c>
      <c r="R2795">
        <v>3</v>
      </c>
      <c r="S2795">
        <v>1114.7412976016878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f>SUM(outage_dispatch[[#This Row],[Load]]+outage_dispatch[[#This Row],[Pcha_H2]]+outage_dispatch[[#This Row],[Pcha_Li-Ion]])</f>
        <v>3</v>
      </c>
      <c r="AB27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96" spans="1:28" hidden="1" x14ac:dyDescent="0.3">
      <c r="A2796">
        <v>7603</v>
      </c>
      <c r="B2796">
        <v>7613</v>
      </c>
      <c r="C2796">
        <v>11</v>
      </c>
      <c r="D2796" t="s">
        <v>26</v>
      </c>
      <c r="E2796">
        <v>3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2.6309585723147131</v>
      </c>
      <c r="P2796">
        <v>0</v>
      </c>
      <c r="Q2796">
        <v>0</v>
      </c>
      <c r="R2796">
        <v>3</v>
      </c>
      <c r="S2796">
        <v>1109.9978811114354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f>SUM(outage_dispatch[[#This Row],[Load]]+outage_dispatch[[#This Row],[Pcha_H2]]+outage_dispatch[[#This Row],[Pcha_Li-Ion]])</f>
        <v>3</v>
      </c>
      <c r="AB27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97" spans="1:28" hidden="1" x14ac:dyDescent="0.3">
      <c r="A2797">
        <v>7603</v>
      </c>
      <c r="B2797">
        <v>7614</v>
      </c>
      <c r="C2797">
        <v>12</v>
      </c>
      <c r="D2797" t="s">
        <v>26</v>
      </c>
      <c r="E2797">
        <v>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2.6309585723147131</v>
      </c>
      <c r="P2797">
        <v>0</v>
      </c>
      <c r="Q2797">
        <v>0</v>
      </c>
      <c r="R2797">
        <v>3</v>
      </c>
      <c r="S2797">
        <v>1105.2544646211829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f>SUM(outage_dispatch[[#This Row],[Load]]+outage_dispatch[[#This Row],[Pcha_H2]]+outage_dispatch[[#This Row],[Pcha_Li-Ion]])</f>
        <v>3</v>
      </c>
      <c r="AB27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98" spans="1:28" hidden="1" x14ac:dyDescent="0.3">
      <c r="A2798">
        <v>7603</v>
      </c>
      <c r="B2798">
        <v>7615</v>
      </c>
      <c r="C2798">
        <v>13</v>
      </c>
      <c r="D2798" t="s">
        <v>26</v>
      </c>
      <c r="E2798">
        <v>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2.6309585723147131</v>
      </c>
      <c r="P2798">
        <v>0</v>
      </c>
      <c r="Q2798">
        <v>0</v>
      </c>
      <c r="R2798">
        <v>3</v>
      </c>
      <c r="S2798">
        <v>1100.5110481309305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f>SUM(outage_dispatch[[#This Row],[Load]]+outage_dispatch[[#This Row],[Pcha_H2]]+outage_dispatch[[#This Row],[Pcha_Li-Ion]])</f>
        <v>3</v>
      </c>
      <c r="AB27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799" spans="1:28" hidden="1" x14ac:dyDescent="0.3">
      <c r="A2799">
        <v>7603</v>
      </c>
      <c r="B2799">
        <v>7616</v>
      </c>
      <c r="C2799">
        <v>14</v>
      </c>
      <c r="D2799" t="s">
        <v>26</v>
      </c>
      <c r="E2799">
        <v>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2.6309585723147131</v>
      </c>
      <c r="P2799">
        <v>0</v>
      </c>
      <c r="Q2799">
        <v>0</v>
      </c>
      <c r="R2799">
        <v>3</v>
      </c>
      <c r="S2799">
        <v>1095.767631640678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f>SUM(outage_dispatch[[#This Row],[Load]]+outage_dispatch[[#This Row],[Pcha_H2]]+outage_dispatch[[#This Row],[Pcha_Li-Ion]])</f>
        <v>3</v>
      </c>
      <c r="AB27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00" spans="1:28" hidden="1" x14ac:dyDescent="0.3">
      <c r="A2800">
        <v>7603</v>
      </c>
      <c r="B2800">
        <v>7617</v>
      </c>
      <c r="C2800">
        <v>15</v>
      </c>
      <c r="D2800" t="s">
        <v>26</v>
      </c>
      <c r="E2800">
        <v>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2.6309585723147131</v>
      </c>
      <c r="P2800">
        <v>0</v>
      </c>
      <c r="Q2800">
        <v>0</v>
      </c>
      <c r="R2800">
        <v>3</v>
      </c>
      <c r="S2800">
        <v>1091.0242151504256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f>SUM(outage_dispatch[[#This Row],[Load]]+outage_dispatch[[#This Row],[Pcha_H2]]+outage_dispatch[[#This Row],[Pcha_Li-Ion]])</f>
        <v>3</v>
      </c>
      <c r="AB28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01" spans="1:28" hidden="1" x14ac:dyDescent="0.3">
      <c r="A2801">
        <v>7603</v>
      </c>
      <c r="B2801">
        <v>7618</v>
      </c>
      <c r="C2801">
        <v>16</v>
      </c>
      <c r="D2801" t="s">
        <v>26</v>
      </c>
      <c r="E2801">
        <v>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2.6309585723147131</v>
      </c>
      <c r="P2801">
        <v>0</v>
      </c>
      <c r="Q2801">
        <v>0</v>
      </c>
      <c r="R2801">
        <v>3</v>
      </c>
      <c r="S2801">
        <v>1086.2807986601731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f>SUM(outage_dispatch[[#This Row],[Load]]+outage_dispatch[[#This Row],[Pcha_H2]]+outage_dispatch[[#This Row],[Pcha_Li-Ion]])</f>
        <v>3</v>
      </c>
      <c r="AB28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02" spans="1:28" hidden="1" x14ac:dyDescent="0.3">
      <c r="A2802">
        <v>7603</v>
      </c>
      <c r="B2802">
        <v>7619</v>
      </c>
      <c r="C2802">
        <v>17</v>
      </c>
      <c r="D2802" t="s">
        <v>26</v>
      </c>
      <c r="E2802">
        <v>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2.6309585723147131</v>
      </c>
      <c r="P2802">
        <v>0</v>
      </c>
      <c r="Q2802">
        <v>0</v>
      </c>
      <c r="R2802">
        <v>3</v>
      </c>
      <c r="S2802">
        <v>1081.5373821699206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f>SUM(outage_dispatch[[#This Row],[Load]]+outage_dispatch[[#This Row],[Pcha_H2]]+outage_dispatch[[#This Row],[Pcha_Li-Ion]])</f>
        <v>3</v>
      </c>
      <c r="AB28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03" spans="1:28" hidden="1" x14ac:dyDescent="0.3">
      <c r="A2803">
        <v>7603</v>
      </c>
      <c r="B2803">
        <v>7620</v>
      </c>
      <c r="C2803">
        <v>18</v>
      </c>
      <c r="D2803" t="s">
        <v>26</v>
      </c>
      <c r="E2803">
        <v>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2.6309585723147131</v>
      </c>
      <c r="P2803">
        <v>0</v>
      </c>
      <c r="Q2803">
        <v>0</v>
      </c>
      <c r="R2803">
        <v>3</v>
      </c>
      <c r="S2803">
        <v>1076.7939656796682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f>SUM(outage_dispatch[[#This Row],[Load]]+outage_dispatch[[#This Row],[Pcha_H2]]+outage_dispatch[[#This Row],[Pcha_Li-Ion]])</f>
        <v>3</v>
      </c>
      <c r="AB28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04" spans="1:28" hidden="1" x14ac:dyDescent="0.3">
      <c r="A2804">
        <v>7603</v>
      </c>
      <c r="B2804">
        <v>7621</v>
      </c>
      <c r="C2804">
        <v>19</v>
      </c>
      <c r="D2804" t="s">
        <v>26</v>
      </c>
      <c r="E2804">
        <v>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2.6309585723147131</v>
      </c>
      <c r="P2804">
        <v>0</v>
      </c>
      <c r="Q2804">
        <v>0</v>
      </c>
      <c r="R2804">
        <v>3</v>
      </c>
      <c r="S2804">
        <v>1072.0505491894157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f>SUM(outage_dispatch[[#This Row],[Load]]+outage_dispatch[[#This Row],[Pcha_H2]]+outage_dispatch[[#This Row],[Pcha_Li-Ion]])</f>
        <v>3</v>
      </c>
      <c r="AB28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05" spans="1:28" hidden="1" x14ac:dyDescent="0.3">
      <c r="A2805">
        <v>7603</v>
      </c>
      <c r="B2805">
        <v>7622</v>
      </c>
      <c r="C2805">
        <v>20</v>
      </c>
      <c r="D2805" t="s">
        <v>26</v>
      </c>
      <c r="E2805">
        <v>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2.6309585723147131</v>
      </c>
      <c r="P2805">
        <v>0</v>
      </c>
      <c r="Q2805">
        <v>0</v>
      </c>
      <c r="R2805">
        <v>3</v>
      </c>
      <c r="S2805">
        <v>1067.3071326991633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f>SUM(outage_dispatch[[#This Row],[Load]]+outage_dispatch[[#This Row],[Pcha_H2]]+outage_dispatch[[#This Row],[Pcha_Li-Ion]])</f>
        <v>3</v>
      </c>
      <c r="AB28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06" spans="1:28" hidden="1" x14ac:dyDescent="0.3">
      <c r="A2806">
        <v>7603</v>
      </c>
      <c r="B2806">
        <v>7623</v>
      </c>
      <c r="C2806">
        <v>21</v>
      </c>
      <c r="D2806" t="s">
        <v>26</v>
      </c>
      <c r="E2806">
        <v>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2.6309585723147131</v>
      </c>
      <c r="P2806">
        <v>0</v>
      </c>
      <c r="Q2806">
        <v>0</v>
      </c>
      <c r="R2806">
        <v>3</v>
      </c>
      <c r="S2806">
        <v>1062.5637162089108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f>SUM(outage_dispatch[[#This Row],[Load]]+outage_dispatch[[#This Row],[Pcha_H2]]+outage_dispatch[[#This Row],[Pcha_Li-Ion]])</f>
        <v>3</v>
      </c>
      <c r="AB28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07" spans="1:28" hidden="1" x14ac:dyDescent="0.3">
      <c r="A2807">
        <v>7603</v>
      </c>
      <c r="B2807">
        <v>7624</v>
      </c>
      <c r="C2807">
        <v>22</v>
      </c>
      <c r="D2807" t="s">
        <v>26</v>
      </c>
      <c r="E2807">
        <v>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2.6309585723147131</v>
      </c>
      <c r="P2807">
        <v>0</v>
      </c>
      <c r="Q2807">
        <v>0</v>
      </c>
      <c r="R2807">
        <v>3</v>
      </c>
      <c r="S2807">
        <v>1057.8202997186584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f>SUM(outage_dispatch[[#This Row],[Load]]+outage_dispatch[[#This Row],[Pcha_H2]]+outage_dispatch[[#This Row],[Pcha_Li-Ion]])</f>
        <v>3</v>
      </c>
      <c r="AB28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08" spans="1:28" hidden="1" x14ac:dyDescent="0.3">
      <c r="A2808">
        <v>7603</v>
      </c>
      <c r="B2808">
        <v>7625</v>
      </c>
      <c r="C2808">
        <v>23</v>
      </c>
      <c r="D2808" t="s">
        <v>26</v>
      </c>
      <c r="E2808">
        <v>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2.6309585723147131</v>
      </c>
      <c r="P2808">
        <v>0</v>
      </c>
      <c r="Q2808">
        <v>0</v>
      </c>
      <c r="R2808">
        <v>3</v>
      </c>
      <c r="S2808">
        <v>1053.0768832284059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f>SUM(outage_dispatch[[#This Row],[Load]]+outage_dispatch[[#This Row],[Pcha_H2]]+outage_dispatch[[#This Row],[Pcha_Li-Ion]])</f>
        <v>3</v>
      </c>
      <c r="AB28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09" spans="1:28" hidden="1" x14ac:dyDescent="0.3">
      <c r="A2809">
        <v>7603</v>
      </c>
      <c r="B2809">
        <v>7626</v>
      </c>
      <c r="C2809">
        <v>24</v>
      </c>
      <c r="D2809" t="s">
        <v>26</v>
      </c>
      <c r="E2809">
        <v>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2.6309585723147131</v>
      </c>
      <c r="P2809">
        <v>0</v>
      </c>
      <c r="Q2809">
        <v>0</v>
      </c>
      <c r="R2809">
        <v>3</v>
      </c>
      <c r="S2809">
        <v>1048.3334667381534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f>SUM(outage_dispatch[[#This Row],[Load]]+outage_dispatch[[#This Row],[Pcha_H2]]+outage_dispatch[[#This Row],[Pcha_Li-Ion]])</f>
        <v>3</v>
      </c>
      <c r="AB28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10" spans="1:28" hidden="1" x14ac:dyDescent="0.3">
      <c r="A2810">
        <v>7603</v>
      </c>
      <c r="B2810">
        <v>7627</v>
      </c>
      <c r="C2810">
        <v>25</v>
      </c>
      <c r="D2810" t="s">
        <v>27</v>
      </c>
      <c r="E2810">
        <v>4.1465899999999998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0.27165021837254599</v>
      </c>
      <c r="L2810">
        <v>0.27165021837254599</v>
      </c>
      <c r="M2810">
        <v>0</v>
      </c>
      <c r="N2810">
        <v>0.87493978162745378</v>
      </c>
      <c r="O2810">
        <v>1.68195313535372</v>
      </c>
      <c r="P2810">
        <v>0</v>
      </c>
      <c r="Q2810">
        <v>0</v>
      </c>
      <c r="R2810">
        <v>3</v>
      </c>
      <c r="S2810">
        <v>1043.590050247901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f>SUM(outage_dispatch[[#This Row],[Load]]+outage_dispatch[[#This Row],[Pcha_H2]]+outage_dispatch[[#This Row],[Pcha_Li-Ion]])</f>
        <v>4.1465899999999998</v>
      </c>
      <c r="AB2810">
        <f>SUM(outage_dispatch[[#This Row],[Nuclear]:[OtherRenewables]])+outage_dispatch[[#This Row],[Psolar_disp_3621133]]+outage_dispatch[[#This Row],[Pwind_disp_994997]]+outage_dispatch[[#This Row],[Pdis_Li-Ion]]+outage_dispatch[[#This Row],[Pdis_H2]]</f>
        <v>4.1465899999999998</v>
      </c>
    </row>
    <row r="2811" spans="1:28" hidden="1" x14ac:dyDescent="0.3">
      <c r="A2811">
        <v>7603</v>
      </c>
      <c r="B2811">
        <v>7628</v>
      </c>
      <c r="C2811">
        <v>26</v>
      </c>
      <c r="D2811" t="s">
        <v>27</v>
      </c>
      <c r="E2811">
        <v>4.1781199999999998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0.4070506938546305</v>
      </c>
      <c r="L2811">
        <v>0.4070506938546305</v>
      </c>
      <c r="M2811">
        <v>0</v>
      </c>
      <c r="N2811">
        <v>0.77106930614536928</v>
      </c>
      <c r="O2811">
        <v>0.84561104739357751</v>
      </c>
      <c r="P2811">
        <v>0</v>
      </c>
      <c r="Q2811">
        <v>0</v>
      </c>
      <c r="R2811">
        <v>3</v>
      </c>
      <c r="S2811">
        <v>1038.8466337576485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f>SUM(outage_dispatch[[#This Row],[Load]]+outage_dispatch[[#This Row],[Pcha_H2]]+outage_dispatch[[#This Row],[Pcha_Li-Ion]])</f>
        <v>4.1781199999999998</v>
      </c>
      <c r="AB2811">
        <f>SUM(outage_dispatch[[#This Row],[Nuclear]:[OtherRenewables]])+outage_dispatch[[#This Row],[Psolar_disp_3621133]]+outage_dispatch[[#This Row],[Pwind_disp_994997]]+outage_dispatch[[#This Row],[Pdis_Li-Ion]]+outage_dispatch[[#This Row],[Pdis_H2]]</f>
        <v>4.1781199999999998</v>
      </c>
    </row>
    <row r="2812" spans="1:28" hidden="1" x14ac:dyDescent="0.3">
      <c r="A2812">
        <v>7603</v>
      </c>
      <c r="B2812">
        <v>7629</v>
      </c>
      <c r="C2812">
        <v>27</v>
      </c>
      <c r="D2812" t="s">
        <v>27</v>
      </c>
      <c r="E2812">
        <v>4.1603700000000003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0.27886406134883945</v>
      </c>
      <c r="L2812">
        <v>0.27886406134883945</v>
      </c>
      <c r="M2812">
        <v>0</v>
      </c>
      <c r="N2812">
        <v>0.7796148645023091</v>
      </c>
      <c r="O2812">
        <v>0</v>
      </c>
      <c r="P2812">
        <v>0</v>
      </c>
      <c r="Q2812">
        <v>0</v>
      </c>
      <c r="R2812">
        <v>3</v>
      </c>
      <c r="S2812">
        <v>1034.1032172673961</v>
      </c>
      <c r="T2812">
        <v>0</v>
      </c>
      <c r="U2812">
        <v>0</v>
      </c>
      <c r="V2812">
        <v>0</v>
      </c>
      <c r="W2812">
        <v>0.1018910741488519</v>
      </c>
      <c r="X2812">
        <v>0</v>
      </c>
      <c r="Y2812">
        <v>0</v>
      </c>
      <c r="Z2812">
        <v>0</v>
      </c>
      <c r="AA2812">
        <f>SUM(outage_dispatch[[#This Row],[Load]]+outage_dispatch[[#This Row],[Pcha_H2]]+outage_dispatch[[#This Row],[Pcha_Li-Ion]])</f>
        <v>4.1603700000000003</v>
      </c>
      <c r="AB2812">
        <f>SUM(outage_dispatch[[#This Row],[Nuclear]:[OtherRenewables]])+outage_dispatch[[#This Row],[Psolar_disp_3621133]]+outage_dispatch[[#This Row],[Pwind_disp_994997]]+outage_dispatch[[#This Row],[Pdis_Li-Ion]]+outage_dispatch[[#This Row],[Pdis_H2]]</f>
        <v>4.0584789258511487</v>
      </c>
    </row>
    <row r="2813" spans="1:28" hidden="1" x14ac:dyDescent="0.3">
      <c r="A2813">
        <v>7603</v>
      </c>
      <c r="B2813">
        <v>7630</v>
      </c>
      <c r="C2813">
        <v>28</v>
      </c>
      <c r="D2813" t="s">
        <v>27</v>
      </c>
      <c r="E2813">
        <v>3.9727600000000001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0.37754641336344291</v>
      </c>
      <c r="L2813">
        <v>0.37754641336344291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3</v>
      </c>
      <c r="S2813">
        <v>1029.3598007771436</v>
      </c>
      <c r="T2813">
        <v>0</v>
      </c>
      <c r="U2813">
        <v>0</v>
      </c>
      <c r="V2813">
        <v>0</v>
      </c>
      <c r="W2813">
        <v>0.59521358663655732</v>
      </c>
      <c r="X2813">
        <v>0</v>
      </c>
      <c r="Y2813">
        <v>0</v>
      </c>
      <c r="Z2813">
        <v>0</v>
      </c>
      <c r="AA2813">
        <f>SUM(outage_dispatch[[#This Row],[Load]]+outage_dispatch[[#This Row],[Pcha_H2]]+outage_dispatch[[#This Row],[Pcha_Li-Ion]])</f>
        <v>3.9727600000000001</v>
      </c>
      <c r="AB2813">
        <f>SUM(outage_dispatch[[#This Row],[Nuclear]:[OtherRenewables]])+outage_dispatch[[#This Row],[Psolar_disp_3621133]]+outage_dispatch[[#This Row],[Pwind_disp_994997]]+outage_dispatch[[#This Row],[Pdis_Li-Ion]]+outage_dispatch[[#This Row],[Pdis_H2]]</f>
        <v>3.3775464133634427</v>
      </c>
    </row>
    <row r="2814" spans="1:28" hidden="1" x14ac:dyDescent="0.3">
      <c r="A2814">
        <v>7603</v>
      </c>
      <c r="B2814">
        <v>7631</v>
      </c>
      <c r="C2814">
        <v>29</v>
      </c>
      <c r="D2814" t="s">
        <v>27</v>
      </c>
      <c r="E2814">
        <v>3.5702799999999999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3</v>
      </c>
      <c r="S2814">
        <v>1024.6163842868912</v>
      </c>
      <c r="T2814">
        <v>0</v>
      </c>
      <c r="U2814">
        <v>0</v>
      </c>
      <c r="V2814">
        <v>0</v>
      </c>
      <c r="W2814">
        <v>0.5702799999999999</v>
      </c>
      <c r="X2814">
        <v>0</v>
      </c>
      <c r="Y2814">
        <v>0</v>
      </c>
      <c r="Z2814">
        <v>0</v>
      </c>
      <c r="AA2814">
        <f>SUM(outage_dispatch[[#This Row],[Load]]+outage_dispatch[[#This Row],[Pcha_H2]]+outage_dispatch[[#This Row],[Pcha_Li-Ion]])</f>
        <v>3.5702799999999999</v>
      </c>
      <c r="AB28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15" spans="1:28" hidden="1" x14ac:dyDescent="0.3">
      <c r="A2815">
        <v>7603</v>
      </c>
      <c r="B2815">
        <v>7632</v>
      </c>
      <c r="C2815">
        <v>30</v>
      </c>
      <c r="D2815" t="s">
        <v>27</v>
      </c>
      <c r="E2815">
        <v>3.32239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3</v>
      </c>
      <c r="S2815">
        <v>1019.8729677966386</v>
      </c>
      <c r="T2815">
        <v>0</v>
      </c>
      <c r="U2815">
        <v>0</v>
      </c>
      <c r="V2815">
        <v>0</v>
      </c>
      <c r="W2815">
        <v>0.32238999999999995</v>
      </c>
      <c r="X2815">
        <v>0</v>
      </c>
      <c r="Y2815">
        <v>0</v>
      </c>
      <c r="Z2815">
        <v>0</v>
      </c>
      <c r="AA2815">
        <f>SUM(outage_dispatch[[#This Row],[Load]]+outage_dispatch[[#This Row],[Pcha_H2]]+outage_dispatch[[#This Row],[Pcha_Li-Ion]])</f>
        <v>3.32239</v>
      </c>
      <c r="AB28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16" spans="1:28" hidden="1" x14ac:dyDescent="0.3">
      <c r="A2816">
        <v>7603</v>
      </c>
      <c r="B2816">
        <v>7633</v>
      </c>
      <c r="C2816">
        <v>31</v>
      </c>
      <c r="D2816" t="s">
        <v>27</v>
      </c>
      <c r="E2816">
        <v>3.2827600000000001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3</v>
      </c>
      <c r="S2816">
        <v>1015.129551306386</v>
      </c>
      <c r="T2816">
        <v>0</v>
      </c>
      <c r="U2816">
        <v>0</v>
      </c>
      <c r="V2816">
        <v>0</v>
      </c>
      <c r="W2816">
        <v>0.28276000000000012</v>
      </c>
      <c r="X2816">
        <v>0</v>
      </c>
      <c r="Y2816">
        <v>0</v>
      </c>
      <c r="Z2816">
        <v>0</v>
      </c>
      <c r="AA2816">
        <f>SUM(outage_dispatch[[#This Row],[Load]]+outage_dispatch[[#This Row],[Pcha_H2]]+outage_dispatch[[#This Row],[Pcha_Li-Ion]])</f>
        <v>3.2827600000000001</v>
      </c>
      <c r="AB28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17" spans="1:28" hidden="1" x14ac:dyDescent="0.3">
      <c r="A2817">
        <v>7603</v>
      </c>
      <c r="B2817">
        <v>7634</v>
      </c>
      <c r="C2817">
        <v>32</v>
      </c>
      <c r="D2817" t="s">
        <v>27</v>
      </c>
      <c r="E2817">
        <v>3.1540900000000001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3</v>
      </c>
      <c r="S2817">
        <v>1010.3861348161334</v>
      </c>
      <c r="T2817">
        <v>0</v>
      </c>
      <c r="U2817">
        <v>0</v>
      </c>
      <c r="V2817">
        <v>0</v>
      </c>
      <c r="W2817">
        <v>0.15409000000000006</v>
      </c>
      <c r="X2817">
        <v>0</v>
      </c>
      <c r="Y2817">
        <v>0</v>
      </c>
      <c r="Z2817">
        <v>0</v>
      </c>
      <c r="AA2817">
        <f>SUM(outage_dispatch[[#This Row],[Load]]+outage_dispatch[[#This Row],[Pcha_H2]]+outage_dispatch[[#This Row],[Pcha_Li-Ion]])</f>
        <v>3.1540900000000001</v>
      </c>
      <c r="AB28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18" spans="1:28" hidden="1" x14ac:dyDescent="0.3">
      <c r="A2818">
        <v>7603</v>
      </c>
      <c r="B2818">
        <v>7635</v>
      </c>
      <c r="C2818">
        <v>33</v>
      </c>
      <c r="D2818" t="s">
        <v>27</v>
      </c>
      <c r="E2818">
        <v>3.14818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3</v>
      </c>
      <c r="S2818">
        <v>1005.6427183258809</v>
      </c>
      <c r="T2818">
        <v>0</v>
      </c>
      <c r="U2818">
        <v>0</v>
      </c>
      <c r="V2818">
        <v>0</v>
      </c>
      <c r="W2818">
        <v>0.14817999999999998</v>
      </c>
      <c r="X2818">
        <v>0</v>
      </c>
      <c r="Y2818">
        <v>0</v>
      </c>
      <c r="Z2818">
        <v>0</v>
      </c>
      <c r="AA2818">
        <f>SUM(outage_dispatch[[#This Row],[Load]]+outage_dispatch[[#This Row],[Pcha_H2]]+outage_dispatch[[#This Row],[Pcha_Li-Ion]])</f>
        <v>3.14818</v>
      </c>
      <c r="AB28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19" spans="1:28" hidden="1" x14ac:dyDescent="0.3">
      <c r="A2819">
        <v>7603</v>
      </c>
      <c r="B2819">
        <v>7636</v>
      </c>
      <c r="C2819">
        <v>34</v>
      </c>
      <c r="D2819" t="s">
        <v>27</v>
      </c>
      <c r="E2819">
        <v>3.2684600000000001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3</v>
      </c>
      <c r="S2819">
        <v>1000.8993018356283</v>
      </c>
      <c r="T2819">
        <v>0</v>
      </c>
      <c r="U2819">
        <v>0</v>
      </c>
      <c r="V2819">
        <v>0</v>
      </c>
      <c r="W2819">
        <v>0.26846000000000014</v>
      </c>
      <c r="X2819">
        <v>0</v>
      </c>
      <c r="Y2819">
        <v>0</v>
      </c>
      <c r="Z2819">
        <v>0</v>
      </c>
      <c r="AA2819">
        <f>SUM(outage_dispatch[[#This Row],[Load]]+outage_dispatch[[#This Row],[Pcha_H2]]+outage_dispatch[[#This Row],[Pcha_Li-Ion]])</f>
        <v>3.2684600000000001</v>
      </c>
      <c r="AB28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20" spans="1:28" hidden="1" x14ac:dyDescent="0.3">
      <c r="A2820">
        <v>7603</v>
      </c>
      <c r="B2820">
        <v>7637</v>
      </c>
      <c r="C2820">
        <v>35</v>
      </c>
      <c r="D2820" t="s">
        <v>27</v>
      </c>
      <c r="E2820">
        <v>3.3394400000000002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3</v>
      </c>
      <c r="S2820">
        <v>996.15588534537574</v>
      </c>
      <c r="T2820">
        <v>0</v>
      </c>
      <c r="U2820">
        <v>0</v>
      </c>
      <c r="V2820">
        <v>0</v>
      </c>
      <c r="W2820">
        <v>0.33944000000000019</v>
      </c>
      <c r="X2820">
        <v>0</v>
      </c>
      <c r="Y2820">
        <v>0</v>
      </c>
      <c r="Z2820">
        <v>0</v>
      </c>
      <c r="AA2820">
        <f>SUM(outage_dispatch[[#This Row],[Load]]+outage_dispatch[[#This Row],[Pcha_H2]]+outage_dispatch[[#This Row],[Pcha_Li-Ion]])</f>
        <v>3.3394400000000002</v>
      </c>
      <c r="AB28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21" spans="1:28" hidden="1" x14ac:dyDescent="0.3">
      <c r="A2821">
        <v>7603</v>
      </c>
      <c r="B2821">
        <v>7638</v>
      </c>
      <c r="C2821">
        <v>36</v>
      </c>
      <c r="D2821" t="s">
        <v>27</v>
      </c>
      <c r="E2821">
        <v>3.5769899999999999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3</v>
      </c>
      <c r="S2821">
        <v>991.41246885512317</v>
      </c>
      <c r="T2821">
        <v>0</v>
      </c>
      <c r="U2821">
        <v>0</v>
      </c>
      <c r="V2821">
        <v>0</v>
      </c>
      <c r="W2821">
        <v>0.57698999999999989</v>
      </c>
      <c r="X2821">
        <v>0</v>
      </c>
      <c r="Y2821">
        <v>0</v>
      </c>
      <c r="Z2821">
        <v>0</v>
      </c>
      <c r="AA2821">
        <f>SUM(outage_dispatch[[#This Row],[Load]]+outage_dispatch[[#This Row],[Pcha_H2]]+outage_dispatch[[#This Row],[Pcha_Li-Ion]])</f>
        <v>3.5769899999999999</v>
      </c>
      <c r="AB28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22" spans="1:28" hidden="1" x14ac:dyDescent="0.3">
      <c r="A2822">
        <v>7603</v>
      </c>
      <c r="B2822">
        <v>7639</v>
      </c>
      <c r="C2822">
        <v>37</v>
      </c>
      <c r="D2822" t="s">
        <v>27</v>
      </c>
      <c r="E2822">
        <v>3.8489300000000002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3</v>
      </c>
      <c r="S2822">
        <v>986.66905236487059</v>
      </c>
      <c r="T2822">
        <v>0</v>
      </c>
      <c r="U2822">
        <v>0</v>
      </c>
      <c r="V2822">
        <v>0</v>
      </c>
      <c r="W2822">
        <v>0.84893000000000018</v>
      </c>
      <c r="X2822">
        <v>0</v>
      </c>
      <c r="Y2822">
        <v>0</v>
      </c>
      <c r="Z2822">
        <v>0</v>
      </c>
      <c r="AA2822">
        <f>SUM(outage_dispatch[[#This Row],[Load]]+outage_dispatch[[#This Row],[Pcha_H2]]+outage_dispatch[[#This Row],[Pcha_Li-Ion]])</f>
        <v>3.8489300000000002</v>
      </c>
      <c r="AB28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23" spans="1:28" hidden="1" x14ac:dyDescent="0.3">
      <c r="A2823">
        <v>7603</v>
      </c>
      <c r="B2823">
        <v>7640</v>
      </c>
      <c r="C2823">
        <v>38</v>
      </c>
      <c r="D2823" t="s">
        <v>27</v>
      </c>
      <c r="E2823">
        <v>4.3622399999999999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3</v>
      </c>
      <c r="S2823">
        <v>981.92563587461802</v>
      </c>
      <c r="T2823">
        <v>0</v>
      </c>
      <c r="U2823">
        <v>0</v>
      </c>
      <c r="V2823">
        <v>0</v>
      </c>
      <c r="W2823">
        <v>1.3622399999999999</v>
      </c>
      <c r="X2823">
        <v>0</v>
      </c>
      <c r="Y2823">
        <v>0</v>
      </c>
      <c r="Z2823">
        <v>0</v>
      </c>
      <c r="AA2823">
        <f>SUM(outage_dispatch[[#This Row],[Load]]+outage_dispatch[[#This Row],[Pcha_H2]]+outage_dispatch[[#This Row],[Pcha_Li-Ion]])</f>
        <v>4.3622399999999999</v>
      </c>
      <c r="AB28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24" spans="1:28" hidden="1" x14ac:dyDescent="0.3">
      <c r="A2824">
        <v>7603</v>
      </c>
      <c r="B2824">
        <v>7641</v>
      </c>
      <c r="C2824">
        <v>39</v>
      </c>
      <c r="D2824" t="s">
        <v>27</v>
      </c>
      <c r="E2824">
        <v>4.27597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3</v>
      </c>
      <c r="S2824">
        <v>977.18221938436545</v>
      </c>
      <c r="T2824">
        <v>0</v>
      </c>
      <c r="U2824">
        <v>0</v>
      </c>
      <c r="V2824">
        <v>0</v>
      </c>
      <c r="W2824">
        <v>1.27597</v>
      </c>
      <c r="X2824">
        <v>0</v>
      </c>
      <c r="Y2824">
        <v>0</v>
      </c>
      <c r="Z2824">
        <v>0</v>
      </c>
      <c r="AA2824">
        <f>SUM(outage_dispatch[[#This Row],[Load]]+outage_dispatch[[#This Row],[Pcha_H2]]+outage_dispatch[[#This Row],[Pcha_Li-Ion]])</f>
        <v>4.27597</v>
      </c>
      <c r="AB28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25" spans="1:28" hidden="1" x14ac:dyDescent="0.3">
      <c r="A2825">
        <v>7603</v>
      </c>
      <c r="B2825">
        <v>7642</v>
      </c>
      <c r="C2825">
        <v>40</v>
      </c>
      <c r="D2825" t="s">
        <v>27</v>
      </c>
      <c r="E2825">
        <v>3.8621599999999998</v>
      </c>
      <c r="F2825">
        <v>0</v>
      </c>
      <c r="G2825">
        <v>0</v>
      </c>
      <c r="H2825">
        <v>0</v>
      </c>
      <c r="I2825">
        <v>0.126050144</v>
      </c>
      <c r="J2825">
        <v>0.126050144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3</v>
      </c>
      <c r="S2825">
        <v>972.43880289411288</v>
      </c>
      <c r="T2825">
        <v>0</v>
      </c>
      <c r="U2825">
        <v>0</v>
      </c>
      <c r="V2825">
        <v>0</v>
      </c>
      <c r="W2825">
        <v>0.73610985599999967</v>
      </c>
      <c r="X2825">
        <v>0</v>
      </c>
      <c r="Y2825">
        <v>0</v>
      </c>
      <c r="Z2825">
        <v>0</v>
      </c>
      <c r="AA2825">
        <f>SUM(outage_dispatch[[#This Row],[Load]]+outage_dispatch[[#This Row],[Pcha_H2]]+outage_dispatch[[#This Row],[Pcha_Li-Ion]])</f>
        <v>3.8621599999999998</v>
      </c>
      <c r="AB2825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2826" spans="1:28" hidden="1" x14ac:dyDescent="0.3">
      <c r="A2826">
        <v>7603</v>
      </c>
      <c r="B2826">
        <v>7643</v>
      </c>
      <c r="C2826">
        <v>41</v>
      </c>
      <c r="D2826" t="s">
        <v>27</v>
      </c>
      <c r="E2826">
        <v>3.6289099999999999</v>
      </c>
      <c r="F2826">
        <v>0</v>
      </c>
      <c r="G2826">
        <v>0</v>
      </c>
      <c r="H2826">
        <v>0</v>
      </c>
      <c r="I2826">
        <v>1.0344175680000001</v>
      </c>
      <c r="J2826">
        <v>0.62890999999999986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3</v>
      </c>
      <c r="S2826">
        <v>967.69538640386031</v>
      </c>
      <c r="T2826">
        <v>0</v>
      </c>
      <c r="U2826">
        <v>0</v>
      </c>
      <c r="V2826">
        <v>0</v>
      </c>
      <c r="W2826">
        <v>0</v>
      </c>
      <c r="X2826">
        <v>0.40550756800000021</v>
      </c>
      <c r="Y2826">
        <v>0</v>
      </c>
      <c r="Z2826">
        <v>0.40550756800000021</v>
      </c>
      <c r="AA2826">
        <f>SUM(outage_dispatch[[#This Row],[Load]]+outage_dispatch[[#This Row],[Pcha_H2]]+outage_dispatch[[#This Row],[Pcha_Li-Ion]])</f>
        <v>3.6289099999999999</v>
      </c>
      <c r="AB2826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2827" spans="1:28" hidden="1" x14ac:dyDescent="0.3">
      <c r="A2827">
        <v>7603</v>
      </c>
      <c r="B2827">
        <v>7644</v>
      </c>
      <c r="C2827">
        <v>42</v>
      </c>
      <c r="D2827" t="s">
        <v>27</v>
      </c>
      <c r="E2827">
        <v>3.4081299999999999</v>
      </c>
      <c r="F2827">
        <v>0</v>
      </c>
      <c r="G2827">
        <v>0</v>
      </c>
      <c r="H2827">
        <v>0</v>
      </c>
      <c r="I2827">
        <v>5.1525132320000004</v>
      </c>
      <c r="J2827">
        <v>0.40812999999999988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3</v>
      </c>
      <c r="S2827">
        <v>962.95196991360774</v>
      </c>
      <c r="T2827">
        <v>0</v>
      </c>
      <c r="U2827">
        <v>0</v>
      </c>
      <c r="V2827">
        <v>0</v>
      </c>
      <c r="W2827">
        <v>0</v>
      </c>
      <c r="X2827">
        <v>4.7443832320000006</v>
      </c>
      <c r="Y2827">
        <v>0</v>
      </c>
      <c r="Z2827">
        <v>4.7443832320000006</v>
      </c>
      <c r="AA2827">
        <f>SUM(outage_dispatch[[#This Row],[Load]]+outage_dispatch[[#This Row],[Pcha_H2]]+outage_dispatch[[#This Row],[Pcha_Li-Ion]])</f>
        <v>3.4081299999999999</v>
      </c>
      <c r="AB2827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2828" spans="1:28" hidden="1" x14ac:dyDescent="0.3">
      <c r="A2828">
        <v>7603</v>
      </c>
      <c r="B2828">
        <v>7645</v>
      </c>
      <c r="C2828">
        <v>43</v>
      </c>
      <c r="D2828" t="s">
        <v>27</v>
      </c>
      <c r="E2828">
        <v>3.2165900000000001</v>
      </c>
      <c r="F2828">
        <v>0</v>
      </c>
      <c r="G2828">
        <v>0</v>
      </c>
      <c r="H2828">
        <v>0</v>
      </c>
      <c r="I2828">
        <v>5.8572861600000001</v>
      </c>
      <c r="J2828">
        <v>0.21659000000000006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3</v>
      </c>
      <c r="S2828">
        <v>958.20855342335517</v>
      </c>
      <c r="T2828">
        <v>0</v>
      </c>
      <c r="U2828">
        <v>0</v>
      </c>
      <c r="V2828">
        <v>0</v>
      </c>
      <c r="W2828">
        <v>0</v>
      </c>
      <c r="X2828">
        <v>5.6406961600000001</v>
      </c>
      <c r="Y2828">
        <v>0</v>
      </c>
      <c r="Z2828">
        <v>5.6406961600000001</v>
      </c>
      <c r="AA2828">
        <f>SUM(outage_dispatch[[#This Row],[Load]]+outage_dispatch[[#This Row],[Pcha_H2]]+outage_dispatch[[#This Row],[Pcha_Li-Ion]])</f>
        <v>3.2165900000000001</v>
      </c>
      <c r="AB2828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2829" spans="1:28" hidden="1" x14ac:dyDescent="0.3">
      <c r="A2829">
        <v>7603</v>
      </c>
      <c r="B2829">
        <v>7646</v>
      </c>
      <c r="C2829">
        <v>44</v>
      </c>
      <c r="D2829" t="s">
        <v>27</v>
      </c>
      <c r="E2829">
        <v>3.2899400000000001</v>
      </c>
      <c r="F2829">
        <v>0</v>
      </c>
      <c r="G2829">
        <v>0</v>
      </c>
      <c r="H2829">
        <v>0</v>
      </c>
      <c r="I2829">
        <v>2.9966171359999998</v>
      </c>
      <c r="J2829">
        <v>0.28994000000000009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3</v>
      </c>
      <c r="S2829">
        <v>953.4651369331026</v>
      </c>
      <c r="T2829">
        <v>0</v>
      </c>
      <c r="U2829">
        <v>0</v>
      </c>
      <c r="V2829">
        <v>0</v>
      </c>
      <c r="W2829">
        <v>0</v>
      </c>
      <c r="X2829">
        <v>2.7066771359999997</v>
      </c>
      <c r="Y2829">
        <v>0</v>
      </c>
      <c r="Z2829">
        <v>2.7066771359999997</v>
      </c>
      <c r="AA2829">
        <f>SUM(outage_dispatch[[#This Row],[Load]]+outage_dispatch[[#This Row],[Pcha_H2]]+outage_dispatch[[#This Row],[Pcha_Li-Ion]])</f>
        <v>3.2899400000000001</v>
      </c>
      <c r="AB2829">
        <f>SUM(outage_dispatch[[#This Row],[Nuclear]:[OtherRenewables]])+outage_dispatch[[#This Row],[Psolar_disp_3621133]]+outage_dispatch[[#This Row],[Pwind_disp_994997]]+outage_dispatch[[#This Row],[Pdis_Li-Ion]]+outage_dispatch[[#This Row],[Pdis_H2]]</f>
        <v>3.2899400000000001</v>
      </c>
    </row>
    <row r="2830" spans="1:28" hidden="1" x14ac:dyDescent="0.3">
      <c r="A2830">
        <v>7603</v>
      </c>
      <c r="B2830">
        <v>7647</v>
      </c>
      <c r="C2830">
        <v>45</v>
      </c>
      <c r="D2830" t="s">
        <v>27</v>
      </c>
      <c r="E2830">
        <v>3.4170199999999999</v>
      </c>
      <c r="F2830">
        <v>0</v>
      </c>
      <c r="G2830">
        <v>0</v>
      </c>
      <c r="H2830">
        <v>0</v>
      </c>
      <c r="I2830">
        <v>4.124275312</v>
      </c>
      <c r="J2830">
        <v>3.2102019999999998</v>
      </c>
      <c r="K2830">
        <v>0</v>
      </c>
      <c r="L2830">
        <v>0</v>
      </c>
      <c r="M2830">
        <v>5.8114800000000004</v>
      </c>
      <c r="N2830">
        <v>3.0182980000000006</v>
      </c>
      <c r="O2830">
        <v>2.0841159874011752</v>
      </c>
      <c r="P2830">
        <v>0</v>
      </c>
      <c r="Q2830">
        <v>0</v>
      </c>
      <c r="R2830">
        <v>3</v>
      </c>
      <c r="S2830">
        <v>948.72172044285003</v>
      </c>
      <c r="T2830">
        <v>0</v>
      </c>
      <c r="U2830">
        <v>0</v>
      </c>
      <c r="V2830">
        <v>0</v>
      </c>
      <c r="W2830">
        <v>0</v>
      </c>
      <c r="X2830">
        <v>0.91407331200000019</v>
      </c>
      <c r="Y2830">
        <v>0</v>
      </c>
      <c r="Z2830">
        <v>0.91407331200000019</v>
      </c>
      <c r="AA2830">
        <f>SUM(outage_dispatch[[#This Row],[Load]]+outage_dispatch[[#This Row],[Pcha_H2]]+outage_dispatch[[#This Row],[Pcha_Li-Ion]])</f>
        <v>9.2285000000000004</v>
      </c>
      <c r="AB2830">
        <f>SUM(outage_dispatch[[#This Row],[Nuclear]:[OtherRenewables]])+outage_dispatch[[#This Row],[Psolar_disp_3621133]]+outage_dispatch[[#This Row],[Pwind_disp_994997]]+outage_dispatch[[#This Row],[Pdis_Li-Ion]]+outage_dispatch[[#This Row],[Pdis_H2]]</f>
        <v>9.2285000000000004</v>
      </c>
    </row>
    <row r="2831" spans="1:28" hidden="1" x14ac:dyDescent="0.3">
      <c r="A2831">
        <v>7603</v>
      </c>
      <c r="B2831">
        <v>7648</v>
      </c>
      <c r="C2831">
        <v>46</v>
      </c>
      <c r="D2831" t="s">
        <v>27</v>
      </c>
      <c r="E2831">
        <v>3.6302400000000001</v>
      </c>
      <c r="F2831">
        <v>0</v>
      </c>
      <c r="G2831">
        <v>0</v>
      </c>
      <c r="H2831">
        <v>0</v>
      </c>
      <c r="I2831">
        <v>2.1911132480000002</v>
      </c>
      <c r="J2831">
        <v>0.63024000000000013</v>
      </c>
      <c r="K2831">
        <v>0</v>
      </c>
      <c r="L2831">
        <v>0</v>
      </c>
      <c r="M2831">
        <v>0</v>
      </c>
      <c r="N2831">
        <v>0</v>
      </c>
      <c r="O2831">
        <v>2.0841159874011752</v>
      </c>
      <c r="P2831">
        <v>0</v>
      </c>
      <c r="Q2831">
        <v>0</v>
      </c>
      <c r="R2831">
        <v>3</v>
      </c>
      <c r="S2831">
        <v>943.97830395259746</v>
      </c>
      <c r="T2831">
        <v>0</v>
      </c>
      <c r="U2831">
        <v>0</v>
      </c>
      <c r="V2831">
        <v>0</v>
      </c>
      <c r="W2831">
        <v>0</v>
      </c>
      <c r="X2831">
        <v>1.560873248</v>
      </c>
      <c r="Y2831">
        <v>0</v>
      </c>
      <c r="Z2831">
        <v>1.560873248</v>
      </c>
      <c r="AA2831">
        <f>SUM(outage_dispatch[[#This Row],[Load]]+outage_dispatch[[#This Row],[Pcha_H2]]+outage_dispatch[[#This Row],[Pcha_Li-Ion]])</f>
        <v>3.6302400000000001</v>
      </c>
      <c r="AB2831">
        <f>SUM(outage_dispatch[[#This Row],[Nuclear]:[OtherRenewables]])+outage_dispatch[[#This Row],[Psolar_disp_3621133]]+outage_dispatch[[#This Row],[Pwind_disp_994997]]+outage_dispatch[[#This Row],[Pdis_Li-Ion]]+outage_dispatch[[#This Row],[Pdis_H2]]</f>
        <v>3.6302400000000001</v>
      </c>
    </row>
    <row r="2832" spans="1:28" hidden="1" x14ac:dyDescent="0.3">
      <c r="A2832">
        <v>7603</v>
      </c>
      <c r="B2832">
        <v>7649</v>
      </c>
      <c r="C2832">
        <v>47</v>
      </c>
      <c r="D2832" t="s">
        <v>27</v>
      </c>
      <c r="E2832">
        <v>3.8079999999999998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0.80799999999999983</v>
      </c>
      <c r="O2832">
        <v>1.2077169378138044</v>
      </c>
      <c r="P2832">
        <v>0</v>
      </c>
      <c r="Q2832">
        <v>0</v>
      </c>
      <c r="R2832">
        <v>3</v>
      </c>
      <c r="S2832">
        <v>939.23488746234489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f>SUM(outage_dispatch[[#This Row],[Load]]+outage_dispatch[[#This Row],[Pcha_H2]]+outage_dispatch[[#This Row],[Pcha_Li-Ion]])</f>
        <v>3.8079999999999998</v>
      </c>
      <c r="AB2832">
        <f>SUM(outage_dispatch[[#This Row],[Nuclear]:[OtherRenewables]])+outage_dispatch[[#This Row],[Psolar_disp_3621133]]+outage_dispatch[[#This Row],[Pwind_disp_994997]]+outage_dispatch[[#This Row],[Pdis_Li-Ion]]+outage_dispatch[[#This Row],[Pdis_H2]]</f>
        <v>3.8079999999999998</v>
      </c>
    </row>
    <row r="2833" spans="1:28" hidden="1" x14ac:dyDescent="0.3">
      <c r="A2833">
        <v>7603</v>
      </c>
      <c r="B2833">
        <v>7650</v>
      </c>
      <c r="C2833">
        <v>48</v>
      </c>
      <c r="D2833" t="s">
        <v>27</v>
      </c>
      <c r="E2833">
        <v>4.1134599999999999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1.1134599999999999</v>
      </c>
      <c r="O2833">
        <v>0</v>
      </c>
      <c r="P2833">
        <v>0</v>
      </c>
      <c r="Q2833">
        <v>0</v>
      </c>
      <c r="R2833">
        <v>3</v>
      </c>
      <c r="S2833">
        <v>934.49147097209232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f>SUM(outage_dispatch[[#This Row],[Load]]+outage_dispatch[[#This Row],[Pcha_H2]]+outage_dispatch[[#This Row],[Pcha_Li-Ion]])</f>
        <v>4.1134599999999999</v>
      </c>
      <c r="AB2833">
        <f>SUM(outage_dispatch[[#This Row],[Nuclear]:[OtherRenewables]])+outage_dispatch[[#This Row],[Psolar_disp_3621133]]+outage_dispatch[[#This Row],[Pwind_disp_994997]]+outage_dispatch[[#This Row],[Pdis_Li-Ion]]+outage_dispatch[[#This Row],[Pdis_H2]]</f>
        <v>4.1134599999999999</v>
      </c>
    </row>
    <row r="2834" spans="1:28" hidden="1" x14ac:dyDescent="0.3">
      <c r="A2834">
        <v>7604</v>
      </c>
      <c r="B2834">
        <v>7604</v>
      </c>
      <c r="C2834">
        <v>1</v>
      </c>
      <c r="D2834" t="s">
        <v>26</v>
      </c>
      <c r="E2834">
        <v>3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2.0657788040368787</v>
      </c>
      <c r="P2834">
        <v>0</v>
      </c>
      <c r="Q2834">
        <v>0</v>
      </c>
      <c r="R2834">
        <v>3</v>
      </c>
      <c r="S2834">
        <v>1152.6886295237086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f>SUM(outage_dispatch[[#This Row],[Load]]+outage_dispatch[[#This Row],[Pcha_H2]]+outage_dispatch[[#This Row],[Pcha_Li-Ion]])</f>
        <v>3</v>
      </c>
      <c r="AB28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35" spans="1:28" hidden="1" x14ac:dyDescent="0.3">
      <c r="A2835">
        <v>7604</v>
      </c>
      <c r="B2835">
        <v>7605</v>
      </c>
      <c r="C2835">
        <v>2</v>
      </c>
      <c r="D2835" t="s">
        <v>26</v>
      </c>
      <c r="E2835">
        <v>3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2.0657788040368787</v>
      </c>
      <c r="P2835">
        <v>0</v>
      </c>
      <c r="Q2835">
        <v>0</v>
      </c>
      <c r="R2835">
        <v>3</v>
      </c>
      <c r="S2835">
        <v>1147.9452130334562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f>SUM(outage_dispatch[[#This Row],[Load]]+outage_dispatch[[#This Row],[Pcha_H2]]+outage_dispatch[[#This Row],[Pcha_Li-Ion]])</f>
        <v>3</v>
      </c>
      <c r="AB28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36" spans="1:28" hidden="1" x14ac:dyDescent="0.3">
      <c r="A2836">
        <v>7604</v>
      </c>
      <c r="B2836">
        <v>7606</v>
      </c>
      <c r="C2836">
        <v>3</v>
      </c>
      <c r="D2836" t="s">
        <v>26</v>
      </c>
      <c r="E2836">
        <v>3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2.0657788040368787</v>
      </c>
      <c r="P2836">
        <v>0</v>
      </c>
      <c r="Q2836">
        <v>0</v>
      </c>
      <c r="R2836">
        <v>3</v>
      </c>
      <c r="S2836">
        <v>1143.2017965432024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f>SUM(outage_dispatch[[#This Row],[Load]]+outage_dispatch[[#This Row],[Pcha_H2]]+outage_dispatch[[#This Row],[Pcha_Li-Ion]])</f>
        <v>3</v>
      </c>
      <c r="AB28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37" spans="1:28" hidden="1" x14ac:dyDescent="0.3">
      <c r="A2837">
        <v>7604</v>
      </c>
      <c r="B2837">
        <v>7607</v>
      </c>
      <c r="C2837">
        <v>4</v>
      </c>
      <c r="D2837" t="s">
        <v>26</v>
      </c>
      <c r="E2837">
        <v>3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2.0657788040368787</v>
      </c>
      <c r="P2837">
        <v>0</v>
      </c>
      <c r="Q2837">
        <v>0</v>
      </c>
      <c r="R2837">
        <v>3</v>
      </c>
      <c r="S2837">
        <v>1138.4583800529499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f>SUM(outage_dispatch[[#This Row],[Load]]+outage_dispatch[[#This Row],[Pcha_H2]]+outage_dispatch[[#This Row],[Pcha_Li-Ion]])</f>
        <v>3</v>
      </c>
      <c r="AB28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38" spans="1:28" hidden="1" x14ac:dyDescent="0.3">
      <c r="A2838">
        <v>7604</v>
      </c>
      <c r="B2838">
        <v>7608</v>
      </c>
      <c r="C2838">
        <v>5</v>
      </c>
      <c r="D2838" t="s">
        <v>26</v>
      </c>
      <c r="E2838">
        <v>3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2.0657788040368787</v>
      </c>
      <c r="P2838">
        <v>0</v>
      </c>
      <c r="Q2838">
        <v>0</v>
      </c>
      <c r="R2838">
        <v>3</v>
      </c>
      <c r="S2838">
        <v>1133.7149635626974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f>SUM(outage_dispatch[[#This Row],[Load]]+outage_dispatch[[#This Row],[Pcha_H2]]+outage_dispatch[[#This Row],[Pcha_Li-Ion]])</f>
        <v>3</v>
      </c>
      <c r="AB28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39" spans="1:28" hidden="1" x14ac:dyDescent="0.3">
      <c r="A2839">
        <v>7604</v>
      </c>
      <c r="B2839">
        <v>7609</v>
      </c>
      <c r="C2839">
        <v>6</v>
      </c>
      <c r="D2839" t="s">
        <v>26</v>
      </c>
      <c r="E2839">
        <v>3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2.0657788040368787</v>
      </c>
      <c r="P2839">
        <v>0</v>
      </c>
      <c r="Q2839">
        <v>0</v>
      </c>
      <c r="R2839">
        <v>3</v>
      </c>
      <c r="S2839">
        <v>1128.971547072445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f>SUM(outage_dispatch[[#This Row],[Load]]+outage_dispatch[[#This Row],[Pcha_H2]]+outage_dispatch[[#This Row],[Pcha_Li-Ion]])</f>
        <v>3</v>
      </c>
      <c r="AB28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40" spans="1:28" hidden="1" x14ac:dyDescent="0.3">
      <c r="A2840">
        <v>7604</v>
      </c>
      <c r="B2840">
        <v>7610</v>
      </c>
      <c r="C2840">
        <v>7</v>
      </c>
      <c r="D2840" t="s">
        <v>26</v>
      </c>
      <c r="E2840">
        <v>3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2.0657788040368787</v>
      </c>
      <c r="P2840">
        <v>0</v>
      </c>
      <c r="Q2840">
        <v>0</v>
      </c>
      <c r="R2840">
        <v>3</v>
      </c>
      <c r="S2840">
        <v>1124.2281305821925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f>SUM(outage_dispatch[[#This Row],[Load]]+outage_dispatch[[#This Row],[Pcha_H2]]+outage_dispatch[[#This Row],[Pcha_Li-Ion]])</f>
        <v>3</v>
      </c>
      <c r="AB28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41" spans="1:28" hidden="1" x14ac:dyDescent="0.3">
      <c r="A2841">
        <v>7604</v>
      </c>
      <c r="B2841">
        <v>7611</v>
      </c>
      <c r="C2841">
        <v>8</v>
      </c>
      <c r="D2841" t="s">
        <v>26</v>
      </c>
      <c r="E2841">
        <v>3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2.0657788040368787</v>
      </c>
      <c r="P2841">
        <v>0</v>
      </c>
      <c r="Q2841">
        <v>0</v>
      </c>
      <c r="R2841">
        <v>3</v>
      </c>
      <c r="S2841">
        <v>1119.4847140919401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f>SUM(outage_dispatch[[#This Row],[Load]]+outage_dispatch[[#This Row],[Pcha_H2]]+outage_dispatch[[#This Row],[Pcha_Li-Ion]])</f>
        <v>3</v>
      </c>
      <c r="AB28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42" spans="1:28" hidden="1" x14ac:dyDescent="0.3">
      <c r="A2842">
        <v>7604</v>
      </c>
      <c r="B2842">
        <v>7612</v>
      </c>
      <c r="C2842">
        <v>9</v>
      </c>
      <c r="D2842" t="s">
        <v>26</v>
      </c>
      <c r="E2842">
        <v>3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2.0657788040368787</v>
      </c>
      <c r="P2842">
        <v>0</v>
      </c>
      <c r="Q2842">
        <v>0</v>
      </c>
      <c r="R2842">
        <v>3</v>
      </c>
      <c r="S2842">
        <v>1114.7412976016876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f>SUM(outage_dispatch[[#This Row],[Load]]+outage_dispatch[[#This Row],[Pcha_H2]]+outage_dispatch[[#This Row],[Pcha_Li-Ion]])</f>
        <v>3</v>
      </c>
      <c r="AB28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43" spans="1:28" hidden="1" x14ac:dyDescent="0.3">
      <c r="A2843">
        <v>7604</v>
      </c>
      <c r="B2843">
        <v>7613</v>
      </c>
      <c r="C2843">
        <v>10</v>
      </c>
      <c r="D2843" t="s">
        <v>26</v>
      </c>
      <c r="E2843">
        <v>3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2.0657788040368787</v>
      </c>
      <c r="P2843">
        <v>0</v>
      </c>
      <c r="Q2843">
        <v>0</v>
      </c>
      <c r="R2843">
        <v>3</v>
      </c>
      <c r="S2843">
        <v>1109.9978811114352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f>SUM(outage_dispatch[[#This Row],[Load]]+outage_dispatch[[#This Row],[Pcha_H2]]+outage_dispatch[[#This Row],[Pcha_Li-Ion]])</f>
        <v>3</v>
      </c>
      <c r="AB28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44" spans="1:28" hidden="1" x14ac:dyDescent="0.3">
      <c r="A2844">
        <v>7604</v>
      </c>
      <c r="B2844">
        <v>7614</v>
      </c>
      <c r="C2844">
        <v>11</v>
      </c>
      <c r="D2844" t="s">
        <v>26</v>
      </c>
      <c r="E2844">
        <v>3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2.0657788040368787</v>
      </c>
      <c r="P2844">
        <v>0</v>
      </c>
      <c r="Q2844">
        <v>0</v>
      </c>
      <c r="R2844">
        <v>3</v>
      </c>
      <c r="S2844">
        <v>1105.2544646211827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f>SUM(outage_dispatch[[#This Row],[Load]]+outage_dispatch[[#This Row],[Pcha_H2]]+outage_dispatch[[#This Row],[Pcha_Li-Ion]])</f>
        <v>3</v>
      </c>
      <c r="AB28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45" spans="1:28" hidden="1" x14ac:dyDescent="0.3">
      <c r="A2845">
        <v>7604</v>
      </c>
      <c r="B2845">
        <v>7615</v>
      </c>
      <c r="C2845">
        <v>12</v>
      </c>
      <c r="D2845" t="s">
        <v>26</v>
      </c>
      <c r="E2845">
        <v>3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2.0657788040368787</v>
      </c>
      <c r="P2845">
        <v>0</v>
      </c>
      <c r="Q2845">
        <v>0</v>
      </c>
      <c r="R2845">
        <v>3</v>
      </c>
      <c r="S2845">
        <v>1100.5110481309302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f>SUM(outage_dispatch[[#This Row],[Load]]+outage_dispatch[[#This Row],[Pcha_H2]]+outage_dispatch[[#This Row],[Pcha_Li-Ion]])</f>
        <v>3</v>
      </c>
      <c r="AB28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46" spans="1:28" hidden="1" x14ac:dyDescent="0.3">
      <c r="A2846">
        <v>7604</v>
      </c>
      <c r="B2846">
        <v>7616</v>
      </c>
      <c r="C2846">
        <v>13</v>
      </c>
      <c r="D2846" t="s">
        <v>26</v>
      </c>
      <c r="E2846">
        <v>3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2.0657788040368787</v>
      </c>
      <c r="P2846">
        <v>0</v>
      </c>
      <c r="Q2846">
        <v>0</v>
      </c>
      <c r="R2846">
        <v>3</v>
      </c>
      <c r="S2846">
        <v>1095.7676316406778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f>SUM(outage_dispatch[[#This Row],[Load]]+outage_dispatch[[#This Row],[Pcha_H2]]+outage_dispatch[[#This Row],[Pcha_Li-Ion]])</f>
        <v>3</v>
      </c>
      <c r="AB28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47" spans="1:28" hidden="1" x14ac:dyDescent="0.3">
      <c r="A2847">
        <v>7604</v>
      </c>
      <c r="B2847">
        <v>7617</v>
      </c>
      <c r="C2847">
        <v>14</v>
      </c>
      <c r="D2847" t="s">
        <v>26</v>
      </c>
      <c r="E2847">
        <v>3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2.0657788040368787</v>
      </c>
      <c r="P2847">
        <v>0</v>
      </c>
      <c r="Q2847">
        <v>0</v>
      </c>
      <c r="R2847">
        <v>3</v>
      </c>
      <c r="S2847">
        <v>1091.0242151504253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f>SUM(outage_dispatch[[#This Row],[Load]]+outage_dispatch[[#This Row],[Pcha_H2]]+outage_dispatch[[#This Row],[Pcha_Li-Ion]])</f>
        <v>3</v>
      </c>
      <c r="AB28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48" spans="1:28" hidden="1" x14ac:dyDescent="0.3">
      <c r="A2848">
        <v>7604</v>
      </c>
      <c r="B2848">
        <v>7618</v>
      </c>
      <c r="C2848">
        <v>15</v>
      </c>
      <c r="D2848" t="s">
        <v>26</v>
      </c>
      <c r="E2848">
        <v>3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2.0657788040368787</v>
      </c>
      <c r="P2848">
        <v>0</v>
      </c>
      <c r="Q2848">
        <v>0</v>
      </c>
      <c r="R2848">
        <v>3</v>
      </c>
      <c r="S2848">
        <v>1086.2807986601729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f>SUM(outage_dispatch[[#This Row],[Load]]+outage_dispatch[[#This Row],[Pcha_H2]]+outage_dispatch[[#This Row],[Pcha_Li-Ion]])</f>
        <v>3</v>
      </c>
      <c r="AB28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49" spans="1:28" hidden="1" x14ac:dyDescent="0.3">
      <c r="A2849">
        <v>7604</v>
      </c>
      <c r="B2849">
        <v>7619</v>
      </c>
      <c r="C2849">
        <v>16</v>
      </c>
      <c r="D2849" t="s">
        <v>26</v>
      </c>
      <c r="E2849">
        <v>3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2.0657788040368787</v>
      </c>
      <c r="P2849">
        <v>0</v>
      </c>
      <c r="Q2849">
        <v>0</v>
      </c>
      <c r="R2849">
        <v>3</v>
      </c>
      <c r="S2849">
        <v>1081.5373821699204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f>SUM(outage_dispatch[[#This Row],[Load]]+outage_dispatch[[#This Row],[Pcha_H2]]+outage_dispatch[[#This Row],[Pcha_Li-Ion]])</f>
        <v>3</v>
      </c>
      <c r="AB28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50" spans="1:28" hidden="1" x14ac:dyDescent="0.3">
      <c r="A2850">
        <v>7604</v>
      </c>
      <c r="B2850">
        <v>7620</v>
      </c>
      <c r="C2850">
        <v>17</v>
      </c>
      <c r="D2850" t="s">
        <v>26</v>
      </c>
      <c r="E2850">
        <v>3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2.0657788040368787</v>
      </c>
      <c r="P2850">
        <v>0</v>
      </c>
      <c r="Q2850">
        <v>0</v>
      </c>
      <c r="R2850">
        <v>3</v>
      </c>
      <c r="S2850">
        <v>1076.793965679668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f>SUM(outage_dispatch[[#This Row],[Load]]+outage_dispatch[[#This Row],[Pcha_H2]]+outage_dispatch[[#This Row],[Pcha_Li-Ion]])</f>
        <v>3</v>
      </c>
      <c r="AB28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51" spans="1:28" hidden="1" x14ac:dyDescent="0.3">
      <c r="A2851">
        <v>7604</v>
      </c>
      <c r="B2851">
        <v>7621</v>
      </c>
      <c r="C2851">
        <v>18</v>
      </c>
      <c r="D2851" t="s">
        <v>26</v>
      </c>
      <c r="E2851">
        <v>3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2.0657788040368787</v>
      </c>
      <c r="P2851">
        <v>0</v>
      </c>
      <c r="Q2851">
        <v>0</v>
      </c>
      <c r="R2851">
        <v>3</v>
      </c>
      <c r="S2851">
        <v>1072.0505491894155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f>SUM(outage_dispatch[[#This Row],[Load]]+outage_dispatch[[#This Row],[Pcha_H2]]+outage_dispatch[[#This Row],[Pcha_Li-Ion]])</f>
        <v>3</v>
      </c>
      <c r="AB28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52" spans="1:28" hidden="1" x14ac:dyDescent="0.3">
      <c r="A2852">
        <v>7604</v>
      </c>
      <c r="B2852">
        <v>7622</v>
      </c>
      <c r="C2852">
        <v>19</v>
      </c>
      <c r="D2852" t="s">
        <v>26</v>
      </c>
      <c r="E2852">
        <v>3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2.0657788040368787</v>
      </c>
      <c r="P2852">
        <v>0</v>
      </c>
      <c r="Q2852">
        <v>0</v>
      </c>
      <c r="R2852">
        <v>3</v>
      </c>
      <c r="S2852">
        <v>1067.307132699163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f>SUM(outage_dispatch[[#This Row],[Load]]+outage_dispatch[[#This Row],[Pcha_H2]]+outage_dispatch[[#This Row],[Pcha_Li-Ion]])</f>
        <v>3</v>
      </c>
      <c r="AB28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53" spans="1:28" hidden="1" x14ac:dyDescent="0.3">
      <c r="A2853">
        <v>7604</v>
      </c>
      <c r="B2853">
        <v>7623</v>
      </c>
      <c r="C2853">
        <v>20</v>
      </c>
      <c r="D2853" t="s">
        <v>26</v>
      </c>
      <c r="E2853">
        <v>3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2.0657788040368787</v>
      </c>
      <c r="P2853">
        <v>0</v>
      </c>
      <c r="Q2853">
        <v>0</v>
      </c>
      <c r="R2853">
        <v>3</v>
      </c>
      <c r="S2853">
        <v>1062.5637162089106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f>SUM(outage_dispatch[[#This Row],[Load]]+outage_dispatch[[#This Row],[Pcha_H2]]+outage_dispatch[[#This Row],[Pcha_Li-Ion]])</f>
        <v>3</v>
      </c>
      <c r="AB28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54" spans="1:28" hidden="1" x14ac:dyDescent="0.3">
      <c r="A2854">
        <v>7604</v>
      </c>
      <c r="B2854">
        <v>7624</v>
      </c>
      <c r="C2854">
        <v>21</v>
      </c>
      <c r="D2854" t="s">
        <v>26</v>
      </c>
      <c r="E2854">
        <v>3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2.0657788040368787</v>
      </c>
      <c r="P2854">
        <v>0</v>
      </c>
      <c r="Q2854">
        <v>0</v>
      </c>
      <c r="R2854">
        <v>3</v>
      </c>
      <c r="S2854">
        <v>1057.8202997186581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f>SUM(outage_dispatch[[#This Row],[Load]]+outage_dispatch[[#This Row],[Pcha_H2]]+outage_dispatch[[#This Row],[Pcha_Li-Ion]])</f>
        <v>3</v>
      </c>
      <c r="AB28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55" spans="1:28" hidden="1" x14ac:dyDescent="0.3">
      <c r="A2855">
        <v>7604</v>
      </c>
      <c r="B2855">
        <v>7625</v>
      </c>
      <c r="C2855">
        <v>22</v>
      </c>
      <c r="D2855" t="s">
        <v>26</v>
      </c>
      <c r="E2855">
        <v>3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2.0657788040368787</v>
      </c>
      <c r="P2855">
        <v>0</v>
      </c>
      <c r="Q2855">
        <v>0</v>
      </c>
      <c r="R2855">
        <v>3</v>
      </c>
      <c r="S2855">
        <v>1053.0768832284057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f>SUM(outage_dispatch[[#This Row],[Load]]+outage_dispatch[[#This Row],[Pcha_H2]]+outage_dispatch[[#This Row],[Pcha_Li-Ion]])</f>
        <v>3</v>
      </c>
      <c r="AB28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56" spans="1:28" hidden="1" x14ac:dyDescent="0.3">
      <c r="A2856">
        <v>7604</v>
      </c>
      <c r="B2856">
        <v>7626</v>
      </c>
      <c r="C2856">
        <v>23</v>
      </c>
      <c r="D2856" t="s">
        <v>26</v>
      </c>
      <c r="E2856">
        <v>3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2.0657788040368787</v>
      </c>
      <c r="P2856">
        <v>0</v>
      </c>
      <c r="Q2856">
        <v>0</v>
      </c>
      <c r="R2856">
        <v>3</v>
      </c>
      <c r="S2856">
        <v>1048.3334667381532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f>SUM(outage_dispatch[[#This Row],[Load]]+outage_dispatch[[#This Row],[Pcha_H2]]+outage_dispatch[[#This Row],[Pcha_Li-Ion]])</f>
        <v>3</v>
      </c>
      <c r="AB28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57" spans="1:28" hidden="1" x14ac:dyDescent="0.3">
      <c r="A2857">
        <v>7604</v>
      </c>
      <c r="B2857">
        <v>7627</v>
      </c>
      <c r="C2857">
        <v>24</v>
      </c>
      <c r="D2857" t="s">
        <v>26</v>
      </c>
      <c r="E2857">
        <v>3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2.0657788040368787</v>
      </c>
      <c r="P2857">
        <v>0</v>
      </c>
      <c r="Q2857">
        <v>0</v>
      </c>
      <c r="R2857">
        <v>3</v>
      </c>
      <c r="S2857">
        <v>1043.5900502479008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f>SUM(outage_dispatch[[#This Row],[Load]]+outage_dispatch[[#This Row],[Pcha_H2]]+outage_dispatch[[#This Row],[Pcha_Li-Ion]])</f>
        <v>3</v>
      </c>
      <c r="AB28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58" spans="1:28" hidden="1" x14ac:dyDescent="0.3">
      <c r="A2858">
        <v>7604</v>
      </c>
      <c r="B2858">
        <v>7628</v>
      </c>
      <c r="C2858">
        <v>25</v>
      </c>
      <c r="D2858" t="s">
        <v>27</v>
      </c>
      <c r="E2858">
        <v>4.1781199999999998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0.4070506938546305</v>
      </c>
      <c r="L2858">
        <v>0.4070506938546305</v>
      </c>
      <c r="M2858">
        <v>0</v>
      </c>
      <c r="N2858">
        <v>0.77106930614536928</v>
      </c>
      <c r="O2858">
        <v>1.2294367160767363</v>
      </c>
      <c r="P2858">
        <v>0</v>
      </c>
      <c r="Q2858">
        <v>0</v>
      </c>
      <c r="R2858">
        <v>3</v>
      </c>
      <c r="S2858">
        <v>1038.8466337576483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f>SUM(outage_dispatch[[#This Row],[Load]]+outage_dispatch[[#This Row],[Pcha_H2]]+outage_dispatch[[#This Row],[Pcha_Li-Ion]])</f>
        <v>4.1781199999999998</v>
      </c>
      <c r="AB2858">
        <f>SUM(outage_dispatch[[#This Row],[Nuclear]:[OtherRenewables]])+outage_dispatch[[#This Row],[Psolar_disp_3621133]]+outage_dispatch[[#This Row],[Pwind_disp_994997]]+outage_dispatch[[#This Row],[Pdis_Li-Ion]]+outage_dispatch[[#This Row],[Pdis_H2]]</f>
        <v>4.1781199999999998</v>
      </c>
    </row>
    <row r="2859" spans="1:28" hidden="1" x14ac:dyDescent="0.3">
      <c r="A2859">
        <v>7604</v>
      </c>
      <c r="B2859">
        <v>7629</v>
      </c>
      <c r="C2859">
        <v>26</v>
      </c>
      <c r="D2859" t="s">
        <v>27</v>
      </c>
      <c r="E2859">
        <v>4.1603700000000003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0.27886406134883945</v>
      </c>
      <c r="L2859">
        <v>0.27886406134883945</v>
      </c>
      <c r="M2859">
        <v>0</v>
      </c>
      <c r="N2859">
        <v>0.881505938651161</v>
      </c>
      <c r="O2859">
        <v>0.27330928186943337</v>
      </c>
      <c r="P2859">
        <v>0</v>
      </c>
      <c r="Q2859">
        <v>0</v>
      </c>
      <c r="R2859">
        <v>3</v>
      </c>
      <c r="S2859">
        <v>1034.1032172673958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f>SUM(outage_dispatch[[#This Row],[Load]]+outage_dispatch[[#This Row],[Pcha_H2]]+outage_dispatch[[#This Row],[Pcha_Li-Ion]])</f>
        <v>4.1603700000000003</v>
      </c>
      <c r="AB2859">
        <f>SUM(outage_dispatch[[#This Row],[Nuclear]:[OtherRenewables]])+outage_dispatch[[#This Row],[Psolar_disp_3621133]]+outage_dispatch[[#This Row],[Pwind_disp_994997]]+outage_dispatch[[#This Row],[Pdis_Li-Ion]]+outage_dispatch[[#This Row],[Pdis_H2]]</f>
        <v>4.1603700000000003</v>
      </c>
    </row>
    <row r="2860" spans="1:28" hidden="1" x14ac:dyDescent="0.3">
      <c r="A2860">
        <v>7604</v>
      </c>
      <c r="B2860">
        <v>7630</v>
      </c>
      <c r="C2860">
        <v>27</v>
      </c>
      <c r="D2860" t="s">
        <v>27</v>
      </c>
      <c r="E2860">
        <v>3.9727600000000001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0.37754641336344291</v>
      </c>
      <c r="L2860">
        <v>0.37754641336344291</v>
      </c>
      <c r="M2860">
        <v>0</v>
      </c>
      <c r="N2860">
        <v>0</v>
      </c>
      <c r="O2860">
        <v>0.27330928186943337</v>
      </c>
      <c r="P2860">
        <v>0</v>
      </c>
      <c r="Q2860">
        <v>0</v>
      </c>
      <c r="R2860">
        <v>3</v>
      </c>
      <c r="S2860">
        <v>1029.3598007771434</v>
      </c>
      <c r="T2860">
        <v>0</v>
      </c>
      <c r="U2860">
        <v>0</v>
      </c>
      <c r="V2860">
        <v>0</v>
      </c>
      <c r="W2860">
        <v>0.59521358663655732</v>
      </c>
      <c r="X2860">
        <v>0</v>
      </c>
      <c r="Y2860">
        <v>0</v>
      </c>
      <c r="Z2860">
        <v>0</v>
      </c>
      <c r="AA2860">
        <f>SUM(outage_dispatch[[#This Row],[Load]]+outage_dispatch[[#This Row],[Pcha_H2]]+outage_dispatch[[#This Row],[Pcha_Li-Ion]])</f>
        <v>3.9727600000000001</v>
      </c>
      <c r="AB2860">
        <f>SUM(outage_dispatch[[#This Row],[Nuclear]:[OtherRenewables]])+outage_dispatch[[#This Row],[Psolar_disp_3621133]]+outage_dispatch[[#This Row],[Pwind_disp_994997]]+outage_dispatch[[#This Row],[Pdis_Li-Ion]]+outage_dispatch[[#This Row],[Pdis_H2]]</f>
        <v>3.3775464133634427</v>
      </c>
    </row>
    <row r="2861" spans="1:28" hidden="1" x14ac:dyDescent="0.3">
      <c r="A2861">
        <v>7604</v>
      </c>
      <c r="B2861">
        <v>7631</v>
      </c>
      <c r="C2861">
        <v>28</v>
      </c>
      <c r="D2861" t="s">
        <v>27</v>
      </c>
      <c r="E2861">
        <v>3.5702799999999999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0.2519787074786034</v>
      </c>
      <c r="O2861">
        <v>0</v>
      </c>
      <c r="P2861">
        <v>0</v>
      </c>
      <c r="Q2861">
        <v>0</v>
      </c>
      <c r="R2861">
        <v>3</v>
      </c>
      <c r="S2861">
        <v>1024.6163842868909</v>
      </c>
      <c r="T2861">
        <v>0</v>
      </c>
      <c r="U2861">
        <v>0</v>
      </c>
      <c r="V2861">
        <v>0</v>
      </c>
      <c r="W2861">
        <v>0.31830129252139649</v>
      </c>
      <c r="X2861">
        <v>0</v>
      </c>
      <c r="Y2861">
        <v>0</v>
      </c>
      <c r="Z2861">
        <v>0</v>
      </c>
      <c r="AA2861">
        <f>SUM(outage_dispatch[[#This Row],[Load]]+outage_dispatch[[#This Row],[Pcha_H2]]+outage_dispatch[[#This Row],[Pcha_Li-Ion]])</f>
        <v>3.5702799999999999</v>
      </c>
      <c r="AB2861">
        <f>SUM(outage_dispatch[[#This Row],[Nuclear]:[OtherRenewables]])+outage_dispatch[[#This Row],[Psolar_disp_3621133]]+outage_dispatch[[#This Row],[Pwind_disp_994997]]+outage_dispatch[[#This Row],[Pdis_Li-Ion]]+outage_dispatch[[#This Row],[Pdis_H2]]</f>
        <v>3.2519787074786035</v>
      </c>
    </row>
    <row r="2862" spans="1:28" hidden="1" x14ac:dyDescent="0.3">
      <c r="A2862">
        <v>7604</v>
      </c>
      <c r="B2862">
        <v>7632</v>
      </c>
      <c r="C2862">
        <v>29</v>
      </c>
      <c r="D2862" t="s">
        <v>27</v>
      </c>
      <c r="E2862">
        <v>3.32239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3</v>
      </c>
      <c r="S2862">
        <v>1019.8729677966384</v>
      </c>
      <c r="T2862">
        <v>0</v>
      </c>
      <c r="U2862">
        <v>0</v>
      </c>
      <c r="V2862">
        <v>0</v>
      </c>
      <c r="W2862">
        <v>0.32238999999999995</v>
      </c>
      <c r="X2862">
        <v>0</v>
      </c>
      <c r="Y2862">
        <v>0</v>
      </c>
      <c r="Z2862">
        <v>0</v>
      </c>
      <c r="AA2862">
        <f>SUM(outage_dispatch[[#This Row],[Load]]+outage_dispatch[[#This Row],[Pcha_H2]]+outage_dispatch[[#This Row],[Pcha_Li-Ion]])</f>
        <v>3.32239</v>
      </c>
      <c r="AB28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63" spans="1:28" hidden="1" x14ac:dyDescent="0.3">
      <c r="A2863">
        <v>7604</v>
      </c>
      <c r="B2863">
        <v>7633</v>
      </c>
      <c r="C2863">
        <v>30</v>
      </c>
      <c r="D2863" t="s">
        <v>27</v>
      </c>
      <c r="E2863">
        <v>3.2827600000000001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3</v>
      </c>
      <c r="S2863">
        <v>1015.1295513063858</v>
      </c>
      <c r="T2863">
        <v>0</v>
      </c>
      <c r="U2863">
        <v>0</v>
      </c>
      <c r="V2863">
        <v>0</v>
      </c>
      <c r="W2863">
        <v>0.28276000000000012</v>
      </c>
      <c r="X2863">
        <v>0</v>
      </c>
      <c r="Y2863">
        <v>0</v>
      </c>
      <c r="Z2863">
        <v>0</v>
      </c>
      <c r="AA2863">
        <f>SUM(outage_dispatch[[#This Row],[Load]]+outage_dispatch[[#This Row],[Pcha_H2]]+outage_dispatch[[#This Row],[Pcha_Li-Ion]])</f>
        <v>3.2827600000000001</v>
      </c>
      <c r="AB28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64" spans="1:28" hidden="1" x14ac:dyDescent="0.3">
      <c r="A2864">
        <v>7604</v>
      </c>
      <c r="B2864">
        <v>7634</v>
      </c>
      <c r="C2864">
        <v>31</v>
      </c>
      <c r="D2864" t="s">
        <v>27</v>
      </c>
      <c r="E2864">
        <v>3.1540900000000001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3</v>
      </c>
      <c r="S2864">
        <v>1010.3861348161332</v>
      </c>
      <c r="T2864">
        <v>0</v>
      </c>
      <c r="U2864">
        <v>0</v>
      </c>
      <c r="V2864">
        <v>0</v>
      </c>
      <c r="W2864">
        <v>0.15409000000000006</v>
      </c>
      <c r="X2864">
        <v>0</v>
      </c>
      <c r="Y2864">
        <v>0</v>
      </c>
      <c r="Z2864">
        <v>0</v>
      </c>
      <c r="AA2864">
        <f>SUM(outage_dispatch[[#This Row],[Load]]+outage_dispatch[[#This Row],[Pcha_H2]]+outage_dispatch[[#This Row],[Pcha_Li-Ion]])</f>
        <v>3.1540900000000001</v>
      </c>
      <c r="AB28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65" spans="1:28" hidden="1" x14ac:dyDescent="0.3">
      <c r="A2865">
        <v>7604</v>
      </c>
      <c r="B2865">
        <v>7635</v>
      </c>
      <c r="C2865">
        <v>32</v>
      </c>
      <c r="D2865" t="s">
        <v>27</v>
      </c>
      <c r="E2865">
        <v>3.14818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3</v>
      </c>
      <c r="S2865">
        <v>1005.6427183258807</v>
      </c>
      <c r="T2865">
        <v>0</v>
      </c>
      <c r="U2865">
        <v>0</v>
      </c>
      <c r="V2865">
        <v>0</v>
      </c>
      <c r="W2865">
        <v>0.14817999999999998</v>
      </c>
      <c r="X2865">
        <v>0</v>
      </c>
      <c r="Y2865">
        <v>0</v>
      </c>
      <c r="Z2865">
        <v>0</v>
      </c>
      <c r="AA2865">
        <f>SUM(outage_dispatch[[#This Row],[Load]]+outage_dispatch[[#This Row],[Pcha_H2]]+outage_dispatch[[#This Row],[Pcha_Li-Ion]])</f>
        <v>3.14818</v>
      </c>
      <c r="AB28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66" spans="1:28" hidden="1" x14ac:dyDescent="0.3">
      <c r="A2866">
        <v>7604</v>
      </c>
      <c r="B2866">
        <v>7636</v>
      </c>
      <c r="C2866">
        <v>33</v>
      </c>
      <c r="D2866" t="s">
        <v>27</v>
      </c>
      <c r="E2866">
        <v>3.2684600000000001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3</v>
      </c>
      <c r="S2866">
        <v>1000.8993018356281</v>
      </c>
      <c r="T2866">
        <v>0</v>
      </c>
      <c r="U2866">
        <v>0</v>
      </c>
      <c r="V2866">
        <v>0</v>
      </c>
      <c r="W2866">
        <v>0.26846000000000014</v>
      </c>
      <c r="X2866">
        <v>0</v>
      </c>
      <c r="Y2866">
        <v>0</v>
      </c>
      <c r="Z2866">
        <v>0</v>
      </c>
      <c r="AA2866">
        <f>SUM(outage_dispatch[[#This Row],[Load]]+outage_dispatch[[#This Row],[Pcha_H2]]+outage_dispatch[[#This Row],[Pcha_Li-Ion]])</f>
        <v>3.2684600000000001</v>
      </c>
      <c r="AB28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67" spans="1:28" hidden="1" x14ac:dyDescent="0.3">
      <c r="A2867">
        <v>7604</v>
      </c>
      <c r="B2867">
        <v>7637</v>
      </c>
      <c r="C2867">
        <v>34</v>
      </c>
      <c r="D2867" t="s">
        <v>27</v>
      </c>
      <c r="E2867">
        <v>3.3394400000000002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3</v>
      </c>
      <c r="S2867">
        <v>996.15588534537551</v>
      </c>
      <c r="T2867">
        <v>0</v>
      </c>
      <c r="U2867">
        <v>0</v>
      </c>
      <c r="V2867">
        <v>0</v>
      </c>
      <c r="W2867">
        <v>0.33944000000000019</v>
      </c>
      <c r="X2867">
        <v>0</v>
      </c>
      <c r="Y2867">
        <v>0</v>
      </c>
      <c r="Z2867">
        <v>0</v>
      </c>
      <c r="AA2867">
        <f>SUM(outage_dispatch[[#This Row],[Load]]+outage_dispatch[[#This Row],[Pcha_H2]]+outage_dispatch[[#This Row],[Pcha_Li-Ion]])</f>
        <v>3.3394400000000002</v>
      </c>
      <c r="AB28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68" spans="1:28" hidden="1" x14ac:dyDescent="0.3">
      <c r="A2868">
        <v>7604</v>
      </c>
      <c r="B2868">
        <v>7638</v>
      </c>
      <c r="C2868">
        <v>35</v>
      </c>
      <c r="D2868" t="s">
        <v>27</v>
      </c>
      <c r="E2868">
        <v>3.5769899999999999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3</v>
      </c>
      <c r="S2868">
        <v>991.41246885512294</v>
      </c>
      <c r="T2868">
        <v>0</v>
      </c>
      <c r="U2868">
        <v>0</v>
      </c>
      <c r="V2868">
        <v>0</v>
      </c>
      <c r="W2868">
        <v>0.57698999999999989</v>
      </c>
      <c r="X2868">
        <v>0</v>
      </c>
      <c r="Y2868">
        <v>0</v>
      </c>
      <c r="Z2868">
        <v>0</v>
      </c>
      <c r="AA2868">
        <f>SUM(outage_dispatch[[#This Row],[Load]]+outage_dispatch[[#This Row],[Pcha_H2]]+outage_dispatch[[#This Row],[Pcha_Li-Ion]])</f>
        <v>3.5769899999999999</v>
      </c>
      <c r="AB28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69" spans="1:28" hidden="1" x14ac:dyDescent="0.3">
      <c r="A2869">
        <v>7604</v>
      </c>
      <c r="B2869">
        <v>7639</v>
      </c>
      <c r="C2869">
        <v>36</v>
      </c>
      <c r="D2869" t="s">
        <v>27</v>
      </c>
      <c r="E2869">
        <v>3.8489300000000002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3</v>
      </c>
      <c r="S2869">
        <v>986.66905236487037</v>
      </c>
      <c r="T2869">
        <v>0</v>
      </c>
      <c r="U2869">
        <v>0</v>
      </c>
      <c r="V2869">
        <v>0</v>
      </c>
      <c r="W2869">
        <v>0.84893000000000018</v>
      </c>
      <c r="X2869">
        <v>0</v>
      </c>
      <c r="Y2869">
        <v>0</v>
      </c>
      <c r="Z2869">
        <v>0</v>
      </c>
      <c r="AA2869">
        <f>SUM(outage_dispatch[[#This Row],[Load]]+outage_dispatch[[#This Row],[Pcha_H2]]+outage_dispatch[[#This Row],[Pcha_Li-Ion]])</f>
        <v>3.8489300000000002</v>
      </c>
      <c r="AB28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70" spans="1:28" hidden="1" x14ac:dyDescent="0.3">
      <c r="A2870">
        <v>7604</v>
      </c>
      <c r="B2870">
        <v>7640</v>
      </c>
      <c r="C2870">
        <v>37</v>
      </c>
      <c r="D2870" t="s">
        <v>27</v>
      </c>
      <c r="E2870">
        <v>4.3622399999999999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3</v>
      </c>
      <c r="S2870">
        <v>981.9256358746178</v>
      </c>
      <c r="T2870">
        <v>0</v>
      </c>
      <c r="U2870">
        <v>0</v>
      </c>
      <c r="V2870">
        <v>0</v>
      </c>
      <c r="W2870">
        <v>1.3622399999999999</v>
      </c>
      <c r="X2870">
        <v>0</v>
      </c>
      <c r="Y2870">
        <v>0</v>
      </c>
      <c r="Z2870">
        <v>0</v>
      </c>
      <c r="AA2870">
        <f>SUM(outage_dispatch[[#This Row],[Load]]+outage_dispatch[[#This Row],[Pcha_H2]]+outage_dispatch[[#This Row],[Pcha_Li-Ion]])</f>
        <v>4.3622399999999999</v>
      </c>
      <c r="AB28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71" spans="1:28" hidden="1" x14ac:dyDescent="0.3">
      <c r="A2871">
        <v>7604</v>
      </c>
      <c r="B2871">
        <v>7641</v>
      </c>
      <c r="C2871">
        <v>38</v>
      </c>
      <c r="D2871" t="s">
        <v>27</v>
      </c>
      <c r="E2871">
        <v>4.27597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3</v>
      </c>
      <c r="S2871">
        <v>977.18221938436523</v>
      </c>
      <c r="T2871">
        <v>0</v>
      </c>
      <c r="U2871">
        <v>0</v>
      </c>
      <c r="V2871">
        <v>0</v>
      </c>
      <c r="W2871">
        <v>1.27597</v>
      </c>
      <c r="X2871">
        <v>0</v>
      </c>
      <c r="Y2871">
        <v>0</v>
      </c>
      <c r="Z2871">
        <v>0</v>
      </c>
      <c r="AA2871">
        <f>SUM(outage_dispatch[[#This Row],[Load]]+outage_dispatch[[#This Row],[Pcha_H2]]+outage_dispatch[[#This Row],[Pcha_Li-Ion]])</f>
        <v>4.27597</v>
      </c>
      <c r="AB28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72" spans="1:28" hidden="1" x14ac:dyDescent="0.3">
      <c r="A2872">
        <v>7604</v>
      </c>
      <c r="B2872">
        <v>7642</v>
      </c>
      <c r="C2872">
        <v>39</v>
      </c>
      <c r="D2872" t="s">
        <v>27</v>
      </c>
      <c r="E2872">
        <v>3.8621599999999998</v>
      </c>
      <c r="F2872">
        <v>0</v>
      </c>
      <c r="G2872">
        <v>0</v>
      </c>
      <c r="H2872">
        <v>0</v>
      </c>
      <c r="I2872">
        <v>0.126050144</v>
      </c>
      <c r="J2872">
        <v>0.126050144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3</v>
      </c>
      <c r="S2872">
        <v>972.43880289411265</v>
      </c>
      <c r="T2872">
        <v>0</v>
      </c>
      <c r="U2872">
        <v>0</v>
      </c>
      <c r="V2872">
        <v>0</v>
      </c>
      <c r="W2872">
        <v>0.73610985599999967</v>
      </c>
      <c r="X2872">
        <v>0</v>
      </c>
      <c r="Y2872">
        <v>0</v>
      </c>
      <c r="Z2872">
        <v>0</v>
      </c>
      <c r="AA2872">
        <f>SUM(outage_dispatch[[#This Row],[Load]]+outage_dispatch[[#This Row],[Pcha_H2]]+outage_dispatch[[#This Row],[Pcha_Li-Ion]])</f>
        <v>3.8621599999999998</v>
      </c>
      <c r="AB2872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2873" spans="1:28" hidden="1" x14ac:dyDescent="0.3">
      <c r="A2873">
        <v>7604</v>
      </c>
      <c r="B2873">
        <v>7643</v>
      </c>
      <c r="C2873">
        <v>40</v>
      </c>
      <c r="D2873" t="s">
        <v>27</v>
      </c>
      <c r="E2873">
        <v>3.6289099999999999</v>
      </c>
      <c r="F2873">
        <v>0</v>
      </c>
      <c r="G2873">
        <v>0</v>
      </c>
      <c r="H2873">
        <v>0</v>
      </c>
      <c r="I2873">
        <v>1.0344175680000001</v>
      </c>
      <c r="J2873">
        <v>0.62890999999999986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3</v>
      </c>
      <c r="S2873">
        <v>967.69538640386008</v>
      </c>
      <c r="T2873">
        <v>0</v>
      </c>
      <c r="U2873">
        <v>0</v>
      </c>
      <c r="V2873">
        <v>0</v>
      </c>
      <c r="W2873">
        <v>0</v>
      </c>
      <c r="X2873">
        <v>0.40550756800000021</v>
      </c>
      <c r="Y2873">
        <v>0</v>
      </c>
      <c r="Z2873">
        <v>0.40550756800000021</v>
      </c>
      <c r="AA2873">
        <f>SUM(outage_dispatch[[#This Row],[Load]]+outage_dispatch[[#This Row],[Pcha_H2]]+outage_dispatch[[#This Row],[Pcha_Li-Ion]])</f>
        <v>3.6289099999999999</v>
      </c>
      <c r="AB2873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2874" spans="1:28" hidden="1" x14ac:dyDescent="0.3">
      <c r="A2874">
        <v>7604</v>
      </c>
      <c r="B2874">
        <v>7644</v>
      </c>
      <c r="C2874">
        <v>41</v>
      </c>
      <c r="D2874" t="s">
        <v>27</v>
      </c>
      <c r="E2874">
        <v>3.4081299999999999</v>
      </c>
      <c r="F2874">
        <v>0</v>
      </c>
      <c r="G2874">
        <v>0</v>
      </c>
      <c r="H2874">
        <v>0</v>
      </c>
      <c r="I2874">
        <v>5.1525132320000004</v>
      </c>
      <c r="J2874">
        <v>0.40812999999999988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3</v>
      </c>
      <c r="S2874">
        <v>962.95196991360751</v>
      </c>
      <c r="T2874">
        <v>0</v>
      </c>
      <c r="U2874">
        <v>0</v>
      </c>
      <c r="V2874">
        <v>0</v>
      </c>
      <c r="W2874">
        <v>0</v>
      </c>
      <c r="X2874">
        <v>4.7443832320000006</v>
      </c>
      <c r="Y2874">
        <v>0</v>
      </c>
      <c r="Z2874">
        <v>4.7443832320000006</v>
      </c>
      <c r="AA2874">
        <f>SUM(outage_dispatch[[#This Row],[Load]]+outage_dispatch[[#This Row],[Pcha_H2]]+outage_dispatch[[#This Row],[Pcha_Li-Ion]])</f>
        <v>3.4081299999999999</v>
      </c>
      <c r="AB2874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2875" spans="1:28" hidden="1" x14ac:dyDescent="0.3">
      <c r="A2875">
        <v>7604</v>
      </c>
      <c r="B2875">
        <v>7645</v>
      </c>
      <c r="C2875">
        <v>42</v>
      </c>
      <c r="D2875" t="s">
        <v>27</v>
      </c>
      <c r="E2875">
        <v>3.2165900000000001</v>
      </c>
      <c r="F2875">
        <v>0</v>
      </c>
      <c r="G2875">
        <v>0</v>
      </c>
      <c r="H2875">
        <v>0</v>
      </c>
      <c r="I2875">
        <v>5.8572861600000001</v>
      </c>
      <c r="J2875">
        <v>0.21659000000000006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3</v>
      </c>
      <c r="S2875">
        <v>958.20855342335494</v>
      </c>
      <c r="T2875">
        <v>0</v>
      </c>
      <c r="U2875">
        <v>0</v>
      </c>
      <c r="V2875">
        <v>0</v>
      </c>
      <c r="W2875">
        <v>0</v>
      </c>
      <c r="X2875">
        <v>5.6406961600000001</v>
      </c>
      <c r="Y2875">
        <v>0</v>
      </c>
      <c r="Z2875">
        <v>5.6406961600000001</v>
      </c>
      <c r="AA2875">
        <f>SUM(outage_dispatch[[#This Row],[Load]]+outage_dispatch[[#This Row],[Pcha_H2]]+outage_dispatch[[#This Row],[Pcha_Li-Ion]])</f>
        <v>3.2165900000000001</v>
      </c>
      <c r="AB2875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2876" spans="1:28" hidden="1" x14ac:dyDescent="0.3">
      <c r="A2876">
        <v>7604</v>
      </c>
      <c r="B2876">
        <v>7646</v>
      </c>
      <c r="C2876">
        <v>43</v>
      </c>
      <c r="D2876" t="s">
        <v>27</v>
      </c>
      <c r="E2876">
        <v>3.2899400000000001</v>
      </c>
      <c r="F2876">
        <v>0</v>
      </c>
      <c r="G2876">
        <v>0</v>
      </c>
      <c r="H2876">
        <v>0</v>
      </c>
      <c r="I2876">
        <v>2.9966171359999998</v>
      </c>
      <c r="J2876">
        <v>0.28994000000000009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3</v>
      </c>
      <c r="S2876">
        <v>953.46513693310237</v>
      </c>
      <c r="T2876">
        <v>0</v>
      </c>
      <c r="U2876">
        <v>0</v>
      </c>
      <c r="V2876">
        <v>0</v>
      </c>
      <c r="W2876">
        <v>0</v>
      </c>
      <c r="X2876">
        <v>2.7066771359999997</v>
      </c>
      <c r="Y2876">
        <v>0</v>
      </c>
      <c r="Z2876">
        <v>2.7066771359999997</v>
      </c>
      <c r="AA2876">
        <f>SUM(outage_dispatch[[#This Row],[Load]]+outage_dispatch[[#This Row],[Pcha_H2]]+outage_dispatch[[#This Row],[Pcha_Li-Ion]])</f>
        <v>3.2899400000000001</v>
      </c>
      <c r="AB2876">
        <f>SUM(outage_dispatch[[#This Row],[Nuclear]:[OtherRenewables]])+outage_dispatch[[#This Row],[Psolar_disp_3621133]]+outage_dispatch[[#This Row],[Pwind_disp_994997]]+outage_dispatch[[#This Row],[Pdis_Li-Ion]]+outage_dispatch[[#This Row],[Pdis_H2]]</f>
        <v>3.2899400000000001</v>
      </c>
    </row>
    <row r="2877" spans="1:28" hidden="1" x14ac:dyDescent="0.3">
      <c r="A2877">
        <v>7604</v>
      </c>
      <c r="B2877">
        <v>7647</v>
      </c>
      <c r="C2877">
        <v>44</v>
      </c>
      <c r="D2877" t="s">
        <v>27</v>
      </c>
      <c r="E2877">
        <v>3.4170199999999999</v>
      </c>
      <c r="F2877">
        <v>0</v>
      </c>
      <c r="G2877">
        <v>0</v>
      </c>
      <c r="H2877">
        <v>0</v>
      </c>
      <c r="I2877">
        <v>4.124275312</v>
      </c>
      <c r="J2877">
        <v>4.124275312</v>
      </c>
      <c r="K2877">
        <v>0</v>
      </c>
      <c r="L2877">
        <v>0</v>
      </c>
      <c r="M2877">
        <v>5.8114800000000004</v>
      </c>
      <c r="N2877">
        <v>2.1042246880000004</v>
      </c>
      <c r="O2877">
        <v>3.0755676976610524</v>
      </c>
      <c r="P2877">
        <v>0</v>
      </c>
      <c r="Q2877">
        <v>0</v>
      </c>
      <c r="R2877">
        <v>3</v>
      </c>
      <c r="S2877">
        <v>948.7217204428498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f>SUM(outage_dispatch[[#This Row],[Load]]+outage_dispatch[[#This Row],[Pcha_H2]]+outage_dispatch[[#This Row],[Pcha_Li-Ion]])</f>
        <v>9.2285000000000004</v>
      </c>
      <c r="AB2877">
        <f>SUM(outage_dispatch[[#This Row],[Nuclear]:[OtherRenewables]])+outage_dispatch[[#This Row],[Psolar_disp_3621133]]+outage_dispatch[[#This Row],[Pwind_disp_994997]]+outage_dispatch[[#This Row],[Pdis_Li-Ion]]+outage_dispatch[[#This Row],[Pdis_H2]]</f>
        <v>9.2285000000000004</v>
      </c>
    </row>
    <row r="2878" spans="1:28" hidden="1" x14ac:dyDescent="0.3">
      <c r="A2878">
        <v>7604</v>
      </c>
      <c r="B2878">
        <v>7648</v>
      </c>
      <c r="C2878">
        <v>45</v>
      </c>
      <c r="D2878" t="s">
        <v>27</v>
      </c>
      <c r="E2878">
        <v>3.6302400000000001</v>
      </c>
      <c r="F2878">
        <v>0</v>
      </c>
      <c r="G2878">
        <v>0</v>
      </c>
      <c r="H2878">
        <v>0</v>
      </c>
      <c r="I2878">
        <v>2.1911132480000002</v>
      </c>
      <c r="J2878">
        <v>0.89601257411764701</v>
      </c>
      <c r="K2878">
        <v>0</v>
      </c>
      <c r="L2878">
        <v>0</v>
      </c>
      <c r="M2878">
        <v>0.26577257411764688</v>
      </c>
      <c r="N2878">
        <v>0</v>
      </c>
      <c r="O2878">
        <v>3.3205979039217342</v>
      </c>
      <c r="P2878">
        <v>0</v>
      </c>
      <c r="Q2878">
        <v>0</v>
      </c>
      <c r="R2878">
        <v>3</v>
      </c>
      <c r="S2878">
        <v>943.97830395259723</v>
      </c>
      <c r="T2878">
        <v>0</v>
      </c>
      <c r="U2878">
        <v>0</v>
      </c>
      <c r="V2878">
        <v>0</v>
      </c>
      <c r="W2878">
        <v>0</v>
      </c>
      <c r="X2878">
        <v>1.2951006738823532</v>
      </c>
      <c r="Y2878">
        <v>0</v>
      </c>
      <c r="Z2878">
        <v>1.2951006738823532</v>
      </c>
      <c r="AA2878">
        <f>SUM(outage_dispatch[[#This Row],[Load]]+outage_dispatch[[#This Row],[Pcha_H2]]+outage_dispatch[[#This Row],[Pcha_Li-Ion]])</f>
        <v>3.896012574117647</v>
      </c>
      <c r="AB2878">
        <f>SUM(outage_dispatch[[#This Row],[Nuclear]:[OtherRenewables]])+outage_dispatch[[#This Row],[Psolar_disp_3621133]]+outage_dispatch[[#This Row],[Pwind_disp_994997]]+outage_dispatch[[#This Row],[Pdis_Li-Ion]]+outage_dispatch[[#This Row],[Pdis_H2]]</f>
        <v>3.896012574117647</v>
      </c>
    </row>
    <row r="2879" spans="1:28" hidden="1" x14ac:dyDescent="0.3">
      <c r="A2879">
        <v>7604</v>
      </c>
      <c r="B2879">
        <v>7649</v>
      </c>
      <c r="C2879">
        <v>46</v>
      </c>
      <c r="D2879" t="s">
        <v>27</v>
      </c>
      <c r="E2879">
        <v>3.8079999999999998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0.80799999999999983</v>
      </c>
      <c r="O2879">
        <v>2.4441988543343633</v>
      </c>
      <c r="P2879">
        <v>0</v>
      </c>
      <c r="Q2879">
        <v>0</v>
      </c>
      <c r="R2879">
        <v>3</v>
      </c>
      <c r="S2879">
        <v>939.23488746234466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f>SUM(outage_dispatch[[#This Row],[Load]]+outage_dispatch[[#This Row],[Pcha_H2]]+outage_dispatch[[#This Row],[Pcha_Li-Ion]])</f>
        <v>3.8079999999999998</v>
      </c>
      <c r="AB2879">
        <f>SUM(outage_dispatch[[#This Row],[Nuclear]:[OtherRenewables]])+outage_dispatch[[#This Row],[Psolar_disp_3621133]]+outage_dispatch[[#This Row],[Pwind_disp_994997]]+outage_dispatch[[#This Row],[Pdis_Li-Ion]]+outage_dispatch[[#This Row],[Pdis_H2]]</f>
        <v>3.8079999999999998</v>
      </c>
    </row>
    <row r="2880" spans="1:28" hidden="1" x14ac:dyDescent="0.3">
      <c r="A2880">
        <v>7604</v>
      </c>
      <c r="B2880">
        <v>7650</v>
      </c>
      <c r="C2880">
        <v>47</v>
      </c>
      <c r="D2880" t="s">
        <v>27</v>
      </c>
      <c r="E2880">
        <v>4.1134599999999999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1.1134599999999999</v>
      </c>
      <c r="O2880">
        <v>1.2364819165205587</v>
      </c>
      <c r="P2880">
        <v>0</v>
      </c>
      <c r="Q2880">
        <v>0</v>
      </c>
      <c r="R2880">
        <v>3</v>
      </c>
      <c r="S2880">
        <v>934.49147097209209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f>SUM(outage_dispatch[[#This Row],[Load]]+outage_dispatch[[#This Row],[Pcha_H2]]+outage_dispatch[[#This Row],[Pcha_Li-Ion]])</f>
        <v>4.1134599999999999</v>
      </c>
      <c r="AB2880">
        <f>SUM(outage_dispatch[[#This Row],[Nuclear]:[OtherRenewables]])+outage_dispatch[[#This Row],[Psolar_disp_3621133]]+outage_dispatch[[#This Row],[Pwind_disp_994997]]+outage_dispatch[[#This Row],[Pdis_Li-Ion]]+outage_dispatch[[#This Row],[Pdis_H2]]</f>
        <v>4.1134599999999999</v>
      </c>
    </row>
    <row r="2881" spans="1:28" hidden="1" x14ac:dyDescent="0.3">
      <c r="A2881">
        <v>7604</v>
      </c>
      <c r="B2881">
        <v>7651</v>
      </c>
      <c r="C2881">
        <v>48</v>
      </c>
      <c r="D2881" t="s">
        <v>27</v>
      </c>
      <c r="E2881">
        <v>4.1399800000000004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1.1399800000000004</v>
      </c>
      <c r="O2881">
        <v>0</v>
      </c>
      <c r="P2881">
        <v>0</v>
      </c>
      <c r="Q2881">
        <v>0</v>
      </c>
      <c r="R2881">
        <v>3</v>
      </c>
      <c r="S2881">
        <v>929.74805448183952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f>SUM(outage_dispatch[[#This Row],[Load]]+outage_dispatch[[#This Row],[Pcha_H2]]+outage_dispatch[[#This Row],[Pcha_Li-Ion]])</f>
        <v>4.1399800000000004</v>
      </c>
      <c r="AB2881">
        <f>SUM(outage_dispatch[[#This Row],[Nuclear]:[OtherRenewables]])+outage_dispatch[[#This Row],[Psolar_disp_3621133]]+outage_dispatch[[#This Row],[Pwind_disp_994997]]+outage_dispatch[[#This Row],[Pdis_Li-Ion]]+outage_dispatch[[#This Row],[Pdis_H2]]</f>
        <v>4.1399800000000004</v>
      </c>
    </row>
    <row r="2882" spans="1:28" hidden="1" x14ac:dyDescent="0.3">
      <c r="A2882">
        <v>7605</v>
      </c>
      <c r="B2882">
        <v>7605</v>
      </c>
      <c r="C2882">
        <v>1</v>
      </c>
      <c r="D2882" t="s">
        <v>26</v>
      </c>
      <c r="E2882">
        <v>3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1.5447009978335755</v>
      </c>
      <c r="P2882">
        <v>0</v>
      </c>
      <c r="Q2882">
        <v>0</v>
      </c>
      <c r="R2882">
        <v>3</v>
      </c>
      <c r="S2882">
        <v>1147.9452130334562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f>SUM(outage_dispatch[[#This Row],[Load]]+outage_dispatch[[#This Row],[Pcha_H2]]+outage_dispatch[[#This Row],[Pcha_Li-Ion]])</f>
        <v>3</v>
      </c>
      <c r="AB28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83" spans="1:28" hidden="1" x14ac:dyDescent="0.3">
      <c r="A2883">
        <v>7605</v>
      </c>
      <c r="B2883">
        <v>7606</v>
      </c>
      <c r="C2883">
        <v>2</v>
      </c>
      <c r="D2883" t="s">
        <v>26</v>
      </c>
      <c r="E2883">
        <v>3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1.5447009978335755</v>
      </c>
      <c r="P2883">
        <v>0</v>
      </c>
      <c r="Q2883">
        <v>0</v>
      </c>
      <c r="R2883">
        <v>3</v>
      </c>
      <c r="S2883">
        <v>1143.2017965432037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f>SUM(outage_dispatch[[#This Row],[Load]]+outage_dispatch[[#This Row],[Pcha_H2]]+outage_dispatch[[#This Row],[Pcha_Li-Ion]])</f>
        <v>3</v>
      </c>
      <c r="AB28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84" spans="1:28" hidden="1" x14ac:dyDescent="0.3">
      <c r="A2884">
        <v>7605</v>
      </c>
      <c r="B2884">
        <v>7607</v>
      </c>
      <c r="C2884">
        <v>3</v>
      </c>
      <c r="D2884" t="s">
        <v>26</v>
      </c>
      <c r="E2884">
        <v>3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1.5447009978335755</v>
      </c>
      <c r="P2884">
        <v>0</v>
      </c>
      <c r="Q2884">
        <v>0</v>
      </c>
      <c r="R2884">
        <v>3</v>
      </c>
      <c r="S2884">
        <v>1138.4583800529499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f>SUM(outage_dispatch[[#This Row],[Load]]+outage_dispatch[[#This Row],[Pcha_H2]]+outage_dispatch[[#This Row],[Pcha_Li-Ion]])</f>
        <v>3</v>
      </c>
      <c r="AB28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85" spans="1:28" hidden="1" x14ac:dyDescent="0.3">
      <c r="A2885">
        <v>7605</v>
      </c>
      <c r="B2885">
        <v>7608</v>
      </c>
      <c r="C2885">
        <v>4</v>
      </c>
      <c r="D2885" t="s">
        <v>26</v>
      </c>
      <c r="E2885">
        <v>3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1.5447009978335755</v>
      </c>
      <c r="P2885">
        <v>0</v>
      </c>
      <c r="Q2885">
        <v>0</v>
      </c>
      <c r="R2885">
        <v>3</v>
      </c>
      <c r="S2885">
        <v>1133.7149635626974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f>SUM(outage_dispatch[[#This Row],[Load]]+outage_dispatch[[#This Row],[Pcha_H2]]+outage_dispatch[[#This Row],[Pcha_Li-Ion]])</f>
        <v>3</v>
      </c>
      <c r="AB28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86" spans="1:28" hidden="1" x14ac:dyDescent="0.3">
      <c r="A2886">
        <v>7605</v>
      </c>
      <c r="B2886">
        <v>7609</v>
      </c>
      <c r="C2886">
        <v>5</v>
      </c>
      <c r="D2886" t="s">
        <v>26</v>
      </c>
      <c r="E2886">
        <v>3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1.5447009978335755</v>
      </c>
      <c r="P2886">
        <v>0</v>
      </c>
      <c r="Q2886">
        <v>0</v>
      </c>
      <c r="R2886">
        <v>3</v>
      </c>
      <c r="S2886">
        <v>1128.971547072445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f>SUM(outage_dispatch[[#This Row],[Load]]+outage_dispatch[[#This Row],[Pcha_H2]]+outage_dispatch[[#This Row],[Pcha_Li-Ion]])</f>
        <v>3</v>
      </c>
      <c r="AB28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87" spans="1:28" hidden="1" x14ac:dyDescent="0.3">
      <c r="A2887">
        <v>7605</v>
      </c>
      <c r="B2887">
        <v>7610</v>
      </c>
      <c r="C2887">
        <v>6</v>
      </c>
      <c r="D2887" t="s">
        <v>26</v>
      </c>
      <c r="E2887">
        <v>3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1.5447009978335755</v>
      </c>
      <c r="P2887">
        <v>0</v>
      </c>
      <c r="Q2887">
        <v>0</v>
      </c>
      <c r="R2887">
        <v>3</v>
      </c>
      <c r="S2887">
        <v>1124.2281305821925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f>SUM(outage_dispatch[[#This Row],[Load]]+outage_dispatch[[#This Row],[Pcha_H2]]+outage_dispatch[[#This Row],[Pcha_Li-Ion]])</f>
        <v>3</v>
      </c>
      <c r="AB28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88" spans="1:28" hidden="1" x14ac:dyDescent="0.3">
      <c r="A2888">
        <v>7605</v>
      </c>
      <c r="B2888">
        <v>7611</v>
      </c>
      <c r="C2888">
        <v>7</v>
      </c>
      <c r="D2888" t="s">
        <v>26</v>
      </c>
      <c r="E2888">
        <v>3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1.5447009978335755</v>
      </c>
      <c r="P2888">
        <v>0</v>
      </c>
      <c r="Q2888">
        <v>0</v>
      </c>
      <c r="R2888">
        <v>3</v>
      </c>
      <c r="S2888">
        <v>1119.4847140919401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f>SUM(outage_dispatch[[#This Row],[Load]]+outage_dispatch[[#This Row],[Pcha_H2]]+outage_dispatch[[#This Row],[Pcha_Li-Ion]])</f>
        <v>3</v>
      </c>
      <c r="AB28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89" spans="1:28" hidden="1" x14ac:dyDescent="0.3">
      <c r="A2889">
        <v>7605</v>
      </c>
      <c r="B2889">
        <v>7612</v>
      </c>
      <c r="C2889">
        <v>8</v>
      </c>
      <c r="D2889" t="s">
        <v>26</v>
      </c>
      <c r="E2889">
        <v>3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1.5447009978335755</v>
      </c>
      <c r="P2889">
        <v>0</v>
      </c>
      <c r="Q2889">
        <v>0</v>
      </c>
      <c r="R2889">
        <v>3</v>
      </c>
      <c r="S2889">
        <v>1114.7412976016876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f>SUM(outage_dispatch[[#This Row],[Load]]+outage_dispatch[[#This Row],[Pcha_H2]]+outage_dispatch[[#This Row],[Pcha_Li-Ion]])</f>
        <v>3</v>
      </c>
      <c r="AB28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90" spans="1:28" hidden="1" x14ac:dyDescent="0.3">
      <c r="A2890">
        <v>7605</v>
      </c>
      <c r="B2890">
        <v>7613</v>
      </c>
      <c r="C2890">
        <v>9</v>
      </c>
      <c r="D2890" t="s">
        <v>26</v>
      </c>
      <c r="E2890">
        <v>3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1.5447009978335755</v>
      </c>
      <c r="P2890">
        <v>0</v>
      </c>
      <c r="Q2890">
        <v>0</v>
      </c>
      <c r="R2890">
        <v>3</v>
      </c>
      <c r="S2890">
        <v>1109.9978811114352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f>SUM(outage_dispatch[[#This Row],[Load]]+outage_dispatch[[#This Row],[Pcha_H2]]+outage_dispatch[[#This Row],[Pcha_Li-Ion]])</f>
        <v>3</v>
      </c>
      <c r="AB28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91" spans="1:28" hidden="1" x14ac:dyDescent="0.3">
      <c r="A2891">
        <v>7605</v>
      </c>
      <c r="B2891">
        <v>7614</v>
      </c>
      <c r="C2891">
        <v>10</v>
      </c>
      <c r="D2891" t="s">
        <v>26</v>
      </c>
      <c r="E2891">
        <v>3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1.5447009978335755</v>
      </c>
      <c r="P2891">
        <v>0</v>
      </c>
      <c r="Q2891">
        <v>0</v>
      </c>
      <c r="R2891">
        <v>3</v>
      </c>
      <c r="S2891">
        <v>1105.2544646211827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f>SUM(outage_dispatch[[#This Row],[Load]]+outage_dispatch[[#This Row],[Pcha_H2]]+outage_dispatch[[#This Row],[Pcha_Li-Ion]])</f>
        <v>3</v>
      </c>
      <c r="AB28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92" spans="1:28" hidden="1" x14ac:dyDescent="0.3">
      <c r="A2892">
        <v>7605</v>
      </c>
      <c r="B2892">
        <v>7615</v>
      </c>
      <c r="C2892">
        <v>11</v>
      </c>
      <c r="D2892" t="s">
        <v>26</v>
      </c>
      <c r="E2892">
        <v>3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1.5447009978335755</v>
      </c>
      <c r="P2892">
        <v>0</v>
      </c>
      <c r="Q2892">
        <v>0</v>
      </c>
      <c r="R2892">
        <v>3</v>
      </c>
      <c r="S2892">
        <v>1100.5110481309302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f>SUM(outage_dispatch[[#This Row],[Load]]+outage_dispatch[[#This Row],[Pcha_H2]]+outage_dispatch[[#This Row],[Pcha_Li-Ion]])</f>
        <v>3</v>
      </c>
      <c r="AB28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93" spans="1:28" hidden="1" x14ac:dyDescent="0.3">
      <c r="A2893">
        <v>7605</v>
      </c>
      <c r="B2893">
        <v>7616</v>
      </c>
      <c r="C2893">
        <v>12</v>
      </c>
      <c r="D2893" t="s">
        <v>26</v>
      </c>
      <c r="E2893">
        <v>3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1.5447009978335755</v>
      </c>
      <c r="P2893">
        <v>0</v>
      </c>
      <c r="Q2893">
        <v>0</v>
      </c>
      <c r="R2893">
        <v>3</v>
      </c>
      <c r="S2893">
        <v>1095.7676316406778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f>SUM(outage_dispatch[[#This Row],[Load]]+outage_dispatch[[#This Row],[Pcha_H2]]+outage_dispatch[[#This Row],[Pcha_Li-Ion]])</f>
        <v>3</v>
      </c>
      <c r="AB28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94" spans="1:28" hidden="1" x14ac:dyDescent="0.3">
      <c r="A2894">
        <v>7605</v>
      </c>
      <c r="B2894">
        <v>7617</v>
      </c>
      <c r="C2894">
        <v>13</v>
      </c>
      <c r="D2894" t="s">
        <v>26</v>
      </c>
      <c r="E2894">
        <v>3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1.5447009978335755</v>
      </c>
      <c r="P2894">
        <v>0</v>
      </c>
      <c r="Q2894">
        <v>0</v>
      </c>
      <c r="R2894">
        <v>3</v>
      </c>
      <c r="S2894">
        <v>1091.0242151504253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f>SUM(outage_dispatch[[#This Row],[Load]]+outage_dispatch[[#This Row],[Pcha_H2]]+outage_dispatch[[#This Row],[Pcha_Li-Ion]])</f>
        <v>3</v>
      </c>
      <c r="AB28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95" spans="1:28" hidden="1" x14ac:dyDescent="0.3">
      <c r="A2895">
        <v>7605</v>
      </c>
      <c r="B2895">
        <v>7618</v>
      </c>
      <c r="C2895">
        <v>14</v>
      </c>
      <c r="D2895" t="s">
        <v>26</v>
      </c>
      <c r="E2895">
        <v>3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1.5447009978335755</v>
      </c>
      <c r="P2895">
        <v>0</v>
      </c>
      <c r="Q2895">
        <v>0</v>
      </c>
      <c r="R2895">
        <v>3</v>
      </c>
      <c r="S2895">
        <v>1086.2807986601729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f>SUM(outage_dispatch[[#This Row],[Load]]+outage_dispatch[[#This Row],[Pcha_H2]]+outage_dispatch[[#This Row],[Pcha_Li-Ion]])</f>
        <v>3</v>
      </c>
      <c r="AB28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96" spans="1:28" hidden="1" x14ac:dyDescent="0.3">
      <c r="A2896">
        <v>7605</v>
      </c>
      <c r="B2896">
        <v>7619</v>
      </c>
      <c r="C2896">
        <v>15</v>
      </c>
      <c r="D2896" t="s">
        <v>26</v>
      </c>
      <c r="E2896">
        <v>3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1.5447009978335755</v>
      </c>
      <c r="P2896">
        <v>0</v>
      </c>
      <c r="Q2896">
        <v>0</v>
      </c>
      <c r="R2896">
        <v>3</v>
      </c>
      <c r="S2896">
        <v>1081.5373821699204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f>SUM(outage_dispatch[[#This Row],[Load]]+outage_dispatch[[#This Row],[Pcha_H2]]+outage_dispatch[[#This Row],[Pcha_Li-Ion]])</f>
        <v>3</v>
      </c>
      <c r="AB28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97" spans="1:28" hidden="1" x14ac:dyDescent="0.3">
      <c r="A2897">
        <v>7605</v>
      </c>
      <c r="B2897">
        <v>7620</v>
      </c>
      <c r="C2897">
        <v>16</v>
      </c>
      <c r="D2897" t="s">
        <v>26</v>
      </c>
      <c r="E2897">
        <v>3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1.5447009978335755</v>
      </c>
      <c r="P2897">
        <v>0</v>
      </c>
      <c r="Q2897">
        <v>0</v>
      </c>
      <c r="R2897">
        <v>3</v>
      </c>
      <c r="S2897">
        <v>1076.793965679668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f>SUM(outage_dispatch[[#This Row],[Load]]+outage_dispatch[[#This Row],[Pcha_H2]]+outage_dispatch[[#This Row],[Pcha_Li-Ion]])</f>
        <v>3</v>
      </c>
      <c r="AB28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98" spans="1:28" hidden="1" x14ac:dyDescent="0.3">
      <c r="A2898">
        <v>7605</v>
      </c>
      <c r="B2898">
        <v>7621</v>
      </c>
      <c r="C2898">
        <v>17</v>
      </c>
      <c r="D2898" t="s">
        <v>26</v>
      </c>
      <c r="E2898">
        <v>3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1.5447009978335755</v>
      </c>
      <c r="P2898">
        <v>0</v>
      </c>
      <c r="Q2898">
        <v>0</v>
      </c>
      <c r="R2898">
        <v>3</v>
      </c>
      <c r="S2898">
        <v>1072.0505491894155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f>SUM(outage_dispatch[[#This Row],[Load]]+outage_dispatch[[#This Row],[Pcha_H2]]+outage_dispatch[[#This Row],[Pcha_Li-Ion]])</f>
        <v>3</v>
      </c>
      <c r="AB28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899" spans="1:28" hidden="1" x14ac:dyDescent="0.3">
      <c r="A2899">
        <v>7605</v>
      </c>
      <c r="B2899">
        <v>7622</v>
      </c>
      <c r="C2899">
        <v>18</v>
      </c>
      <c r="D2899" t="s">
        <v>26</v>
      </c>
      <c r="E2899">
        <v>3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1.5447009978335755</v>
      </c>
      <c r="P2899">
        <v>0</v>
      </c>
      <c r="Q2899">
        <v>0</v>
      </c>
      <c r="R2899">
        <v>3</v>
      </c>
      <c r="S2899">
        <v>1067.307132699163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f>SUM(outage_dispatch[[#This Row],[Load]]+outage_dispatch[[#This Row],[Pcha_H2]]+outage_dispatch[[#This Row],[Pcha_Li-Ion]])</f>
        <v>3</v>
      </c>
      <c r="AB28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00" spans="1:28" hidden="1" x14ac:dyDescent="0.3">
      <c r="A2900">
        <v>7605</v>
      </c>
      <c r="B2900">
        <v>7623</v>
      </c>
      <c r="C2900">
        <v>19</v>
      </c>
      <c r="D2900" t="s">
        <v>26</v>
      </c>
      <c r="E2900">
        <v>3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1.5447009978335755</v>
      </c>
      <c r="P2900">
        <v>0</v>
      </c>
      <c r="Q2900">
        <v>0</v>
      </c>
      <c r="R2900">
        <v>3</v>
      </c>
      <c r="S2900">
        <v>1062.5637162089106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f>SUM(outage_dispatch[[#This Row],[Load]]+outage_dispatch[[#This Row],[Pcha_H2]]+outage_dispatch[[#This Row],[Pcha_Li-Ion]])</f>
        <v>3</v>
      </c>
      <c r="AB29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01" spans="1:28" hidden="1" x14ac:dyDescent="0.3">
      <c r="A2901">
        <v>7605</v>
      </c>
      <c r="B2901">
        <v>7624</v>
      </c>
      <c r="C2901">
        <v>20</v>
      </c>
      <c r="D2901" t="s">
        <v>26</v>
      </c>
      <c r="E2901">
        <v>3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1.5447009978335755</v>
      </c>
      <c r="P2901">
        <v>0</v>
      </c>
      <c r="Q2901">
        <v>0</v>
      </c>
      <c r="R2901">
        <v>3</v>
      </c>
      <c r="S2901">
        <v>1057.8202997186581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f>SUM(outage_dispatch[[#This Row],[Load]]+outage_dispatch[[#This Row],[Pcha_H2]]+outage_dispatch[[#This Row],[Pcha_Li-Ion]])</f>
        <v>3</v>
      </c>
      <c r="AB29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02" spans="1:28" hidden="1" x14ac:dyDescent="0.3">
      <c r="A2902">
        <v>7605</v>
      </c>
      <c r="B2902">
        <v>7625</v>
      </c>
      <c r="C2902">
        <v>21</v>
      </c>
      <c r="D2902" t="s">
        <v>26</v>
      </c>
      <c r="E2902">
        <v>3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1.5447009978335755</v>
      </c>
      <c r="P2902">
        <v>0</v>
      </c>
      <c r="Q2902">
        <v>0</v>
      </c>
      <c r="R2902">
        <v>3</v>
      </c>
      <c r="S2902">
        <v>1053.0768832284057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f>SUM(outage_dispatch[[#This Row],[Load]]+outage_dispatch[[#This Row],[Pcha_H2]]+outage_dispatch[[#This Row],[Pcha_Li-Ion]])</f>
        <v>3</v>
      </c>
      <c r="AB29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03" spans="1:28" hidden="1" x14ac:dyDescent="0.3">
      <c r="A2903">
        <v>7605</v>
      </c>
      <c r="B2903">
        <v>7626</v>
      </c>
      <c r="C2903">
        <v>22</v>
      </c>
      <c r="D2903" t="s">
        <v>26</v>
      </c>
      <c r="E2903">
        <v>3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1.5447009978335755</v>
      </c>
      <c r="P2903">
        <v>0</v>
      </c>
      <c r="Q2903">
        <v>0</v>
      </c>
      <c r="R2903">
        <v>3</v>
      </c>
      <c r="S2903">
        <v>1048.3334667381532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f>SUM(outage_dispatch[[#This Row],[Load]]+outage_dispatch[[#This Row],[Pcha_H2]]+outage_dispatch[[#This Row],[Pcha_Li-Ion]])</f>
        <v>3</v>
      </c>
      <c r="AB29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04" spans="1:28" hidden="1" x14ac:dyDescent="0.3">
      <c r="A2904">
        <v>7605</v>
      </c>
      <c r="B2904">
        <v>7627</v>
      </c>
      <c r="C2904">
        <v>23</v>
      </c>
      <c r="D2904" t="s">
        <v>26</v>
      </c>
      <c r="E2904">
        <v>3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1.5447009978335755</v>
      </c>
      <c r="P2904">
        <v>0</v>
      </c>
      <c r="Q2904">
        <v>0</v>
      </c>
      <c r="R2904">
        <v>3</v>
      </c>
      <c r="S2904">
        <v>1043.5900502479008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f>SUM(outage_dispatch[[#This Row],[Load]]+outage_dispatch[[#This Row],[Pcha_H2]]+outage_dispatch[[#This Row],[Pcha_Li-Ion]])</f>
        <v>3</v>
      </c>
      <c r="AB29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05" spans="1:28" hidden="1" x14ac:dyDescent="0.3">
      <c r="A2905">
        <v>7605</v>
      </c>
      <c r="B2905">
        <v>7628</v>
      </c>
      <c r="C2905">
        <v>24</v>
      </c>
      <c r="D2905" t="s">
        <v>26</v>
      </c>
      <c r="E2905">
        <v>3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1.5447009978335755</v>
      </c>
      <c r="P2905">
        <v>0</v>
      </c>
      <c r="Q2905">
        <v>0</v>
      </c>
      <c r="R2905">
        <v>3</v>
      </c>
      <c r="S2905">
        <v>1038.8466337576483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f>SUM(outage_dispatch[[#This Row],[Load]]+outage_dispatch[[#This Row],[Pcha_H2]]+outage_dispatch[[#This Row],[Pcha_Li-Ion]])</f>
        <v>3</v>
      </c>
      <c r="AB29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06" spans="1:28" hidden="1" x14ac:dyDescent="0.3">
      <c r="A2906">
        <v>7605</v>
      </c>
      <c r="B2906">
        <v>7629</v>
      </c>
      <c r="C2906">
        <v>25</v>
      </c>
      <c r="D2906" t="s">
        <v>27</v>
      </c>
      <c r="E2906">
        <v>4.1603700000000003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0.27886406134883945</v>
      </c>
      <c r="L2906">
        <v>0.27886406134883945</v>
      </c>
      <c r="M2906">
        <v>0</v>
      </c>
      <c r="N2906">
        <v>0.881505938651161</v>
      </c>
      <c r="O2906">
        <v>0.58857356362627256</v>
      </c>
      <c r="P2906">
        <v>0</v>
      </c>
      <c r="Q2906">
        <v>0</v>
      </c>
      <c r="R2906">
        <v>3</v>
      </c>
      <c r="S2906">
        <v>1034.1032172673958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f>SUM(outage_dispatch[[#This Row],[Load]]+outage_dispatch[[#This Row],[Pcha_H2]]+outage_dispatch[[#This Row],[Pcha_Li-Ion]])</f>
        <v>4.1603700000000003</v>
      </c>
      <c r="AB2906">
        <f>SUM(outage_dispatch[[#This Row],[Nuclear]:[OtherRenewables]])+outage_dispatch[[#This Row],[Psolar_disp_3621133]]+outage_dispatch[[#This Row],[Pwind_disp_994997]]+outage_dispatch[[#This Row],[Pdis_Li-Ion]]+outage_dispatch[[#This Row],[Pdis_H2]]</f>
        <v>4.1603700000000003</v>
      </c>
    </row>
    <row r="2907" spans="1:28" hidden="1" x14ac:dyDescent="0.3">
      <c r="A2907">
        <v>7605</v>
      </c>
      <c r="B2907">
        <v>7630</v>
      </c>
      <c r="C2907">
        <v>26</v>
      </c>
      <c r="D2907" t="s">
        <v>27</v>
      </c>
      <c r="E2907">
        <v>3.9727600000000001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0.37754641336344291</v>
      </c>
      <c r="L2907">
        <v>0.37754641336344291</v>
      </c>
      <c r="M2907">
        <v>0</v>
      </c>
      <c r="N2907">
        <v>0.54263801362397235</v>
      </c>
      <c r="O2907">
        <v>0</v>
      </c>
      <c r="P2907">
        <v>0</v>
      </c>
      <c r="Q2907">
        <v>0</v>
      </c>
      <c r="R2907">
        <v>3</v>
      </c>
      <c r="S2907">
        <v>1029.3598007771434</v>
      </c>
      <c r="T2907">
        <v>0</v>
      </c>
      <c r="U2907">
        <v>0</v>
      </c>
      <c r="V2907">
        <v>0</v>
      </c>
      <c r="W2907">
        <v>5.2575573012584975E-2</v>
      </c>
      <c r="X2907">
        <v>0</v>
      </c>
      <c r="Y2907">
        <v>0</v>
      </c>
      <c r="Z2907">
        <v>0</v>
      </c>
      <c r="AA2907">
        <f>SUM(outage_dispatch[[#This Row],[Load]]+outage_dispatch[[#This Row],[Pcha_H2]]+outage_dispatch[[#This Row],[Pcha_Li-Ion]])</f>
        <v>3.9727600000000001</v>
      </c>
      <c r="AB2907">
        <f>SUM(outage_dispatch[[#This Row],[Nuclear]:[OtherRenewables]])+outage_dispatch[[#This Row],[Psolar_disp_3621133]]+outage_dispatch[[#This Row],[Pwind_disp_994997]]+outage_dispatch[[#This Row],[Pdis_Li-Ion]]+outage_dispatch[[#This Row],[Pdis_H2]]</f>
        <v>3.9201844269874151</v>
      </c>
    </row>
    <row r="2908" spans="1:28" hidden="1" x14ac:dyDescent="0.3">
      <c r="A2908">
        <v>7605</v>
      </c>
      <c r="B2908">
        <v>7631</v>
      </c>
      <c r="C2908">
        <v>27</v>
      </c>
      <c r="D2908" t="s">
        <v>27</v>
      </c>
      <c r="E2908">
        <v>3.5702799999999999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3</v>
      </c>
      <c r="S2908">
        <v>1024.6163842868909</v>
      </c>
      <c r="T2908">
        <v>0</v>
      </c>
      <c r="U2908">
        <v>0</v>
      </c>
      <c r="V2908">
        <v>0</v>
      </c>
      <c r="W2908">
        <v>0.5702799999999999</v>
      </c>
      <c r="X2908">
        <v>0</v>
      </c>
      <c r="Y2908">
        <v>0</v>
      </c>
      <c r="Z2908">
        <v>0</v>
      </c>
      <c r="AA2908">
        <f>SUM(outage_dispatch[[#This Row],[Load]]+outage_dispatch[[#This Row],[Pcha_H2]]+outage_dispatch[[#This Row],[Pcha_Li-Ion]])</f>
        <v>3.5702799999999999</v>
      </c>
      <c r="AB29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09" spans="1:28" hidden="1" x14ac:dyDescent="0.3">
      <c r="A2909">
        <v>7605</v>
      </c>
      <c r="B2909">
        <v>7632</v>
      </c>
      <c r="C2909">
        <v>28</v>
      </c>
      <c r="D2909" t="s">
        <v>27</v>
      </c>
      <c r="E2909">
        <v>3.32239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3</v>
      </c>
      <c r="S2909">
        <v>1019.8729677966384</v>
      </c>
      <c r="T2909">
        <v>0</v>
      </c>
      <c r="U2909">
        <v>0</v>
      </c>
      <c r="V2909">
        <v>0</v>
      </c>
      <c r="W2909">
        <v>0.32238999999999995</v>
      </c>
      <c r="X2909">
        <v>0</v>
      </c>
      <c r="Y2909">
        <v>0</v>
      </c>
      <c r="Z2909">
        <v>0</v>
      </c>
      <c r="AA2909">
        <f>SUM(outage_dispatch[[#This Row],[Load]]+outage_dispatch[[#This Row],[Pcha_H2]]+outage_dispatch[[#This Row],[Pcha_Li-Ion]])</f>
        <v>3.32239</v>
      </c>
      <c r="AB29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10" spans="1:28" hidden="1" x14ac:dyDescent="0.3">
      <c r="A2910">
        <v>7605</v>
      </c>
      <c r="B2910">
        <v>7633</v>
      </c>
      <c r="C2910">
        <v>29</v>
      </c>
      <c r="D2910" t="s">
        <v>27</v>
      </c>
      <c r="E2910">
        <v>3.2827600000000001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3</v>
      </c>
      <c r="S2910">
        <v>1015.1295513063858</v>
      </c>
      <c r="T2910">
        <v>0</v>
      </c>
      <c r="U2910">
        <v>0</v>
      </c>
      <c r="V2910">
        <v>0</v>
      </c>
      <c r="W2910">
        <v>0.28276000000000012</v>
      </c>
      <c r="X2910">
        <v>0</v>
      </c>
      <c r="Y2910">
        <v>0</v>
      </c>
      <c r="Z2910">
        <v>0</v>
      </c>
      <c r="AA2910">
        <f>SUM(outage_dispatch[[#This Row],[Load]]+outage_dispatch[[#This Row],[Pcha_H2]]+outage_dispatch[[#This Row],[Pcha_Li-Ion]])</f>
        <v>3.2827600000000001</v>
      </c>
      <c r="AB29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11" spans="1:28" hidden="1" x14ac:dyDescent="0.3">
      <c r="A2911">
        <v>7605</v>
      </c>
      <c r="B2911">
        <v>7634</v>
      </c>
      <c r="C2911">
        <v>30</v>
      </c>
      <c r="D2911" t="s">
        <v>27</v>
      </c>
      <c r="E2911">
        <v>3.1540900000000001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3</v>
      </c>
      <c r="S2911">
        <v>1010.3861348161332</v>
      </c>
      <c r="T2911">
        <v>0</v>
      </c>
      <c r="U2911">
        <v>0</v>
      </c>
      <c r="V2911">
        <v>0</v>
      </c>
      <c r="W2911">
        <v>0.15409000000000006</v>
      </c>
      <c r="X2911">
        <v>0</v>
      </c>
      <c r="Y2911">
        <v>0</v>
      </c>
      <c r="Z2911">
        <v>0</v>
      </c>
      <c r="AA2911">
        <f>SUM(outage_dispatch[[#This Row],[Load]]+outage_dispatch[[#This Row],[Pcha_H2]]+outage_dispatch[[#This Row],[Pcha_Li-Ion]])</f>
        <v>3.1540900000000001</v>
      </c>
      <c r="AB29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12" spans="1:28" hidden="1" x14ac:dyDescent="0.3">
      <c r="A2912">
        <v>7605</v>
      </c>
      <c r="B2912">
        <v>7635</v>
      </c>
      <c r="C2912">
        <v>31</v>
      </c>
      <c r="D2912" t="s">
        <v>27</v>
      </c>
      <c r="E2912">
        <v>3.14818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3</v>
      </c>
      <c r="S2912">
        <v>1005.6427183258807</v>
      </c>
      <c r="T2912">
        <v>0</v>
      </c>
      <c r="U2912">
        <v>0</v>
      </c>
      <c r="V2912">
        <v>0</v>
      </c>
      <c r="W2912">
        <v>0.14817999999999998</v>
      </c>
      <c r="X2912">
        <v>0</v>
      </c>
      <c r="Y2912">
        <v>0</v>
      </c>
      <c r="Z2912">
        <v>0</v>
      </c>
      <c r="AA2912">
        <f>SUM(outage_dispatch[[#This Row],[Load]]+outage_dispatch[[#This Row],[Pcha_H2]]+outage_dispatch[[#This Row],[Pcha_Li-Ion]])</f>
        <v>3.14818</v>
      </c>
      <c r="AB29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13" spans="1:28" hidden="1" x14ac:dyDescent="0.3">
      <c r="A2913">
        <v>7605</v>
      </c>
      <c r="B2913">
        <v>7636</v>
      </c>
      <c r="C2913">
        <v>32</v>
      </c>
      <c r="D2913" t="s">
        <v>27</v>
      </c>
      <c r="E2913">
        <v>3.2684600000000001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3</v>
      </c>
      <c r="S2913">
        <v>1000.8993018356281</v>
      </c>
      <c r="T2913">
        <v>0</v>
      </c>
      <c r="U2913">
        <v>0</v>
      </c>
      <c r="V2913">
        <v>0</v>
      </c>
      <c r="W2913">
        <v>0.26846000000000014</v>
      </c>
      <c r="X2913">
        <v>0</v>
      </c>
      <c r="Y2913">
        <v>0</v>
      </c>
      <c r="Z2913">
        <v>0</v>
      </c>
      <c r="AA2913">
        <f>SUM(outage_dispatch[[#This Row],[Load]]+outage_dispatch[[#This Row],[Pcha_H2]]+outage_dispatch[[#This Row],[Pcha_Li-Ion]])</f>
        <v>3.2684600000000001</v>
      </c>
      <c r="AB29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14" spans="1:28" hidden="1" x14ac:dyDescent="0.3">
      <c r="A2914">
        <v>7605</v>
      </c>
      <c r="B2914">
        <v>7637</v>
      </c>
      <c r="C2914">
        <v>33</v>
      </c>
      <c r="D2914" t="s">
        <v>27</v>
      </c>
      <c r="E2914">
        <v>3.3394400000000002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3</v>
      </c>
      <c r="S2914">
        <v>996.15588534537551</v>
      </c>
      <c r="T2914">
        <v>0</v>
      </c>
      <c r="U2914">
        <v>0</v>
      </c>
      <c r="V2914">
        <v>0</v>
      </c>
      <c r="W2914">
        <v>0.33944000000000019</v>
      </c>
      <c r="X2914">
        <v>0</v>
      </c>
      <c r="Y2914">
        <v>0</v>
      </c>
      <c r="Z2914">
        <v>0</v>
      </c>
      <c r="AA2914">
        <f>SUM(outage_dispatch[[#This Row],[Load]]+outage_dispatch[[#This Row],[Pcha_H2]]+outage_dispatch[[#This Row],[Pcha_Li-Ion]])</f>
        <v>3.3394400000000002</v>
      </c>
      <c r="AB29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15" spans="1:28" hidden="1" x14ac:dyDescent="0.3">
      <c r="A2915">
        <v>7605</v>
      </c>
      <c r="B2915">
        <v>7638</v>
      </c>
      <c r="C2915">
        <v>34</v>
      </c>
      <c r="D2915" t="s">
        <v>27</v>
      </c>
      <c r="E2915">
        <v>3.5769899999999999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3</v>
      </c>
      <c r="S2915">
        <v>991.41246885512294</v>
      </c>
      <c r="T2915">
        <v>0</v>
      </c>
      <c r="U2915">
        <v>0</v>
      </c>
      <c r="V2915">
        <v>0</v>
      </c>
      <c r="W2915">
        <v>0.57698999999999989</v>
      </c>
      <c r="X2915">
        <v>0</v>
      </c>
      <c r="Y2915">
        <v>0</v>
      </c>
      <c r="Z2915">
        <v>0</v>
      </c>
      <c r="AA2915">
        <f>SUM(outage_dispatch[[#This Row],[Load]]+outage_dispatch[[#This Row],[Pcha_H2]]+outage_dispatch[[#This Row],[Pcha_Li-Ion]])</f>
        <v>3.5769899999999999</v>
      </c>
      <c r="AB29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16" spans="1:28" hidden="1" x14ac:dyDescent="0.3">
      <c r="A2916">
        <v>7605</v>
      </c>
      <c r="B2916">
        <v>7639</v>
      </c>
      <c r="C2916">
        <v>35</v>
      </c>
      <c r="D2916" t="s">
        <v>27</v>
      </c>
      <c r="E2916">
        <v>3.8489300000000002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3</v>
      </c>
      <c r="S2916">
        <v>986.66905236487037</v>
      </c>
      <c r="T2916">
        <v>0</v>
      </c>
      <c r="U2916">
        <v>0</v>
      </c>
      <c r="V2916">
        <v>0</v>
      </c>
      <c r="W2916">
        <v>0.84893000000000018</v>
      </c>
      <c r="X2916">
        <v>0</v>
      </c>
      <c r="Y2916">
        <v>0</v>
      </c>
      <c r="Z2916">
        <v>0</v>
      </c>
      <c r="AA2916">
        <f>SUM(outage_dispatch[[#This Row],[Load]]+outage_dispatch[[#This Row],[Pcha_H2]]+outage_dispatch[[#This Row],[Pcha_Li-Ion]])</f>
        <v>3.8489300000000002</v>
      </c>
      <c r="AB29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17" spans="1:28" hidden="1" x14ac:dyDescent="0.3">
      <c r="A2917">
        <v>7605</v>
      </c>
      <c r="B2917">
        <v>7640</v>
      </c>
      <c r="C2917">
        <v>36</v>
      </c>
      <c r="D2917" t="s">
        <v>27</v>
      </c>
      <c r="E2917">
        <v>4.3622399999999999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3</v>
      </c>
      <c r="S2917">
        <v>981.9256358746178</v>
      </c>
      <c r="T2917">
        <v>0</v>
      </c>
      <c r="U2917">
        <v>0</v>
      </c>
      <c r="V2917">
        <v>0</v>
      </c>
      <c r="W2917">
        <v>1.3622399999999999</v>
      </c>
      <c r="X2917">
        <v>0</v>
      </c>
      <c r="Y2917">
        <v>0</v>
      </c>
      <c r="Z2917">
        <v>0</v>
      </c>
      <c r="AA2917">
        <f>SUM(outage_dispatch[[#This Row],[Load]]+outage_dispatch[[#This Row],[Pcha_H2]]+outage_dispatch[[#This Row],[Pcha_Li-Ion]])</f>
        <v>4.3622399999999999</v>
      </c>
      <c r="AB29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18" spans="1:28" hidden="1" x14ac:dyDescent="0.3">
      <c r="A2918">
        <v>7605</v>
      </c>
      <c r="B2918">
        <v>7641</v>
      </c>
      <c r="C2918">
        <v>37</v>
      </c>
      <c r="D2918" t="s">
        <v>27</v>
      </c>
      <c r="E2918">
        <v>4.27597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3</v>
      </c>
      <c r="S2918">
        <v>977.18221938436523</v>
      </c>
      <c r="T2918">
        <v>0</v>
      </c>
      <c r="U2918">
        <v>0</v>
      </c>
      <c r="V2918">
        <v>0</v>
      </c>
      <c r="W2918">
        <v>1.27597</v>
      </c>
      <c r="X2918">
        <v>0</v>
      </c>
      <c r="Y2918">
        <v>0</v>
      </c>
      <c r="Z2918">
        <v>0</v>
      </c>
      <c r="AA2918">
        <f>SUM(outage_dispatch[[#This Row],[Load]]+outage_dispatch[[#This Row],[Pcha_H2]]+outage_dispatch[[#This Row],[Pcha_Li-Ion]])</f>
        <v>4.27597</v>
      </c>
      <c r="AB29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19" spans="1:28" hidden="1" x14ac:dyDescent="0.3">
      <c r="A2919">
        <v>7605</v>
      </c>
      <c r="B2919">
        <v>7642</v>
      </c>
      <c r="C2919">
        <v>38</v>
      </c>
      <c r="D2919" t="s">
        <v>27</v>
      </c>
      <c r="E2919">
        <v>3.8621599999999998</v>
      </c>
      <c r="F2919">
        <v>0</v>
      </c>
      <c r="G2919">
        <v>0</v>
      </c>
      <c r="H2919">
        <v>0</v>
      </c>
      <c r="I2919">
        <v>0.126050144</v>
      </c>
      <c r="J2919">
        <v>0.126050144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3</v>
      </c>
      <c r="S2919">
        <v>972.43880289411265</v>
      </c>
      <c r="T2919">
        <v>0</v>
      </c>
      <c r="U2919">
        <v>0</v>
      </c>
      <c r="V2919">
        <v>0</v>
      </c>
      <c r="W2919">
        <v>0.73610985599999967</v>
      </c>
      <c r="X2919">
        <v>0</v>
      </c>
      <c r="Y2919">
        <v>0</v>
      </c>
      <c r="Z2919">
        <v>0</v>
      </c>
      <c r="AA2919">
        <f>SUM(outage_dispatch[[#This Row],[Load]]+outage_dispatch[[#This Row],[Pcha_H2]]+outage_dispatch[[#This Row],[Pcha_Li-Ion]])</f>
        <v>3.8621599999999998</v>
      </c>
      <c r="AB2919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2920" spans="1:28" hidden="1" x14ac:dyDescent="0.3">
      <c r="A2920">
        <v>7605</v>
      </c>
      <c r="B2920">
        <v>7643</v>
      </c>
      <c r="C2920">
        <v>39</v>
      </c>
      <c r="D2920" t="s">
        <v>27</v>
      </c>
      <c r="E2920">
        <v>3.6289099999999999</v>
      </c>
      <c r="F2920">
        <v>0</v>
      </c>
      <c r="G2920">
        <v>0</v>
      </c>
      <c r="H2920">
        <v>0</v>
      </c>
      <c r="I2920">
        <v>1.0344175680000001</v>
      </c>
      <c r="J2920">
        <v>0.62890999999999986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3</v>
      </c>
      <c r="S2920">
        <v>967.69538640386008</v>
      </c>
      <c r="T2920">
        <v>0</v>
      </c>
      <c r="U2920">
        <v>0</v>
      </c>
      <c r="V2920">
        <v>0</v>
      </c>
      <c r="W2920">
        <v>0</v>
      </c>
      <c r="X2920">
        <v>0.40550756800000021</v>
      </c>
      <c r="Y2920">
        <v>0</v>
      </c>
      <c r="Z2920">
        <v>0.40550756800000021</v>
      </c>
      <c r="AA2920">
        <f>SUM(outage_dispatch[[#This Row],[Load]]+outage_dispatch[[#This Row],[Pcha_H2]]+outage_dispatch[[#This Row],[Pcha_Li-Ion]])</f>
        <v>3.6289099999999999</v>
      </c>
      <c r="AB2920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2921" spans="1:28" hidden="1" x14ac:dyDescent="0.3">
      <c r="A2921">
        <v>7605</v>
      </c>
      <c r="B2921">
        <v>7644</v>
      </c>
      <c r="C2921">
        <v>40</v>
      </c>
      <c r="D2921" t="s">
        <v>27</v>
      </c>
      <c r="E2921">
        <v>3.4081299999999999</v>
      </c>
      <c r="F2921">
        <v>0</v>
      </c>
      <c r="G2921">
        <v>0</v>
      </c>
      <c r="H2921">
        <v>0</v>
      </c>
      <c r="I2921">
        <v>5.1525132320000004</v>
      </c>
      <c r="J2921">
        <v>0.40812999999999988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3</v>
      </c>
      <c r="S2921">
        <v>962.95196991360751</v>
      </c>
      <c r="T2921">
        <v>0</v>
      </c>
      <c r="U2921">
        <v>0</v>
      </c>
      <c r="V2921">
        <v>0</v>
      </c>
      <c r="W2921">
        <v>0</v>
      </c>
      <c r="X2921">
        <v>4.7443832320000006</v>
      </c>
      <c r="Y2921">
        <v>0</v>
      </c>
      <c r="Z2921">
        <v>4.7443832320000006</v>
      </c>
      <c r="AA2921">
        <f>SUM(outage_dispatch[[#This Row],[Load]]+outage_dispatch[[#This Row],[Pcha_H2]]+outage_dispatch[[#This Row],[Pcha_Li-Ion]])</f>
        <v>3.4081299999999999</v>
      </c>
      <c r="AB2921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2922" spans="1:28" hidden="1" x14ac:dyDescent="0.3">
      <c r="A2922">
        <v>7605</v>
      </c>
      <c r="B2922">
        <v>7645</v>
      </c>
      <c r="C2922">
        <v>41</v>
      </c>
      <c r="D2922" t="s">
        <v>27</v>
      </c>
      <c r="E2922">
        <v>3.2165900000000001</v>
      </c>
      <c r="F2922">
        <v>0</v>
      </c>
      <c r="G2922">
        <v>0</v>
      </c>
      <c r="H2922">
        <v>0</v>
      </c>
      <c r="I2922">
        <v>5.8572861600000001</v>
      </c>
      <c r="J2922">
        <v>0.21659000000000006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3</v>
      </c>
      <c r="S2922">
        <v>958.20855342335494</v>
      </c>
      <c r="T2922">
        <v>0</v>
      </c>
      <c r="U2922">
        <v>0</v>
      </c>
      <c r="V2922">
        <v>0</v>
      </c>
      <c r="W2922">
        <v>0</v>
      </c>
      <c r="X2922">
        <v>5.6406961600000001</v>
      </c>
      <c r="Y2922">
        <v>0</v>
      </c>
      <c r="Z2922">
        <v>5.6406961600000001</v>
      </c>
      <c r="AA2922">
        <f>SUM(outage_dispatch[[#This Row],[Load]]+outage_dispatch[[#This Row],[Pcha_H2]]+outage_dispatch[[#This Row],[Pcha_Li-Ion]])</f>
        <v>3.2165900000000001</v>
      </c>
      <c r="AB2922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2923" spans="1:28" hidden="1" x14ac:dyDescent="0.3">
      <c r="A2923">
        <v>7605</v>
      </c>
      <c r="B2923">
        <v>7646</v>
      </c>
      <c r="C2923">
        <v>42</v>
      </c>
      <c r="D2923" t="s">
        <v>27</v>
      </c>
      <c r="E2923">
        <v>3.2899400000000001</v>
      </c>
      <c r="F2923">
        <v>0</v>
      </c>
      <c r="G2923">
        <v>0</v>
      </c>
      <c r="H2923">
        <v>0</v>
      </c>
      <c r="I2923">
        <v>2.9966171359999998</v>
      </c>
      <c r="J2923">
        <v>0.28994000000000009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3</v>
      </c>
      <c r="S2923">
        <v>953.46513693310237</v>
      </c>
      <c r="T2923">
        <v>0</v>
      </c>
      <c r="U2923">
        <v>0</v>
      </c>
      <c r="V2923">
        <v>0</v>
      </c>
      <c r="W2923">
        <v>0</v>
      </c>
      <c r="X2923">
        <v>2.7066771359999997</v>
      </c>
      <c r="Y2923">
        <v>0</v>
      </c>
      <c r="Z2923">
        <v>2.7066771359999997</v>
      </c>
      <c r="AA2923">
        <f>SUM(outage_dispatch[[#This Row],[Load]]+outage_dispatch[[#This Row],[Pcha_H2]]+outage_dispatch[[#This Row],[Pcha_Li-Ion]])</f>
        <v>3.2899400000000001</v>
      </c>
      <c r="AB2923">
        <f>SUM(outage_dispatch[[#This Row],[Nuclear]:[OtherRenewables]])+outage_dispatch[[#This Row],[Psolar_disp_3621133]]+outage_dispatch[[#This Row],[Pwind_disp_994997]]+outage_dispatch[[#This Row],[Pdis_Li-Ion]]+outage_dispatch[[#This Row],[Pdis_H2]]</f>
        <v>3.2899400000000001</v>
      </c>
    </row>
    <row r="2924" spans="1:28" hidden="1" x14ac:dyDescent="0.3">
      <c r="A2924">
        <v>7605</v>
      </c>
      <c r="B2924">
        <v>7647</v>
      </c>
      <c r="C2924">
        <v>43</v>
      </c>
      <c r="D2924" t="s">
        <v>27</v>
      </c>
      <c r="E2924">
        <v>3.4170199999999999</v>
      </c>
      <c r="F2924">
        <v>0</v>
      </c>
      <c r="G2924">
        <v>0</v>
      </c>
      <c r="H2924">
        <v>0</v>
      </c>
      <c r="I2924">
        <v>4.124275312</v>
      </c>
      <c r="J2924">
        <v>4.124275312</v>
      </c>
      <c r="K2924">
        <v>0</v>
      </c>
      <c r="L2924">
        <v>0</v>
      </c>
      <c r="M2924">
        <v>5.8114800000000004</v>
      </c>
      <c r="N2924">
        <v>2.1042246880000004</v>
      </c>
      <c r="O2924">
        <v>3.0755676976610524</v>
      </c>
      <c r="P2924">
        <v>0</v>
      </c>
      <c r="Q2924">
        <v>0</v>
      </c>
      <c r="R2924">
        <v>3</v>
      </c>
      <c r="S2924">
        <v>948.7217204428498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f>SUM(outage_dispatch[[#This Row],[Load]]+outage_dispatch[[#This Row],[Pcha_H2]]+outage_dispatch[[#This Row],[Pcha_Li-Ion]])</f>
        <v>9.2285000000000004</v>
      </c>
      <c r="AB2924">
        <f>SUM(outage_dispatch[[#This Row],[Nuclear]:[OtherRenewables]])+outage_dispatch[[#This Row],[Psolar_disp_3621133]]+outage_dispatch[[#This Row],[Pwind_disp_994997]]+outage_dispatch[[#This Row],[Pdis_Li-Ion]]+outage_dispatch[[#This Row],[Pdis_H2]]</f>
        <v>9.2285000000000004</v>
      </c>
    </row>
    <row r="2925" spans="1:28" hidden="1" x14ac:dyDescent="0.3">
      <c r="A2925">
        <v>7605</v>
      </c>
      <c r="B2925">
        <v>7648</v>
      </c>
      <c r="C2925">
        <v>44</v>
      </c>
      <c r="D2925" t="s">
        <v>27</v>
      </c>
      <c r="E2925">
        <v>3.6302400000000001</v>
      </c>
      <c r="F2925">
        <v>0</v>
      </c>
      <c r="G2925">
        <v>0</v>
      </c>
      <c r="H2925">
        <v>0</v>
      </c>
      <c r="I2925">
        <v>2.1911132480000002</v>
      </c>
      <c r="J2925">
        <v>1.5367908500344543</v>
      </c>
      <c r="K2925">
        <v>0</v>
      </c>
      <c r="L2925">
        <v>0</v>
      </c>
      <c r="M2925">
        <v>0.90655085003445413</v>
      </c>
      <c r="N2925">
        <v>0</v>
      </c>
      <c r="O2925">
        <v>3.9113662841299832</v>
      </c>
      <c r="P2925">
        <v>0</v>
      </c>
      <c r="Q2925">
        <v>0</v>
      </c>
      <c r="R2925">
        <v>3</v>
      </c>
      <c r="S2925">
        <v>943.97830395259723</v>
      </c>
      <c r="T2925">
        <v>0</v>
      </c>
      <c r="U2925">
        <v>0</v>
      </c>
      <c r="V2925">
        <v>0</v>
      </c>
      <c r="W2925">
        <v>0</v>
      </c>
      <c r="X2925">
        <v>0.65432239796554592</v>
      </c>
      <c r="Y2925">
        <v>0</v>
      </c>
      <c r="Z2925">
        <v>0.65432239796554592</v>
      </c>
      <c r="AA2925">
        <f>SUM(outage_dispatch[[#This Row],[Load]]+outage_dispatch[[#This Row],[Pcha_H2]]+outage_dispatch[[#This Row],[Pcha_Li-Ion]])</f>
        <v>4.5367908500344543</v>
      </c>
      <c r="AB2925">
        <f>SUM(outage_dispatch[[#This Row],[Nuclear]:[OtherRenewables]])+outage_dispatch[[#This Row],[Psolar_disp_3621133]]+outage_dispatch[[#This Row],[Pwind_disp_994997]]+outage_dispatch[[#This Row],[Pdis_Li-Ion]]+outage_dispatch[[#This Row],[Pdis_H2]]</f>
        <v>4.5367908500344543</v>
      </c>
    </row>
    <row r="2926" spans="1:28" hidden="1" x14ac:dyDescent="0.3">
      <c r="A2926">
        <v>7605</v>
      </c>
      <c r="B2926">
        <v>7649</v>
      </c>
      <c r="C2926">
        <v>45</v>
      </c>
      <c r="D2926" t="s">
        <v>27</v>
      </c>
      <c r="E2926">
        <v>3.8079999999999998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0.80799999999999983</v>
      </c>
      <c r="O2926">
        <v>3.0349672345426124</v>
      </c>
      <c r="P2926">
        <v>0</v>
      </c>
      <c r="Q2926">
        <v>0</v>
      </c>
      <c r="R2926">
        <v>3</v>
      </c>
      <c r="S2926">
        <v>939.23488746234466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f>SUM(outage_dispatch[[#This Row],[Load]]+outage_dispatch[[#This Row],[Pcha_H2]]+outage_dispatch[[#This Row],[Pcha_Li-Ion]])</f>
        <v>3.8079999999999998</v>
      </c>
      <c r="AB2926">
        <f>SUM(outage_dispatch[[#This Row],[Nuclear]:[OtherRenewables]])+outage_dispatch[[#This Row],[Psolar_disp_3621133]]+outage_dispatch[[#This Row],[Pwind_disp_994997]]+outage_dispatch[[#This Row],[Pdis_Li-Ion]]+outage_dispatch[[#This Row],[Pdis_H2]]</f>
        <v>3.8079999999999998</v>
      </c>
    </row>
    <row r="2927" spans="1:28" hidden="1" x14ac:dyDescent="0.3">
      <c r="A2927">
        <v>7605</v>
      </c>
      <c r="B2927">
        <v>7650</v>
      </c>
      <c r="C2927">
        <v>46</v>
      </c>
      <c r="D2927" t="s">
        <v>27</v>
      </c>
      <c r="E2927">
        <v>4.1134599999999999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1.1134599999999999</v>
      </c>
      <c r="O2927">
        <v>1.827250296728808</v>
      </c>
      <c r="P2927">
        <v>0</v>
      </c>
      <c r="Q2927">
        <v>0</v>
      </c>
      <c r="R2927">
        <v>3</v>
      </c>
      <c r="S2927">
        <v>934.49147097209209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f>SUM(outage_dispatch[[#This Row],[Load]]+outage_dispatch[[#This Row],[Pcha_H2]]+outage_dispatch[[#This Row],[Pcha_Li-Ion]])</f>
        <v>4.1134599999999999</v>
      </c>
      <c r="AB2927">
        <f>SUM(outage_dispatch[[#This Row],[Nuclear]:[OtherRenewables]])+outage_dispatch[[#This Row],[Psolar_disp_3621133]]+outage_dispatch[[#This Row],[Pwind_disp_994997]]+outage_dispatch[[#This Row],[Pdis_Li-Ion]]+outage_dispatch[[#This Row],[Pdis_H2]]</f>
        <v>4.1134599999999999</v>
      </c>
    </row>
    <row r="2928" spans="1:28" hidden="1" x14ac:dyDescent="0.3">
      <c r="A2928">
        <v>7605</v>
      </c>
      <c r="B2928">
        <v>7651</v>
      </c>
      <c r="C2928">
        <v>47</v>
      </c>
      <c r="D2928" t="s">
        <v>27</v>
      </c>
      <c r="E2928">
        <v>4.1399800000000004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1.1399800000000004</v>
      </c>
      <c r="O2928">
        <v>0.59076838020824929</v>
      </c>
      <c r="P2928">
        <v>0</v>
      </c>
      <c r="Q2928">
        <v>0</v>
      </c>
      <c r="R2928">
        <v>3</v>
      </c>
      <c r="S2928">
        <v>929.74805448183952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f>SUM(outage_dispatch[[#This Row],[Load]]+outage_dispatch[[#This Row],[Pcha_H2]]+outage_dispatch[[#This Row],[Pcha_Li-Ion]])</f>
        <v>4.1399800000000004</v>
      </c>
      <c r="AB2928">
        <f>SUM(outage_dispatch[[#This Row],[Nuclear]:[OtherRenewables]])+outage_dispatch[[#This Row],[Psolar_disp_3621133]]+outage_dispatch[[#This Row],[Pwind_disp_994997]]+outage_dispatch[[#This Row],[Pdis_Li-Ion]]+outage_dispatch[[#This Row],[Pdis_H2]]</f>
        <v>4.1399800000000004</v>
      </c>
    </row>
    <row r="2929" spans="1:28" hidden="1" x14ac:dyDescent="0.3">
      <c r="A2929">
        <v>7605</v>
      </c>
      <c r="B2929">
        <v>7652</v>
      </c>
      <c r="C2929">
        <v>48</v>
      </c>
      <c r="D2929" t="s">
        <v>27</v>
      </c>
      <c r="E2929">
        <v>3.8358699999999999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0.29120846547071344</v>
      </c>
      <c r="L2929">
        <v>0.29120846547071344</v>
      </c>
      <c r="M2929">
        <v>0</v>
      </c>
      <c r="N2929">
        <v>0.54466153452928623</v>
      </c>
      <c r="O2929">
        <v>0</v>
      </c>
      <c r="P2929">
        <v>0</v>
      </c>
      <c r="Q2929">
        <v>0</v>
      </c>
      <c r="R2929">
        <v>3</v>
      </c>
      <c r="S2929">
        <v>925.00463799158695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f>SUM(outage_dispatch[[#This Row],[Load]]+outage_dispatch[[#This Row],[Pcha_H2]]+outage_dispatch[[#This Row],[Pcha_Li-Ion]])</f>
        <v>3.8358699999999999</v>
      </c>
      <c r="AB2929">
        <f>SUM(outage_dispatch[[#This Row],[Nuclear]:[OtherRenewables]])+outage_dispatch[[#This Row],[Psolar_disp_3621133]]+outage_dispatch[[#This Row],[Pwind_disp_994997]]+outage_dispatch[[#This Row],[Pdis_Li-Ion]]+outage_dispatch[[#This Row],[Pdis_H2]]</f>
        <v>3.8358699999999999</v>
      </c>
    </row>
    <row r="2930" spans="1:28" hidden="1" x14ac:dyDescent="0.3">
      <c r="A2930">
        <v>7606</v>
      </c>
      <c r="B2930">
        <v>7606</v>
      </c>
      <c r="C2930">
        <v>1</v>
      </c>
      <c r="D2930" t="s">
        <v>26</v>
      </c>
      <c r="E2930">
        <v>3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1.2273751241364452</v>
      </c>
      <c r="P2930">
        <v>0</v>
      </c>
      <c r="Q2930">
        <v>0</v>
      </c>
      <c r="R2930">
        <v>3</v>
      </c>
      <c r="S2930">
        <v>1143.2017965432037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f>SUM(outage_dispatch[[#This Row],[Load]]+outage_dispatch[[#This Row],[Pcha_H2]]+outage_dispatch[[#This Row],[Pcha_Li-Ion]])</f>
        <v>3</v>
      </c>
      <c r="AB29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31" spans="1:28" hidden="1" x14ac:dyDescent="0.3">
      <c r="A2931">
        <v>7606</v>
      </c>
      <c r="B2931">
        <v>7607</v>
      </c>
      <c r="C2931">
        <v>2</v>
      </c>
      <c r="D2931" t="s">
        <v>26</v>
      </c>
      <c r="E2931">
        <v>3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1.2273751241364452</v>
      </c>
      <c r="P2931">
        <v>0</v>
      </c>
      <c r="Q2931">
        <v>0</v>
      </c>
      <c r="R2931">
        <v>3</v>
      </c>
      <c r="S2931">
        <v>1138.4583800529513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f>SUM(outage_dispatch[[#This Row],[Load]]+outage_dispatch[[#This Row],[Pcha_H2]]+outage_dispatch[[#This Row],[Pcha_Li-Ion]])</f>
        <v>3</v>
      </c>
      <c r="AB29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32" spans="1:28" hidden="1" x14ac:dyDescent="0.3">
      <c r="A2932">
        <v>7606</v>
      </c>
      <c r="B2932">
        <v>7608</v>
      </c>
      <c r="C2932">
        <v>3</v>
      </c>
      <c r="D2932" t="s">
        <v>26</v>
      </c>
      <c r="E2932">
        <v>3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1.2273751241364452</v>
      </c>
      <c r="P2932">
        <v>0</v>
      </c>
      <c r="Q2932">
        <v>0</v>
      </c>
      <c r="R2932">
        <v>3</v>
      </c>
      <c r="S2932">
        <v>1133.7149635626972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f>SUM(outage_dispatch[[#This Row],[Load]]+outage_dispatch[[#This Row],[Pcha_H2]]+outage_dispatch[[#This Row],[Pcha_Li-Ion]])</f>
        <v>3</v>
      </c>
      <c r="AB29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33" spans="1:28" hidden="1" x14ac:dyDescent="0.3">
      <c r="A2933">
        <v>7606</v>
      </c>
      <c r="B2933">
        <v>7609</v>
      </c>
      <c r="C2933">
        <v>4</v>
      </c>
      <c r="D2933" t="s">
        <v>26</v>
      </c>
      <c r="E2933">
        <v>3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1.2273751241364452</v>
      </c>
      <c r="P2933">
        <v>0</v>
      </c>
      <c r="Q2933">
        <v>0</v>
      </c>
      <c r="R2933">
        <v>3</v>
      </c>
      <c r="S2933">
        <v>1128.9715470724448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f>SUM(outage_dispatch[[#This Row],[Load]]+outage_dispatch[[#This Row],[Pcha_H2]]+outage_dispatch[[#This Row],[Pcha_Li-Ion]])</f>
        <v>3</v>
      </c>
      <c r="AB29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34" spans="1:28" hidden="1" x14ac:dyDescent="0.3">
      <c r="A2934">
        <v>7606</v>
      </c>
      <c r="B2934">
        <v>7610</v>
      </c>
      <c r="C2934">
        <v>5</v>
      </c>
      <c r="D2934" t="s">
        <v>26</v>
      </c>
      <c r="E2934">
        <v>3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1.2273751241364452</v>
      </c>
      <c r="P2934">
        <v>0</v>
      </c>
      <c r="Q2934">
        <v>0</v>
      </c>
      <c r="R2934">
        <v>3</v>
      </c>
      <c r="S2934">
        <v>1124.2281305821923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f>SUM(outage_dispatch[[#This Row],[Load]]+outage_dispatch[[#This Row],[Pcha_H2]]+outage_dispatch[[#This Row],[Pcha_Li-Ion]])</f>
        <v>3</v>
      </c>
      <c r="AB29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35" spans="1:28" hidden="1" x14ac:dyDescent="0.3">
      <c r="A2935">
        <v>7606</v>
      </c>
      <c r="B2935">
        <v>7611</v>
      </c>
      <c r="C2935">
        <v>6</v>
      </c>
      <c r="D2935" t="s">
        <v>26</v>
      </c>
      <c r="E2935">
        <v>3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1.2273751241364452</v>
      </c>
      <c r="P2935">
        <v>0</v>
      </c>
      <c r="Q2935">
        <v>0</v>
      </c>
      <c r="R2935">
        <v>3</v>
      </c>
      <c r="S2935">
        <v>1119.4847140919398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f>SUM(outage_dispatch[[#This Row],[Load]]+outage_dispatch[[#This Row],[Pcha_H2]]+outage_dispatch[[#This Row],[Pcha_Li-Ion]])</f>
        <v>3</v>
      </c>
      <c r="AB29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36" spans="1:28" hidden="1" x14ac:dyDescent="0.3">
      <c r="A2936">
        <v>7606</v>
      </c>
      <c r="B2936">
        <v>7612</v>
      </c>
      <c r="C2936">
        <v>7</v>
      </c>
      <c r="D2936" t="s">
        <v>26</v>
      </c>
      <c r="E2936">
        <v>3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1.2273751241364452</v>
      </c>
      <c r="P2936">
        <v>0</v>
      </c>
      <c r="Q2936">
        <v>0</v>
      </c>
      <c r="R2936">
        <v>3</v>
      </c>
      <c r="S2936">
        <v>1114.7412976016874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f>SUM(outage_dispatch[[#This Row],[Load]]+outage_dispatch[[#This Row],[Pcha_H2]]+outage_dispatch[[#This Row],[Pcha_Li-Ion]])</f>
        <v>3</v>
      </c>
      <c r="AB29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37" spans="1:28" hidden="1" x14ac:dyDescent="0.3">
      <c r="A2937">
        <v>7606</v>
      </c>
      <c r="B2937">
        <v>7613</v>
      </c>
      <c r="C2937">
        <v>8</v>
      </c>
      <c r="D2937" t="s">
        <v>26</v>
      </c>
      <c r="E2937">
        <v>3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1.2273751241364452</v>
      </c>
      <c r="P2937">
        <v>0</v>
      </c>
      <c r="Q2937">
        <v>0</v>
      </c>
      <c r="R2937">
        <v>3</v>
      </c>
      <c r="S2937">
        <v>1109.9978811114349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f>SUM(outage_dispatch[[#This Row],[Load]]+outage_dispatch[[#This Row],[Pcha_H2]]+outage_dispatch[[#This Row],[Pcha_Li-Ion]])</f>
        <v>3</v>
      </c>
      <c r="AB29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38" spans="1:28" hidden="1" x14ac:dyDescent="0.3">
      <c r="A2938">
        <v>7606</v>
      </c>
      <c r="B2938">
        <v>7614</v>
      </c>
      <c r="C2938">
        <v>9</v>
      </c>
      <c r="D2938" t="s">
        <v>26</v>
      </c>
      <c r="E2938">
        <v>3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1.2273751241364452</v>
      </c>
      <c r="P2938">
        <v>0</v>
      </c>
      <c r="Q2938">
        <v>0</v>
      </c>
      <c r="R2938">
        <v>3</v>
      </c>
      <c r="S2938">
        <v>1105.2544646211825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f>SUM(outage_dispatch[[#This Row],[Load]]+outage_dispatch[[#This Row],[Pcha_H2]]+outage_dispatch[[#This Row],[Pcha_Li-Ion]])</f>
        <v>3</v>
      </c>
      <c r="AB29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39" spans="1:28" hidden="1" x14ac:dyDescent="0.3">
      <c r="A2939">
        <v>7606</v>
      </c>
      <c r="B2939">
        <v>7615</v>
      </c>
      <c r="C2939">
        <v>10</v>
      </c>
      <c r="D2939" t="s">
        <v>26</v>
      </c>
      <c r="E2939">
        <v>3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1.2273751241364452</v>
      </c>
      <c r="P2939">
        <v>0</v>
      </c>
      <c r="Q2939">
        <v>0</v>
      </c>
      <c r="R2939">
        <v>3</v>
      </c>
      <c r="S2939">
        <v>1100.51104813093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f>SUM(outage_dispatch[[#This Row],[Load]]+outage_dispatch[[#This Row],[Pcha_H2]]+outage_dispatch[[#This Row],[Pcha_Li-Ion]])</f>
        <v>3</v>
      </c>
      <c r="AB29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40" spans="1:28" hidden="1" x14ac:dyDescent="0.3">
      <c r="A2940">
        <v>7606</v>
      </c>
      <c r="B2940">
        <v>7616</v>
      </c>
      <c r="C2940">
        <v>11</v>
      </c>
      <c r="D2940" t="s">
        <v>26</v>
      </c>
      <c r="E2940">
        <v>3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1.2273751241364452</v>
      </c>
      <c r="P2940">
        <v>0</v>
      </c>
      <c r="Q2940">
        <v>0</v>
      </c>
      <c r="R2940">
        <v>3</v>
      </c>
      <c r="S2940">
        <v>1095.7676316406776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f>SUM(outage_dispatch[[#This Row],[Load]]+outage_dispatch[[#This Row],[Pcha_H2]]+outage_dispatch[[#This Row],[Pcha_Li-Ion]])</f>
        <v>3</v>
      </c>
      <c r="AB29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41" spans="1:28" hidden="1" x14ac:dyDescent="0.3">
      <c r="A2941">
        <v>7606</v>
      </c>
      <c r="B2941">
        <v>7617</v>
      </c>
      <c r="C2941">
        <v>12</v>
      </c>
      <c r="D2941" t="s">
        <v>26</v>
      </c>
      <c r="E2941">
        <v>3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1.2273751241364452</v>
      </c>
      <c r="P2941">
        <v>0</v>
      </c>
      <c r="Q2941">
        <v>0</v>
      </c>
      <c r="R2941">
        <v>3</v>
      </c>
      <c r="S2941">
        <v>1091.0242151504251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f>SUM(outage_dispatch[[#This Row],[Load]]+outage_dispatch[[#This Row],[Pcha_H2]]+outage_dispatch[[#This Row],[Pcha_Li-Ion]])</f>
        <v>3</v>
      </c>
      <c r="AB29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42" spans="1:28" hidden="1" x14ac:dyDescent="0.3">
      <c r="A2942">
        <v>7606</v>
      </c>
      <c r="B2942">
        <v>7618</v>
      </c>
      <c r="C2942">
        <v>13</v>
      </c>
      <c r="D2942" t="s">
        <v>26</v>
      </c>
      <c r="E2942">
        <v>3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1.2273751241364452</v>
      </c>
      <c r="P2942">
        <v>0</v>
      </c>
      <c r="Q2942">
        <v>0</v>
      </c>
      <c r="R2942">
        <v>3</v>
      </c>
      <c r="S2942">
        <v>1086.2807986601726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f>SUM(outage_dispatch[[#This Row],[Load]]+outage_dispatch[[#This Row],[Pcha_H2]]+outage_dispatch[[#This Row],[Pcha_Li-Ion]])</f>
        <v>3</v>
      </c>
      <c r="AB29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43" spans="1:28" hidden="1" x14ac:dyDescent="0.3">
      <c r="A2943">
        <v>7606</v>
      </c>
      <c r="B2943">
        <v>7619</v>
      </c>
      <c r="C2943">
        <v>14</v>
      </c>
      <c r="D2943" t="s">
        <v>26</v>
      </c>
      <c r="E2943">
        <v>3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1.2273751241364452</v>
      </c>
      <c r="P2943">
        <v>0</v>
      </c>
      <c r="Q2943">
        <v>0</v>
      </c>
      <c r="R2943">
        <v>3</v>
      </c>
      <c r="S2943">
        <v>1081.5373821699202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f>SUM(outage_dispatch[[#This Row],[Load]]+outage_dispatch[[#This Row],[Pcha_H2]]+outage_dispatch[[#This Row],[Pcha_Li-Ion]])</f>
        <v>3</v>
      </c>
      <c r="AB29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44" spans="1:28" hidden="1" x14ac:dyDescent="0.3">
      <c r="A2944">
        <v>7606</v>
      </c>
      <c r="B2944">
        <v>7620</v>
      </c>
      <c r="C2944">
        <v>15</v>
      </c>
      <c r="D2944" t="s">
        <v>26</v>
      </c>
      <c r="E2944">
        <v>3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1.2273751241364452</v>
      </c>
      <c r="P2944">
        <v>0</v>
      </c>
      <c r="Q2944">
        <v>0</v>
      </c>
      <c r="R2944">
        <v>3</v>
      </c>
      <c r="S2944">
        <v>1076.7939656796677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f>SUM(outage_dispatch[[#This Row],[Load]]+outage_dispatch[[#This Row],[Pcha_H2]]+outage_dispatch[[#This Row],[Pcha_Li-Ion]])</f>
        <v>3</v>
      </c>
      <c r="AB29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45" spans="1:28" hidden="1" x14ac:dyDescent="0.3">
      <c r="A2945">
        <v>7606</v>
      </c>
      <c r="B2945">
        <v>7621</v>
      </c>
      <c r="C2945">
        <v>16</v>
      </c>
      <c r="D2945" t="s">
        <v>26</v>
      </c>
      <c r="E2945">
        <v>3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1.2273751241364452</v>
      </c>
      <c r="P2945">
        <v>0</v>
      </c>
      <c r="Q2945">
        <v>0</v>
      </c>
      <c r="R2945">
        <v>3</v>
      </c>
      <c r="S2945">
        <v>1072.0505491894153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f>SUM(outage_dispatch[[#This Row],[Load]]+outage_dispatch[[#This Row],[Pcha_H2]]+outage_dispatch[[#This Row],[Pcha_Li-Ion]])</f>
        <v>3</v>
      </c>
      <c r="AB29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46" spans="1:28" hidden="1" x14ac:dyDescent="0.3">
      <c r="A2946">
        <v>7606</v>
      </c>
      <c r="B2946">
        <v>7622</v>
      </c>
      <c r="C2946">
        <v>17</v>
      </c>
      <c r="D2946" t="s">
        <v>26</v>
      </c>
      <c r="E2946">
        <v>3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1.2273751241364452</v>
      </c>
      <c r="P2946">
        <v>0</v>
      </c>
      <c r="Q2946">
        <v>0</v>
      </c>
      <c r="R2946">
        <v>3</v>
      </c>
      <c r="S2946">
        <v>1067.3071326991628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f>SUM(outage_dispatch[[#This Row],[Load]]+outage_dispatch[[#This Row],[Pcha_H2]]+outage_dispatch[[#This Row],[Pcha_Li-Ion]])</f>
        <v>3</v>
      </c>
      <c r="AB29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47" spans="1:28" hidden="1" x14ac:dyDescent="0.3">
      <c r="A2947">
        <v>7606</v>
      </c>
      <c r="B2947">
        <v>7623</v>
      </c>
      <c r="C2947">
        <v>18</v>
      </c>
      <c r="D2947" t="s">
        <v>26</v>
      </c>
      <c r="E2947">
        <v>3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1.2273751241364452</v>
      </c>
      <c r="P2947">
        <v>0</v>
      </c>
      <c r="Q2947">
        <v>0</v>
      </c>
      <c r="R2947">
        <v>3</v>
      </c>
      <c r="S2947">
        <v>1062.5637162089104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f>SUM(outage_dispatch[[#This Row],[Load]]+outage_dispatch[[#This Row],[Pcha_H2]]+outage_dispatch[[#This Row],[Pcha_Li-Ion]])</f>
        <v>3</v>
      </c>
      <c r="AB29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48" spans="1:28" hidden="1" x14ac:dyDescent="0.3">
      <c r="A2948">
        <v>7606</v>
      </c>
      <c r="B2948">
        <v>7624</v>
      </c>
      <c r="C2948">
        <v>19</v>
      </c>
      <c r="D2948" t="s">
        <v>26</v>
      </c>
      <c r="E2948">
        <v>3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1.2273751241364452</v>
      </c>
      <c r="P2948">
        <v>0</v>
      </c>
      <c r="Q2948">
        <v>0</v>
      </c>
      <c r="R2948">
        <v>3</v>
      </c>
      <c r="S2948">
        <v>1057.8202997186579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f>SUM(outage_dispatch[[#This Row],[Load]]+outage_dispatch[[#This Row],[Pcha_H2]]+outage_dispatch[[#This Row],[Pcha_Li-Ion]])</f>
        <v>3</v>
      </c>
      <c r="AB29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49" spans="1:28" hidden="1" x14ac:dyDescent="0.3">
      <c r="A2949">
        <v>7606</v>
      </c>
      <c r="B2949">
        <v>7625</v>
      </c>
      <c r="C2949">
        <v>20</v>
      </c>
      <c r="D2949" t="s">
        <v>26</v>
      </c>
      <c r="E2949">
        <v>3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1.2273751241364452</v>
      </c>
      <c r="P2949">
        <v>0</v>
      </c>
      <c r="Q2949">
        <v>0</v>
      </c>
      <c r="R2949">
        <v>3</v>
      </c>
      <c r="S2949">
        <v>1053.0768832284054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f>SUM(outage_dispatch[[#This Row],[Load]]+outage_dispatch[[#This Row],[Pcha_H2]]+outage_dispatch[[#This Row],[Pcha_Li-Ion]])</f>
        <v>3</v>
      </c>
      <c r="AB29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50" spans="1:28" hidden="1" x14ac:dyDescent="0.3">
      <c r="A2950">
        <v>7606</v>
      </c>
      <c r="B2950">
        <v>7626</v>
      </c>
      <c r="C2950">
        <v>21</v>
      </c>
      <c r="D2950" t="s">
        <v>26</v>
      </c>
      <c r="E2950">
        <v>3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1.2273751241364452</v>
      </c>
      <c r="P2950">
        <v>0</v>
      </c>
      <c r="Q2950">
        <v>0</v>
      </c>
      <c r="R2950">
        <v>3</v>
      </c>
      <c r="S2950">
        <v>1048.333466738153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f>SUM(outage_dispatch[[#This Row],[Load]]+outage_dispatch[[#This Row],[Pcha_H2]]+outage_dispatch[[#This Row],[Pcha_Li-Ion]])</f>
        <v>3</v>
      </c>
      <c r="AB29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51" spans="1:28" hidden="1" x14ac:dyDescent="0.3">
      <c r="A2951">
        <v>7606</v>
      </c>
      <c r="B2951">
        <v>7627</v>
      </c>
      <c r="C2951">
        <v>22</v>
      </c>
      <c r="D2951" t="s">
        <v>26</v>
      </c>
      <c r="E2951">
        <v>3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1.2273751241364452</v>
      </c>
      <c r="P2951">
        <v>0</v>
      </c>
      <c r="Q2951">
        <v>0</v>
      </c>
      <c r="R2951">
        <v>3</v>
      </c>
      <c r="S2951">
        <v>1043.5900502479005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f>SUM(outage_dispatch[[#This Row],[Load]]+outage_dispatch[[#This Row],[Pcha_H2]]+outage_dispatch[[#This Row],[Pcha_Li-Ion]])</f>
        <v>3</v>
      </c>
      <c r="AB29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52" spans="1:28" hidden="1" x14ac:dyDescent="0.3">
      <c r="A2952">
        <v>7606</v>
      </c>
      <c r="B2952">
        <v>7628</v>
      </c>
      <c r="C2952">
        <v>23</v>
      </c>
      <c r="D2952" t="s">
        <v>26</v>
      </c>
      <c r="E2952">
        <v>3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1.2273751241364452</v>
      </c>
      <c r="P2952">
        <v>0</v>
      </c>
      <c r="Q2952">
        <v>0</v>
      </c>
      <c r="R2952">
        <v>3</v>
      </c>
      <c r="S2952">
        <v>1038.8466337576481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f>SUM(outage_dispatch[[#This Row],[Load]]+outage_dispatch[[#This Row],[Pcha_H2]]+outage_dispatch[[#This Row],[Pcha_Li-Ion]])</f>
        <v>3</v>
      </c>
      <c r="AB29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53" spans="1:28" hidden="1" x14ac:dyDescent="0.3">
      <c r="A2953">
        <v>7606</v>
      </c>
      <c r="B2953">
        <v>7629</v>
      </c>
      <c r="C2953">
        <v>24</v>
      </c>
      <c r="D2953" t="s">
        <v>26</v>
      </c>
      <c r="E2953">
        <v>3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1.2273751241364452</v>
      </c>
      <c r="P2953">
        <v>0</v>
      </c>
      <c r="Q2953">
        <v>0</v>
      </c>
      <c r="R2953">
        <v>3</v>
      </c>
      <c r="S2953">
        <v>1034.1032172673956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f>SUM(outage_dispatch[[#This Row],[Load]]+outage_dispatch[[#This Row],[Pcha_H2]]+outage_dispatch[[#This Row],[Pcha_Li-Ion]])</f>
        <v>3</v>
      </c>
      <c r="AB29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54" spans="1:28" hidden="1" x14ac:dyDescent="0.3">
      <c r="A2954">
        <v>7606</v>
      </c>
      <c r="B2954">
        <v>7630</v>
      </c>
      <c r="C2954">
        <v>25</v>
      </c>
      <c r="D2954" t="s">
        <v>27</v>
      </c>
      <c r="E2954">
        <v>3.9727600000000001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0.37754641336344291</v>
      </c>
      <c r="L2954">
        <v>0.37754641336344291</v>
      </c>
      <c r="M2954">
        <v>0</v>
      </c>
      <c r="N2954">
        <v>0.59521358663655732</v>
      </c>
      <c r="O2954">
        <v>0.58177534489168148</v>
      </c>
      <c r="P2954">
        <v>0</v>
      </c>
      <c r="Q2954">
        <v>0</v>
      </c>
      <c r="R2954">
        <v>3</v>
      </c>
      <c r="S2954">
        <v>1029.3598007771432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f>SUM(outage_dispatch[[#This Row],[Load]]+outage_dispatch[[#This Row],[Pcha_H2]]+outage_dispatch[[#This Row],[Pcha_Li-Ion]])</f>
        <v>3.9727600000000001</v>
      </c>
      <c r="AB2954">
        <f>SUM(outage_dispatch[[#This Row],[Nuclear]:[OtherRenewables]])+outage_dispatch[[#This Row],[Psolar_disp_3621133]]+outage_dispatch[[#This Row],[Pwind_disp_994997]]+outage_dispatch[[#This Row],[Pdis_Li-Ion]]+outage_dispatch[[#This Row],[Pdis_H2]]</f>
        <v>3.9727600000000001</v>
      </c>
    </row>
    <row r="2955" spans="1:28" hidden="1" x14ac:dyDescent="0.3">
      <c r="A2955">
        <v>7606</v>
      </c>
      <c r="B2955">
        <v>7631</v>
      </c>
      <c r="C2955">
        <v>26</v>
      </c>
      <c r="D2955" t="s">
        <v>27</v>
      </c>
      <c r="E2955">
        <v>3.5702799999999999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0.58177534489168148</v>
      </c>
      <c r="P2955">
        <v>0</v>
      </c>
      <c r="Q2955">
        <v>0</v>
      </c>
      <c r="R2955">
        <v>3</v>
      </c>
      <c r="S2955">
        <v>1024.6163842868907</v>
      </c>
      <c r="T2955">
        <v>0</v>
      </c>
      <c r="U2955">
        <v>0</v>
      </c>
      <c r="V2955">
        <v>0</v>
      </c>
      <c r="W2955">
        <v>0.5702799999999999</v>
      </c>
      <c r="X2955">
        <v>0</v>
      </c>
      <c r="Y2955">
        <v>0</v>
      </c>
      <c r="Z2955">
        <v>0</v>
      </c>
      <c r="AA2955">
        <f>SUM(outage_dispatch[[#This Row],[Load]]+outage_dispatch[[#This Row],[Pcha_H2]]+outage_dispatch[[#This Row],[Pcha_Li-Ion]])</f>
        <v>3.5702799999999999</v>
      </c>
      <c r="AB29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56" spans="1:28" hidden="1" x14ac:dyDescent="0.3">
      <c r="A2956">
        <v>7606</v>
      </c>
      <c r="B2956">
        <v>7632</v>
      </c>
      <c r="C2956">
        <v>27</v>
      </c>
      <c r="D2956" t="s">
        <v>27</v>
      </c>
      <c r="E2956">
        <v>3.32239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0.58177534489168148</v>
      </c>
      <c r="P2956">
        <v>0</v>
      </c>
      <c r="Q2956">
        <v>0</v>
      </c>
      <c r="R2956">
        <v>3</v>
      </c>
      <c r="S2956">
        <v>1019.8729677966381</v>
      </c>
      <c r="T2956">
        <v>0</v>
      </c>
      <c r="U2956">
        <v>0</v>
      </c>
      <c r="V2956">
        <v>0</v>
      </c>
      <c r="W2956">
        <v>0.32238999999999995</v>
      </c>
      <c r="X2956">
        <v>0</v>
      </c>
      <c r="Y2956">
        <v>0</v>
      </c>
      <c r="Z2956">
        <v>0</v>
      </c>
      <c r="AA2956">
        <f>SUM(outage_dispatch[[#This Row],[Load]]+outage_dispatch[[#This Row],[Pcha_H2]]+outage_dispatch[[#This Row],[Pcha_Li-Ion]])</f>
        <v>3.32239</v>
      </c>
      <c r="AB29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57" spans="1:28" hidden="1" x14ac:dyDescent="0.3">
      <c r="A2957">
        <v>7606</v>
      </c>
      <c r="B2957">
        <v>7633</v>
      </c>
      <c r="C2957">
        <v>28</v>
      </c>
      <c r="D2957" t="s">
        <v>27</v>
      </c>
      <c r="E2957">
        <v>3.2827600000000001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0.58177534489168148</v>
      </c>
      <c r="P2957">
        <v>0</v>
      </c>
      <c r="Q2957">
        <v>0</v>
      </c>
      <c r="R2957">
        <v>3</v>
      </c>
      <c r="S2957">
        <v>1015.1295513063856</v>
      </c>
      <c r="T2957">
        <v>0</v>
      </c>
      <c r="U2957">
        <v>0</v>
      </c>
      <c r="V2957">
        <v>0</v>
      </c>
      <c r="W2957">
        <v>0.28276000000000012</v>
      </c>
      <c r="X2957">
        <v>0</v>
      </c>
      <c r="Y2957">
        <v>0</v>
      </c>
      <c r="Z2957">
        <v>0</v>
      </c>
      <c r="AA2957">
        <f>SUM(outage_dispatch[[#This Row],[Load]]+outage_dispatch[[#This Row],[Pcha_H2]]+outage_dispatch[[#This Row],[Pcha_Li-Ion]])</f>
        <v>3.2827600000000001</v>
      </c>
      <c r="AB29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58" spans="1:28" hidden="1" x14ac:dyDescent="0.3">
      <c r="A2958">
        <v>7606</v>
      </c>
      <c r="B2958">
        <v>7634</v>
      </c>
      <c r="C2958">
        <v>29</v>
      </c>
      <c r="D2958" t="s">
        <v>27</v>
      </c>
      <c r="E2958">
        <v>3.1540900000000001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0.58177534489168148</v>
      </c>
      <c r="P2958">
        <v>0</v>
      </c>
      <c r="Q2958">
        <v>0</v>
      </c>
      <c r="R2958">
        <v>3</v>
      </c>
      <c r="S2958">
        <v>1010.386134816133</v>
      </c>
      <c r="T2958">
        <v>0</v>
      </c>
      <c r="U2958">
        <v>0</v>
      </c>
      <c r="V2958">
        <v>0</v>
      </c>
      <c r="W2958">
        <v>0.15409000000000006</v>
      </c>
      <c r="X2958">
        <v>0</v>
      </c>
      <c r="Y2958">
        <v>0</v>
      </c>
      <c r="Z2958">
        <v>0</v>
      </c>
      <c r="AA2958">
        <f>SUM(outage_dispatch[[#This Row],[Load]]+outage_dispatch[[#This Row],[Pcha_H2]]+outage_dispatch[[#This Row],[Pcha_Li-Ion]])</f>
        <v>3.1540900000000001</v>
      </c>
      <c r="AB29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59" spans="1:28" hidden="1" x14ac:dyDescent="0.3">
      <c r="A2959">
        <v>7606</v>
      </c>
      <c r="B2959">
        <v>7635</v>
      </c>
      <c r="C2959">
        <v>30</v>
      </c>
      <c r="D2959" t="s">
        <v>27</v>
      </c>
      <c r="E2959">
        <v>3.14818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0.58177534489168148</v>
      </c>
      <c r="P2959">
        <v>0</v>
      </c>
      <c r="Q2959">
        <v>0</v>
      </c>
      <c r="R2959">
        <v>3</v>
      </c>
      <c r="S2959">
        <v>1005.6427183258804</v>
      </c>
      <c r="T2959">
        <v>0</v>
      </c>
      <c r="U2959">
        <v>0</v>
      </c>
      <c r="V2959">
        <v>0</v>
      </c>
      <c r="W2959">
        <v>0.14817999999999998</v>
      </c>
      <c r="X2959">
        <v>0</v>
      </c>
      <c r="Y2959">
        <v>0</v>
      </c>
      <c r="Z2959">
        <v>0</v>
      </c>
      <c r="AA2959">
        <f>SUM(outage_dispatch[[#This Row],[Load]]+outage_dispatch[[#This Row],[Pcha_H2]]+outage_dispatch[[#This Row],[Pcha_Li-Ion]])</f>
        <v>3.14818</v>
      </c>
      <c r="AB29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60" spans="1:28" hidden="1" x14ac:dyDescent="0.3">
      <c r="A2960">
        <v>7606</v>
      </c>
      <c r="B2960">
        <v>7636</v>
      </c>
      <c r="C2960">
        <v>31</v>
      </c>
      <c r="D2960" t="s">
        <v>27</v>
      </c>
      <c r="E2960">
        <v>3.2684600000000001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0.58177534489168148</v>
      </c>
      <c r="P2960">
        <v>0</v>
      </c>
      <c r="Q2960">
        <v>0</v>
      </c>
      <c r="R2960">
        <v>3</v>
      </c>
      <c r="S2960">
        <v>1000.8993018356279</v>
      </c>
      <c r="T2960">
        <v>0</v>
      </c>
      <c r="U2960">
        <v>0</v>
      </c>
      <c r="V2960">
        <v>0</v>
      </c>
      <c r="W2960">
        <v>0.26846000000000014</v>
      </c>
      <c r="X2960">
        <v>0</v>
      </c>
      <c r="Y2960">
        <v>0</v>
      </c>
      <c r="Z2960">
        <v>0</v>
      </c>
      <c r="AA2960">
        <f>SUM(outage_dispatch[[#This Row],[Load]]+outage_dispatch[[#This Row],[Pcha_H2]]+outage_dispatch[[#This Row],[Pcha_Li-Ion]])</f>
        <v>3.2684600000000001</v>
      </c>
      <c r="AB29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61" spans="1:28" hidden="1" x14ac:dyDescent="0.3">
      <c r="A2961">
        <v>7606</v>
      </c>
      <c r="B2961">
        <v>7637</v>
      </c>
      <c r="C2961">
        <v>32</v>
      </c>
      <c r="D2961" t="s">
        <v>27</v>
      </c>
      <c r="E2961">
        <v>3.3394400000000002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0.58177534489168148</v>
      </c>
      <c r="P2961">
        <v>0</v>
      </c>
      <c r="Q2961">
        <v>0</v>
      </c>
      <c r="R2961">
        <v>3</v>
      </c>
      <c r="S2961">
        <v>996.15588534537528</v>
      </c>
      <c r="T2961">
        <v>0</v>
      </c>
      <c r="U2961">
        <v>0</v>
      </c>
      <c r="V2961">
        <v>0</v>
      </c>
      <c r="W2961">
        <v>0.33944000000000019</v>
      </c>
      <c r="X2961">
        <v>0</v>
      </c>
      <c r="Y2961">
        <v>0</v>
      </c>
      <c r="Z2961">
        <v>0</v>
      </c>
      <c r="AA2961">
        <f>SUM(outage_dispatch[[#This Row],[Load]]+outage_dispatch[[#This Row],[Pcha_H2]]+outage_dispatch[[#This Row],[Pcha_Li-Ion]])</f>
        <v>3.3394400000000002</v>
      </c>
      <c r="AB29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62" spans="1:28" hidden="1" x14ac:dyDescent="0.3">
      <c r="A2962">
        <v>7606</v>
      </c>
      <c r="B2962">
        <v>7638</v>
      </c>
      <c r="C2962">
        <v>33</v>
      </c>
      <c r="D2962" t="s">
        <v>27</v>
      </c>
      <c r="E2962">
        <v>3.5769899999999999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0.58177534489168148</v>
      </c>
      <c r="P2962">
        <v>0</v>
      </c>
      <c r="Q2962">
        <v>0</v>
      </c>
      <c r="R2962">
        <v>3</v>
      </c>
      <c r="S2962">
        <v>991.41246885512271</v>
      </c>
      <c r="T2962">
        <v>0</v>
      </c>
      <c r="U2962">
        <v>0</v>
      </c>
      <c r="V2962">
        <v>0</v>
      </c>
      <c r="W2962">
        <v>0.57698999999999989</v>
      </c>
      <c r="X2962">
        <v>0</v>
      </c>
      <c r="Y2962">
        <v>0</v>
      </c>
      <c r="Z2962">
        <v>0</v>
      </c>
      <c r="AA2962">
        <f>SUM(outage_dispatch[[#This Row],[Load]]+outage_dispatch[[#This Row],[Pcha_H2]]+outage_dispatch[[#This Row],[Pcha_Li-Ion]])</f>
        <v>3.5769899999999999</v>
      </c>
      <c r="AB29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63" spans="1:28" hidden="1" x14ac:dyDescent="0.3">
      <c r="A2963">
        <v>7606</v>
      </c>
      <c r="B2963">
        <v>7639</v>
      </c>
      <c r="C2963">
        <v>34</v>
      </c>
      <c r="D2963" t="s">
        <v>27</v>
      </c>
      <c r="E2963">
        <v>3.8489300000000002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0.58177534489168148</v>
      </c>
      <c r="P2963">
        <v>0</v>
      </c>
      <c r="Q2963">
        <v>0</v>
      </c>
      <c r="R2963">
        <v>3</v>
      </c>
      <c r="S2963">
        <v>986.66905236487014</v>
      </c>
      <c r="T2963">
        <v>0</v>
      </c>
      <c r="U2963">
        <v>0</v>
      </c>
      <c r="V2963">
        <v>0</v>
      </c>
      <c r="W2963">
        <v>0.84893000000000018</v>
      </c>
      <c r="X2963">
        <v>0</v>
      </c>
      <c r="Y2963">
        <v>0</v>
      </c>
      <c r="Z2963">
        <v>0</v>
      </c>
      <c r="AA2963">
        <f>SUM(outage_dispatch[[#This Row],[Load]]+outage_dispatch[[#This Row],[Pcha_H2]]+outage_dispatch[[#This Row],[Pcha_Li-Ion]])</f>
        <v>3.8489300000000002</v>
      </c>
      <c r="AB29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64" spans="1:28" hidden="1" x14ac:dyDescent="0.3">
      <c r="A2964">
        <v>7606</v>
      </c>
      <c r="B2964">
        <v>7640</v>
      </c>
      <c r="C2964">
        <v>35</v>
      </c>
      <c r="D2964" t="s">
        <v>27</v>
      </c>
      <c r="E2964">
        <v>4.3622399999999999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0.58177534489168148</v>
      </c>
      <c r="P2964">
        <v>0</v>
      </c>
      <c r="Q2964">
        <v>0</v>
      </c>
      <c r="R2964">
        <v>3</v>
      </c>
      <c r="S2964">
        <v>981.92563587461757</v>
      </c>
      <c r="T2964">
        <v>0</v>
      </c>
      <c r="U2964">
        <v>0</v>
      </c>
      <c r="V2964">
        <v>0</v>
      </c>
      <c r="W2964">
        <v>1.3622399999999999</v>
      </c>
      <c r="X2964">
        <v>0</v>
      </c>
      <c r="Y2964">
        <v>0</v>
      </c>
      <c r="Z2964">
        <v>0</v>
      </c>
      <c r="AA2964">
        <f>SUM(outage_dispatch[[#This Row],[Load]]+outage_dispatch[[#This Row],[Pcha_H2]]+outage_dispatch[[#This Row],[Pcha_Li-Ion]])</f>
        <v>4.3622399999999999</v>
      </c>
      <c r="AB29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65" spans="1:28" hidden="1" x14ac:dyDescent="0.3">
      <c r="A2965">
        <v>7606</v>
      </c>
      <c r="B2965">
        <v>7641</v>
      </c>
      <c r="C2965">
        <v>36</v>
      </c>
      <c r="D2965" t="s">
        <v>27</v>
      </c>
      <c r="E2965">
        <v>4.27597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0.58177534489168148</v>
      </c>
      <c r="P2965">
        <v>0</v>
      </c>
      <c r="Q2965">
        <v>0</v>
      </c>
      <c r="R2965">
        <v>3</v>
      </c>
      <c r="S2965">
        <v>977.182219384365</v>
      </c>
      <c r="T2965">
        <v>0</v>
      </c>
      <c r="U2965">
        <v>0</v>
      </c>
      <c r="V2965">
        <v>0</v>
      </c>
      <c r="W2965">
        <v>1.27597</v>
      </c>
      <c r="X2965">
        <v>0</v>
      </c>
      <c r="Y2965">
        <v>0</v>
      </c>
      <c r="Z2965">
        <v>0</v>
      </c>
      <c r="AA2965">
        <f>SUM(outage_dispatch[[#This Row],[Load]]+outage_dispatch[[#This Row],[Pcha_H2]]+outage_dispatch[[#This Row],[Pcha_Li-Ion]])</f>
        <v>4.27597</v>
      </c>
      <c r="AB29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66" spans="1:28" hidden="1" x14ac:dyDescent="0.3">
      <c r="A2966">
        <v>7606</v>
      </c>
      <c r="B2966">
        <v>7642</v>
      </c>
      <c r="C2966">
        <v>37</v>
      </c>
      <c r="D2966" t="s">
        <v>27</v>
      </c>
      <c r="E2966">
        <v>3.8621599999999998</v>
      </c>
      <c r="F2966">
        <v>0</v>
      </c>
      <c r="G2966">
        <v>0</v>
      </c>
      <c r="H2966">
        <v>0</v>
      </c>
      <c r="I2966">
        <v>0.126050144</v>
      </c>
      <c r="J2966">
        <v>0.126050144</v>
      </c>
      <c r="K2966">
        <v>0</v>
      </c>
      <c r="L2966">
        <v>0</v>
      </c>
      <c r="M2966">
        <v>0</v>
      </c>
      <c r="N2966">
        <v>0.53637036563857599</v>
      </c>
      <c r="O2966">
        <v>0</v>
      </c>
      <c r="P2966">
        <v>0</v>
      </c>
      <c r="Q2966">
        <v>0</v>
      </c>
      <c r="R2966">
        <v>3</v>
      </c>
      <c r="S2966">
        <v>972.43880289411243</v>
      </c>
      <c r="T2966">
        <v>0</v>
      </c>
      <c r="U2966">
        <v>0</v>
      </c>
      <c r="V2966">
        <v>0</v>
      </c>
      <c r="W2966">
        <v>0.19973949036142369</v>
      </c>
      <c r="X2966">
        <v>0</v>
      </c>
      <c r="Y2966">
        <v>0</v>
      </c>
      <c r="Z2966">
        <v>0</v>
      </c>
      <c r="AA2966">
        <f>SUM(outage_dispatch[[#This Row],[Load]]+outage_dispatch[[#This Row],[Pcha_H2]]+outage_dispatch[[#This Row],[Pcha_Li-Ion]])</f>
        <v>3.8621599999999998</v>
      </c>
      <c r="AB2966">
        <f>SUM(outage_dispatch[[#This Row],[Nuclear]:[OtherRenewables]])+outage_dispatch[[#This Row],[Psolar_disp_3621133]]+outage_dispatch[[#This Row],[Pwind_disp_994997]]+outage_dispatch[[#This Row],[Pdis_Li-Ion]]+outage_dispatch[[#This Row],[Pdis_H2]]</f>
        <v>3.6624205096385758</v>
      </c>
    </row>
    <row r="2967" spans="1:28" hidden="1" x14ac:dyDescent="0.3">
      <c r="A2967">
        <v>7606</v>
      </c>
      <c r="B2967">
        <v>7643</v>
      </c>
      <c r="C2967">
        <v>38</v>
      </c>
      <c r="D2967" t="s">
        <v>27</v>
      </c>
      <c r="E2967">
        <v>3.6289099999999999</v>
      </c>
      <c r="F2967">
        <v>0</v>
      </c>
      <c r="G2967">
        <v>0</v>
      </c>
      <c r="H2967">
        <v>0</v>
      </c>
      <c r="I2967">
        <v>1.0344175680000001</v>
      </c>
      <c r="J2967">
        <v>0.62890999999999986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3</v>
      </c>
      <c r="S2967">
        <v>967.69538640385986</v>
      </c>
      <c r="T2967">
        <v>0</v>
      </c>
      <c r="U2967">
        <v>0</v>
      </c>
      <c r="V2967">
        <v>0</v>
      </c>
      <c r="W2967">
        <v>0</v>
      </c>
      <c r="X2967">
        <v>0.40550756800000021</v>
      </c>
      <c r="Y2967">
        <v>0</v>
      </c>
      <c r="Z2967">
        <v>0.40550756800000021</v>
      </c>
      <c r="AA2967">
        <f>SUM(outage_dispatch[[#This Row],[Load]]+outage_dispatch[[#This Row],[Pcha_H2]]+outage_dispatch[[#This Row],[Pcha_Li-Ion]])</f>
        <v>3.6289099999999999</v>
      </c>
      <c r="AB2967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2968" spans="1:28" hidden="1" x14ac:dyDescent="0.3">
      <c r="A2968">
        <v>7606</v>
      </c>
      <c r="B2968">
        <v>7644</v>
      </c>
      <c r="C2968">
        <v>39</v>
      </c>
      <c r="D2968" t="s">
        <v>27</v>
      </c>
      <c r="E2968">
        <v>3.4081299999999999</v>
      </c>
      <c r="F2968">
        <v>0</v>
      </c>
      <c r="G2968">
        <v>0</v>
      </c>
      <c r="H2968">
        <v>0</v>
      </c>
      <c r="I2968">
        <v>5.1525132320000004</v>
      </c>
      <c r="J2968">
        <v>0.40812999999999988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3</v>
      </c>
      <c r="S2968">
        <v>962.95196991360729</v>
      </c>
      <c r="T2968">
        <v>0</v>
      </c>
      <c r="U2968">
        <v>0</v>
      </c>
      <c r="V2968">
        <v>0</v>
      </c>
      <c r="W2968">
        <v>0</v>
      </c>
      <c r="X2968">
        <v>4.7443832320000006</v>
      </c>
      <c r="Y2968">
        <v>0</v>
      </c>
      <c r="Z2968">
        <v>4.7443832320000006</v>
      </c>
      <c r="AA2968">
        <f>SUM(outage_dispatch[[#This Row],[Load]]+outage_dispatch[[#This Row],[Pcha_H2]]+outage_dispatch[[#This Row],[Pcha_Li-Ion]])</f>
        <v>3.4081299999999999</v>
      </c>
      <c r="AB2968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2969" spans="1:28" hidden="1" x14ac:dyDescent="0.3">
      <c r="A2969">
        <v>7606</v>
      </c>
      <c r="B2969">
        <v>7645</v>
      </c>
      <c r="C2969">
        <v>40</v>
      </c>
      <c r="D2969" t="s">
        <v>27</v>
      </c>
      <c r="E2969">
        <v>3.2165900000000001</v>
      </c>
      <c r="F2969">
        <v>0</v>
      </c>
      <c r="G2969">
        <v>0</v>
      </c>
      <c r="H2969">
        <v>0</v>
      </c>
      <c r="I2969">
        <v>5.8572861600000001</v>
      </c>
      <c r="J2969">
        <v>0.21659000000000006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3</v>
      </c>
      <c r="S2969">
        <v>958.20855342335472</v>
      </c>
      <c r="T2969">
        <v>0</v>
      </c>
      <c r="U2969">
        <v>0</v>
      </c>
      <c r="V2969">
        <v>0</v>
      </c>
      <c r="W2969">
        <v>0</v>
      </c>
      <c r="X2969">
        <v>5.6406961600000001</v>
      </c>
      <c r="Y2969">
        <v>0</v>
      </c>
      <c r="Z2969">
        <v>5.6406961600000001</v>
      </c>
      <c r="AA2969">
        <f>SUM(outage_dispatch[[#This Row],[Load]]+outage_dispatch[[#This Row],[Pcha_H2]]+outage_dispatch[[#This Row],[Pcha_Li-Ion]])</f>
        <v>3.2165900000000001</v>
      </c>
      <c r="AB2969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2970" spans="1:28" hidden="1" x14ac:dyDescent="0.3">
      <c r="A2970">
        <v>7606</v>
      </c>
      <c r="B2970">
        <v>7646</v>
      </c>
      <c r="C2970">
        <v>41</v>
      </c>
      <c r="D2970" t="s">
        <v>27</v>
      </c>
      <c r="E2970">
        <v>3.2899400000000001</v>
      </c>
      <c r="F2970">
        <v>0</v>
      </c>
      <c r="G2970">
        <v>0</v>
      </c>
      <c r="H2970">
        <v>0</v>
      </c>
      <c r="I2970">
        <v>2.9966171359999998</v>
      </c>
      <c r="J2970">
        <v>1.0157673780344538</v>
      </c>
      <c r="K2970">
        <v>0</v>
      </c>
      <c r="L2970">
        <v>0</v>
      </c>
      <c r="M2970">
        <v>0.72582737803445363</v>
      </c>
      <c r="N2970">
        <v>0</v>
      </c>
      <c r="O2970">
        <v>0.66917977801089767</v>
      </c>
      <c r="P2970">
        <v>0</v>
      </c>
      <c r="Q2970">
        <v>0</v>
      </c>
      <c r="R2970">
        <v>3</v>
      </c>
      <c r="S2970">
        <v>953.46513693310214</v>
      </c>
      <c r="T2970">
        <v>0</v>
      </c>
      <c r="U2970">
        <v>0</v>
      </c>
      <c r="V2970">
        <v>0</v>
      </c>
      <c r="W2970">
        <v>0</v>
      </c>
      <c r="X2970">
        <v>1.980849757965546</v>
      </c>
      <c r="Y2970">
        <v>0</v>
      </c>
      <c r="Z2970">
        <v>1.980849757965546</v>
      </c>
      <c r="AA2970">
        <f>SUM(outage_dispatch[[#This Row],[Load]]+outage_dispatch[[#This Row],[Pcha_H2]]+outage_dispatch[[#This Row],[Pcha_Li-Ion]])</f>
        <v>4.0157673780344538</v>
      </c>
      <c r="AB2970">
        <f>SUM(outage_dispatch[[#This Row],[Nuclear]:[OtherRenewables]])+outage_dispatch[[#This Row],[Psolar_disp_3621133]]+outage_dispatch[[#This Row],[Pwind_disp_994997]]+outage_dispatch[[#This Row],[Pdis_Li-Ion]]+outage_dispatch[[#This Row],[Pdis_H2]]</f>
        <v>4.0157673780344538</v>
      </c>
    </row>
    <row r="2971" spans="1:28" hidden="1" x14ac:dyDescent="0.3">
      <c r="A2971">
        <v>7606</v>
      </c>
      <c r="B2971">
        <v>7647</v>
      </c>
      <c r="C2971">
        <v>42</v>
      </c>
      <c r="D2971" t="s">
        <v>27</v>
      </c>
      <c r="E2971">
        <v>3.4170199999999999</v>
      </c>
      <c r="F2971">
        <v>0</v>
      </c>
      <c r="G2971">
        <v>0</v>
      </c>
      <c r="H2971">
        <v>0</v>
      </c>
      <c r="I2971">
        <v>4.124275312</v>
      </c>
      <c r="J2971">
        <v>4.124275312</v>
      </c>
      <c r="K2971">
        <v>0</v>
      </c>
      <c r="L2971">
        <v>0</v>
      </c>
      <c r="M2971">
        <v>3.707255312</v>
      </c>
      <c r="N2971">
        <v>0</v>
      </c>
      <c r="O2971">
        <v>4.087100294362819</v>
      </c>
      <c r="P2971">
        <v>0</v>
      </c>
      <c r="Q2971">
        <v>0</v>
      </c>
      <c r="R2971">
        <v>3</v>
      </c>
      <c r="S2971">
        <v>948.72172044284957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f>SUM(outage_dispatch[[#This Row],[Load]]+outage_dispatch[[#This Row],[Pcha_H2]]+outage_dispatch[[#This Row],[Pcha_Li-Ion]])</f>
        <v>7.124275312</v>
      </c>
      <c r="AB2971">
        <f>SUM(outage_dispatch[[#This Row],[Nuclear]:[OtherRenewables]])+outage_dispatch[[#This Row],[Psolar_disp_3621133]]+outage_dispatch[[#This Row],[Pwind_disp_994997]]+outage_dispatch[[#This Row],[Pdis_Li-Ion]]+outage_dispatch[[#This Row],[Pdis_H2]]</f>
        <v>7.124275312</v>
      </c>
    </row>
    <row r="2972" spans="1:28" hidden="1" x14ac:dyDescent="0.3">
      <c r="A2972">
        <v>7606</v>
      </c>
      <c r="B2972">
        <v>7648</v>
      </c>
      <c r="C2972">
        <v>43</v>
      </c>
      <c r="D2972" t="s">
        <v>27</v>
      </c>
      <c r="E2972">
        <v>3.6302400000000001</v>
      </c>
      <c r="F2972">
        <v>0</v>
      </c>
      <c r="G2972">
        <v>0</v>
      </c>
      <c r="H2972">
        <v>0</v>
      </c>
      <c r="I2972">
        <v>2.1911132480000002</v>
      </c>
      <c r="J2972">
        <v>2.1911132480000002</v>
      </c>
      <c r="K2972">
        <v>0</v>
      </c>
      <c r="L2972">
        <v>0</v>
      </c>
      <c r="M2972">
        <v>5.8114800000000004</v>
      </c>
      <c r="N2972">
        <v>4.2506067520000004</v>
      </c>
      <c r="O2972">
        <v>4.8345897730375107</v>
      </c>
      <c r="P2972">
        <v>0</v>
      </c>
      <c r="Q2972">
        <v>0</v>
      </c>
      <c r="R2972">
        <v>3</v>
      </c>
      <c r="S2972">
        <v>943.978303952597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f>SUM(outage_dispatch[[#This Row],[Load]]+outage_dispatch[[#This Row],[Pcha_H2]]+outage_dispatch[[#This Row],[Pcha_Li-Ion]])</f>
        <v>9.4417200000000001</v>
      </c>
      <c r="AB2972">
        <f>SUM(outage_dispatch[[#This Row],[Nuclear]:[OtherRenewables]])+outage_dispatch[[#This Row],[Psolar_disp_3621133]]+outage_dispatch[[#This Row],[Pwind_disp_994997]]+outage_dispatch[[#This Row],[Pdis_Li-Ion]]+outage_dispatch[[#This Row],[Pdis_H2]]</f>
        <v>9.4417200000000001</v>
      </c>
    </row>
    <row r="2973" spans="1:28" hidden="1" x14ac:dyDescent="0.3">
      <c r="A2973">
        <v>7606</v>
      </c>
      <c r="B2973">
        <v>7649</v>
      </c>
      <c r="C2973">
        <v>44</v>
      </c>
      <c r="D2973" t="s">
        <v>27</v>
      </c>
      <c r="E2973">
        <v>3.8079999999999998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0.80799999999999983</v>
      </c>
      <c r="O2973">
        <v>3.9581907234501403</v>
      </c>
      <c r="P2973">
        <v>0</v>
      </c>
      <c r="Q2973">
        <v>0</v>
      </c>
      <c r="R2973">
        <v>3</v>
      </c>
      <c r="S2973">
        <v>939.23488746234443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f>SUM(outage_dispatch[[#This Row],[Load]]+outage_dispatch[[#This Row],[Pcha_H2]]+outage_dispatch[[#This Row],[Pcha_Li-Ion]])</f>
        <v>3.8079999999999998</v>
      </c>
      <c r="AB2973">
        <f>SUM(outage_dispatch[[#This Row],[Nuclear]:[OtherRenewables]])+outage_dispatch[[#This Row],[Psolar_disp_3621133]]+outage_dispatch[[#This Row],[Pwind_disp_994997]]+outage_dispatch[[#This Row],[Pdis_Li-Ion]]+outage_dispatch[[#This Row],[Pdis_H2]]</f>
        <v>3.8079999999999998</v>
      </c>
    </row>
    <row r="2974" spans="1:28" hidden="1" x14ac:dyDescent="0.3">
      <c r="A2974">
        <v>7606</v>
      </c>
      <c r="B2974">
        <v>7650</v>
      </c>
      <c r="C2974">
        <v>45</v>
      </c>
      <c r="D2974" t="s">
        <v>27</v>
      </c>
      <c r="E2974">
        <v>4.1134599999999999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1.1134599999999999</v>
      </c>
      <c r="O2974">
        <v>2.7504737856363359</v>
      </c>
      <c r="P2974">
        <v>0</v>
      </c>
      <c r="Q2974">
        <v>0</v>
      </c>
      <c r="R2974">
        <v>3</v>
      </c>
      <c r="S2974">
        <v>934.49147097209186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f>SUM(outage_dispatch[[#This Row],[Load]]+outage_dispatch[[#This Row],[Pcha_H2]]+outage_dispatch[[#This Row],[Pcha_Li-Ion]])</f>
        <v>4.1134599999999999</v>
      </c>
      <c r="AB2974">
        <f>SUM(outage_dispatch[[#This Row],[Nuclear]:[OtherRenewables]])+outage_dispatch[[#This Row],[Psolar_disp_3621133]]+outage_dispatch[[#This Row],[Pwind_disp_994997]]+outage_dispatch[[#This Row],[Pdis_Li-Ion]]+outage_dispatch[[#This Row],[Pdis_H2]]</f>
        <v>4.1134599999999999</v>
      </c>
    </row>
    <row r="2975" spans="1:28" hidden="1" x14ac:dyDescent="0.3">
      <c r="A2975">
        <v>7606</v>
      </c>
      <c r="B2975">
        <v>7651</v>
      </c>
      <c r="C2975">
        <v>46</v>
      </c>
      <c r="D2975" t="s">
        <v>27</v>
      </c>
      <c r="E2975">
        <v>4.1399800000000004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1.1399800000000004</v>
      </c>
      <c r="O2975">
        <v>1.5139918691157774</v>
      </c>
      <c r="P2975">
        <v>0</v>
      </c>
      <c r="Q2975">
        <v>0</v>
      </c>
      <c r="R2975">
        <v>3</v>
      </c>
      <c r="S2975">
        <v>929.74805448183929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f>SUM(outage_dispatch[[#This Row],[Load]]+outage_dispatch[[#This Row],[Pcha_H2]]+outage_dispatch[[#This Row],[Pcha_Li-Ion]])</f>
        <v>4.1399800000000004</v>
      </c>
      <c r="AB2975">
        <f>SUM(outage_dispatch[[#This Row],[Nuclear]:[OtherRenewables]])+outage_dispatch[[#This Row],[Psolar_disp_3621133]]+outage_dispatch[[#This Row],[Pwind_disp_994997]]+outage_dispatch[[#This Row],[Pdis_Li-Ion]]+outage_dispatch[[#This Row],[Pdis_H2]]</f>
        <v>4.1399800000000004</v>
      </c>
    </row>
    <row r="2976" spans="1:28" hidden="1" x14ac:dyDescent="0.3">
      <c r="A2976">
        <v>7606</v>
      </c>
      <c r="B2976">
        <v>7652</v>
      </c>
      <c r="C2976">
        <v>47</v>
      </c>
      <c r="D2976" t="s">
        <v>27</v>
      </c>
      <c r="E2976">
        <v>3.8358699999999999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0.29120846547071344</v>
      </c>
      <c r="L2976">
        <v>0.29120846547071344</v>
      </c>
      <c r="M2976">
        <v>0</v>
      </c>
      <c r="N2976">
        <v>0.54466153452928623</v>
      </c>
      <c r="O2976">
        <v>0.92322348890752803</v>
      </c>
      <c r="P2976">
        <v>0</v>
      </c>
      <c r="Q2976">
        <v>0</v>
      </c>
      <c r="R2976">
        <v>3</v>
      </c>
      <c r="S2976">
        <v>925.00463799158672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f>SUM(outage_dispatch[[#This Row],[Load]]+outage_dispatch[[#This Row],[Pcha_H2]]+outage_dispatch[[#This Row],[Pcha_Li-Ion]])</f>
        <v>3.8358699999999999</v>
      </c>
      <c r="AB2976">
        <f>SUM(outage_dispatch[[#This Row],[Nuclear]:[OtherRenewables]])+outage_dispatch[[#This Row],[Psolar_disp_3621133]]+outage_dispatch[[#This Row],[Pwind_disp_994997]]+outage_dispatch[[#This Row],[Pdis_Li-Ion]]+outage_dispatch[[#This Row],[Pdis_H2]]</f>
        <v>3.8358699999999999</v>
      </c>
    </row>
    <row r="2977" spans="1:28" hidden="1" x14ac:dyDescent="0.3">
      <c r="A2977">
        <v>7606</v>
      </c>
      <c r="B2977">
        <v>7653</v>
      </c>
      <c r="C2977">
        <v>48</v>
      </c>
      <c r="D2977" t="s">
        <v>27</v>
      </c>
      <c r="E2977">
        <v>3.8511700000000002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0.8511700000000002</v>
      </c>
      <c r="O2977">
        <v>0</v>
      </c>
      <c r="P2977">
        <v>0</v>
      </c>
      <c r="Q2977">
        <v>0</v>
      </c>
      <c r="R2977">
        <v>3</v>
      </c>
      <c r="S2977">
        <v>920.26122150133415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f>SUM(outage_dispatch[[#This Row],[Load]]+outage_dispatch[[#This Row],[Pcha_H2]]+outage_dispatch[[#This Row],[Pcha_Li-Ion]])</f>
        <v>3.8511700000000002</v>
      </c>
      <c r="AB2977">
        <f>SUM(outage_dispatch[[#This Row],[Nuclear]:[OtherRenewables]])+outage_dispatch[[#This Row],[Psolar_disp_3621133]]+outage_dispatch[[#This Row],[Pwind_disp_994997]]+outage_dispatch[[#This Row],[Pdis_Li-Ion]]+outage_dispatch[[#This Row],[Pdis_H2]]</f>
        <v>3.8511700000000002</v>
      </c>
    </row>
    <row r="2978" spans="1:28" hidden="1" x14ac:dyDescent="0.3">
      <c r="A2978">
        <v>7607</v>
      </c>
      <c r="B2978">
        <v>7607</v>
      </c>
      <c r="C2978">
        <v>1</v>
      </c>
      <c r="D2978" t="s">
        <v>26</v>
      </c>
      <c r="E2978">
        <v>3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3</v>
      </c>
      <c r="S2978">
        <v>1140.0607282038425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f>SUM(outage_dispatch[[#This Row],[Load]]+outage_dispatch[[#This Row],[Pcha_H2]]+outage_dispatch[[#This Row],[Pcha_Li-Ion]])</f>
        <v>3</v>
      </c>
      <c r="AB29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79" spans="1:28" hidden="1" x14ac:dyDescent="0.3">
      <c r="A2979">
        <v>7607</v>
      </c>
      <c r="B2979">
        <v>7608</v>
      </c>
      <c r="C2979">
        <v>2</v>
      </c>
      <c r="D2979" t="s">
        <v>26</v>
      </c>
      <c r="E2979">
        <v>3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3</v>
      </c>
      <c r="S2979">
        <v>1135.31731171359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f>SUM(outage_dispatch[[#This Row],[Load]]+outage_dispatch[[#This Row],[Pcha_H2]]+outage_dispatch[[#This Row],[Pcha_Li-Ion]])</f>
        <v>3</v>
      </c>
      <c r="AB29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80" spans="1:28" hidden="1" x14ac:dyDescent="0.3">
      <c r="A2980">
        <v>7607</v>
      </c>
      <c r="B2980">
        <v>7609</v>
      </c>
      <c r="C2980">
        <v>3</v>
      </c>
      <c r="D2980" t="s">
        <v>26</v>
      </c>
      <c r="E2980">
        <v>3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3</v>
      </c>
      <c r="S2980">
        <v>1130.573895223336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f>SUM(outage_dispatch[[#This Row],[Load]]+outage_dispatch[[#This Row],[Pcha_H2]]+outage_dispatch[[#This Row],[Pcha_Li-Ion]])</f>
        <v>3</v>
      </c>
      <c r="AB29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81" spans="1:28" hidden="1" x14ac:dyDescent="0.3">
      <c r="A2981">
        <v>7607</v>
      </c>
      <c r="B2981">
        <v>7610</v>
      </c>
      <c r="C2981">
        <v>4</v>
      </c>
      <c r="D2981" t="s">
        <v>26</v>
      </c>
      <c r="E2981">
        <v>3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3</v>
      </c>
      <c r="S2981">
        <v>1125.8304787330835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f>SUM(outage_dispatch[[#This Row],[Load]]+outage_dispatch[[#This Row],[Pcha_H2]]+outage_dispatch[[#This Row],[Pcha_Li-Ion]])</f>
        <v>3</v>
      </c>
      <c r="AB29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82" spans="1:28" hidden="1" x14ac:dyDescent="0.3">
      <c r="A2982">
        <v>7607</v>
      </c>
      <c r="B2982">
        <v>7611</v>
      </c>
      <c r="C2982">
        <v>5</v>
      </c>
      <c r="D2982" t="s">
        <v>26</v>
      </c>
      <c r="E2982">
        <v>3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3</v>
      </c>
      <c r="S2982">
        <v>1121.0870622428311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f>SUM(outage_dispatch[[#This Row],[Load]]+outage_dispatch[[#This Row],[Pcha_H2]]+outage_dispatch[[#This Row],[Pcha_Li-Ion]])</f>
        <v>3</v>
      </c>
      <c r="AB29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83" spans="1:28" hidden="1" x14ac:dyDescent="0.3">
      <c r="A2983">
        <v>7607</v>
      </c>
      <c r="B2983">
        <v>7612</v>
      </c>
      <c r="C2983">
        <v>6</v>
      </c>
      <c r="D2983" t="s">
        <v>26</v>
      </c>
      <c r="E2983">
        <v>3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3</v>
      </c>
      <c r="S2983">
        <v>1116.3436457525786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f>SUM(outage_dispatch[[#This Row],[Load]]+outage_dispatch[[#This Row],[Pcha_H2]]+outage_dispatch[[#This Row],[Pcha_Li-Ion]])</f>
        <v>3</v>
      </c>
      <c r="AB29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84" spans="1:28" hidden="1" x14ac:dyDescent="0.3">
      <c r="A2984">
        <v>7607</v>
      </c>
      <c r="B2984">
        <v>7613</v>
      </c>
      <c r="C2984">
        <v>7</v>
      </c>
      <c r="D2984" t="s">
        <v>26</v>
      </c>
      <c r="E2984">
        <v>3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3</v>
      </c>
      <c r="S2984">
        <v>1111.6002292623261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f>SUM(outage_dispatch[[#This Row],[Load]]+outage_dispatch[[#This Row],[Pcha_H2]]+outage_dispatch[[#This Row],[Pcha_Li-Ion]])</f>
        <v>3</v>
      </c>
      <c r="AB29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85" spans="1:28" hidden="1" x14ac:dyDescent="0.3">
      <c r="A2985">
        <v>7607</v>
      </c>
      <c r="B2985">
        <v>7614</v>
      </c>
      <c r="C2985">
        <v>8</v>
      </c>
      <c r="D2985" t="s">
        <v>26</v>
      </c>
      <c r="E2985">
        <v>3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3</v>
      </c>
      <c r="S2985">
        <v>1106.8568127720737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f>SUM(outage_dispatch[[#This Row],[Load]]+outage_dispatch[[#This Row],[Pcha_H2]]+outage_dispatch[[#This Row],[Pcha_Li-Ion]])</f>
        <v>3</v>
      </c>
      <c r="AB29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86" spans="1:28" hidden="1" x14ac:dyDescent="0.3">
      <c r="A2986">
        <v>7607</v>
      </c>
      <c r="B2986">
        <v>7615</v>
      </c>
      <c r="C2986">
        <v>9</v>
      </c>
      <c r="D2986" t="s">
        <v>26</v>
      </c>
      <c r="E2986">
        <v>3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3</v>
      </c>
      <c r="S2986">
        <v>1102.1133962818212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f>SUM(outage_dispatch[[#This Row],[Load]]+outage_dispatch[[#This Row],[Pcha_H2]]+outage_dispatch[[#This Row],[Pcha_Li-Ion]])</f>
        <v>3</v>
      </c>
      <c r="AB29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87" spans="1:28" hidden="1" x14ac:dyDescent="0.3">
      <c r="A2987">
        <v>7607</v>
      </c>
      <c r="B2987">
        <v>7616</v>
      </c>
      <c r="C2987">
        <v>10</v>
      </c>
      <c r="D2987" t="s">
        <v>26</v>
      </c>
      <c r="E2987">
        <v>3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3</v>
      </c>
      <c r="S2987">
        <v>1097.3699797915688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f>SUM(outage_dispatch[[#This Row],[Load]]+outage_dispatch[[#This Row],[Pcha_H2]]+outage_dispatch[[#This Row],[Pcha_Li-Ion]])</f>
        <v>3</v>
      </c>
      <c r="AB29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88" spans="1:28" hidden="1" x14ac:dyDescent="0.3">
      <c r="A2988">
        <v>7607</v>
      </c>
      <c r="B2988">
        <v>7617</v>
      </c>
      <c r="C2988">
        <v>11</v>
      </c>
      <c r="D2988" t="s">
        <v>26</v>
      </c>
      <c r="E2988">
        <v>3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3</v>
      </c>
      <c r="S2988">
        <v>1092.6265633013163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f>SUM(outage_dispatch[[#This Row],[Load]]+outage_dispatch[[#This Row],[Pcha_H2]]+outage_dispatch[[#This Row],[Pcha_Li-Ion]])</f>
        <v>3</v>
      </c>
      <c r="AB29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89" spans="1:28" hidden="1" x14ac:dyDescent="0.3">
      <c r="A2989">
        <v>7607</v>
      </c>
      <c r="B2989">
        <v>7618</v>
      </c>
      <c r="C2989">
        <v>12</v>
      </c>
      <c r="D2989" t="s">
        <v>26</v>
      </c>
      <c r="E2989">
        <v>3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3</v>
      </c>
      <c r="S2989">
        <v>1087.8831468110639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f>SUM(outage_dispatch[[#This Row],[Load]]+outage_dispatch[[#This Row],[Pcha_H2]]+outage_dispatch[[#This Row],[Pcha_Li-Ion]])</f>
        <v>3</v>
      </c>
      <c r="AB29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90" spans="1:28" hidden="1" x14ac:dyDescent="0.3">
      <c r="A2990">
        <v>7607</v>
      </c>
      <c r="B2990">
        <v>7619</v>
      </c>
      <c r="C2990">
        <v>13</v>
      </c>
      <c r="D2990" t="s">
        <v>26</v>
      </c>
      <c r="E2990">
        <v>3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3</v>
      </c>
      <c r="S2990">
        <v>1083.1397303208114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f>SUM(outage_dispatch[[#This Row],[Load]]+outage_dispatch[[#This Row],[Pcha_H2]]+outage_dispatch[[#This Row],[Pcha_Li-Ion]])</f>
        <v>3</v>
      </c>
      <c r="AB29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91" spans="1:28" hidden="1" x14ac:dyDescent="0.3">
      <c r="A2991">
        <v>7607</v>
      </c>
      <c r="B2991">
        <v>7620</v>
      </c>
      <c r="C2991">
        <v>14</v>
      </c>
      <c r="D2991" t="s">
        <v>26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3</v>
      </c>
      <c r="S2991">
        <v>1078.3963138305589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f>SUM(outage_dispatch[[#This Row],[Load]]+outage_dispatch[[#This Row],[Pcha_H2]]+outage_dispatch[[#This Row],[Pcha_Li-Ion]])</f>
        <v>3</v>
      </c>
      <c r="AB29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92" spans="1:28" hidden="1" x14ac:dyDescent="0.3">
      <c r="A2992">
        <v>7607</v>
      </c>
      <c r="B2992">
        <v>7621</v>
      </c>
      <c r="C2992">
        <v>15</v>
      </c>
      <c r="D2992" t="s">
        <v>26</v>
      </c>
      <c r="E2992">
        <v>3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3</v>
      </c>
      <c r="S2992">
        <v>1073.6528973403065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f>SUM(outage_dispatch[[#This Row],[Load]]+outage_dispatch[[#This Row],[Pcha_H2]]+outage_dispatch[[#This Row],[Pcha_Li-Ion]])</f>
        <v>3</v>
      </c>
      <c r="AB29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93" spans="1:28" hidden="1" x14ac:dyDescent="0.3">
      <c r="A2993">
        <v>7607</v>
      </c>
      <c r="B2993">
        <v>7622</v>
      </c>
      <c r="C2993">
        <v>16</v>
      </c>
      <c r="D2993" t="s">
        <v>26</v>
      </c>
      <c r="E2993">
        <v>3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3</v>
      </c>
      <c r="S2993">
        <v>1068.909480850054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f>SUM(outage_dispatch[[#This Row],[Load]]+outage_dispatch[[#This Row],[Pcha_H2]]+outage_dispatch[[#This Row],[Pcha_Li-Ion]])</f>
        <v>3</v>
      </c>
      <c r="AB29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94" spans="1:28" hidden="1" x14ac:dyDescent="0.3">
      <c r="A2994">
        <v>7607</v>
      </c>
      <c r="B2994">
        <v>7623</v>
      </c>
      <c r="C2994">
        <v>17</v>
      </c>
      <c r="D2994" t="s">
        <v>26</v>
      </c>
      <c r="E2994">
        <v>3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3</v>
      </c>
      <c r="S2994">
        <v>1064.1660643598016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f>SUM(outage_dispatch[[#This Row],[Load]]+outage_dispatch[[#This Row],[Pcha_H2]]+outage_dispatch[[#This Row],[Pcha_Li-Ion]])</f>
        <v>3</v>
      </c>
      <c r="AB29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95" spans="1:28" hidden="1" x14ac:dyDescent="0.3">
      <c r="A2995">
        <v>7607</v>
      </c>
      <c r="B2995">
        <v>7624</v>
      </c>
      <c r="C2995">
        <v>18</v>
      </c>
      <c r="D2995" t="s">
        <v>26</v>
      </c>
      <c r="E2995">
        <v>3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3</v>
      </c>
      <c r="S2995">
        <v>1059.4226478695491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f>SUM(outage_dispatch[[#This Row],[Load]]+outage_dispatch[[#This Row],[Pcha_H2]]+outage_dispatch[[#This Row],[Pcha_Li-Ion]])</f>
        <v>3</v>
      </c>
      <c r="AB29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96" spans="1:28" hidden="1" x14ac:dyDescent="0.3">
      <c r="A2996">
        <v>7607</v>
      </c>
      <c r="B2996">
        <v>7625</v>
      </c>
      <c r="C2996">
        <v>19</v>
      </c>
      <c r="D2996" t="s">
        <v>26</v>
      </c>
      <c r="E2996">
        <v>3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3</v>
      </c>
      <c r="S2996">
        <v>1054.6792313792967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f>SUM(outage_dispatch[[#This Row],[Load]]+outage_dispatch[[#This Row],[Pcha_H2]]+outage_dispatch[[#This Row],[Pcha_Li-Ion]])</f>
        <v>3</v>
      </c>
      <c r="AB29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97" spans="1:28" hidden="1" x14ac:dyDescent="0.3">
      <c r="A2997">
        <v>7607</v>
      </c>
      <c r="B2997">
        <v>7626</v>
      </c>
      <c r="C2997">
        <v>20</v>
      </c>
      <c r="D2997" t="s">
        <v>26</v>
      </c>
      <c r="E2997">
        <v>3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3</v>
      </c>
      <c r="S2997">
        <v>1049.9358148890442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f>SUM(outage_dispatch[[#This Row],[Load]]+outage_dispatch[[#This Row],[Pcha_H2]]+outage_dispatch[[#This Row],[Pcha_Li-Ion]])</f>
        <v>3</v>
      </c>
      <c r="AB29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98" spans="1:28" hidden="1" x14ac:dyDescent="0.3">
      <c r="A2998">
        <v>7607</v>
      </c>
      <c r="B2998">
        <v>7627</v>
      </c>
      <c r="C2998">
        <v>21</v>
      </c>
      <c r="D2998" t="s">
        <v>26</v>
      </c>
      <c r="E2998">
        <v>3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3</v>
      </c>
      <c r="S2998">
        <v>1045.1923983987917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f>SUM(outage_dispatch[[#This Row],[Load]]+outage_dispatch[[#This Row],[Pcha_H2]]+outage_dispatch[[#This Row],[Pcha_Li-Ion]])</f>
        <v>3</v>
      </c>
      <c r="AB29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2999" spans="1:28" hidden="1" x14ac:dyDescent="0.3">
      <c r="A2999">
        <v>7607</v>
      </c>
      <c r="B2999">
        <v>7628</v>
      </c>
      <c r="C2999">
        <v>22</v>
      </c>
      <c r="D2999" t="s">
        <v>26</v>
      </c>
      <c r="E2999">
        <v>3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3</v>
      </c>
      <c r="S2999">
        <v>1040.4489819085393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f>SUM(outage_dispatch[[#This Row],[Load]]+outage_dispatch[[#This Row],[Pcha_H2]]+outage_dispatch[[#This Row],[Pcha_Li-Ion]])</f>
        <v>3</v>
      </c>
      <c r="AB29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00" spans="1:28" hidden="1" x14ac:dyDescent="0.3">
      <c r="A3000">
        <v>7607</v>
      </c>
      <c r="B3000">
        <v>7629</v>
      </c>
      <c r="C3000">
        <v>23</v>
      </c>
      <c r="D3000" t="s">
        <v>26</v>
      </c>
      <c r="E3000">
        <v>3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3</v>
      </c>
      <c r="S3000">
        <v>1035.7055654182868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f>SUM(outage_dispatch[[#This Row],[Load]]+outage_dispatch[[#This Row],[Pcha_H2]]+outage_dispatch[[#This Row],[Pcha_Li-Ion]])</f>
        <v>3</v>
      </c>
      <c r="AB30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01" spans="1:28" hidden="1" x14ac:dyDescent="0.3">
      <c r="A3001">
        <v>7607</v>
      </c>
      <c r="B3001">
        <v>7630</v>
      </c>
      <c r="C3001">
        <v>24</v>
      </c>
      <c r="D3001" t="s">
        <v>26</v>
      </c>
      <c r="E3001">
        <v>3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3</v>
      </c>
      <c r="S3001">
        <v>1030.9621489280344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f>SUM(outage_dispatch[[#This Row],[Load]]+outage_dispatch[[#This Row],[Pcha_H2]]+outage_dispatch[[#This Row],[Pcha_Li-Ion]])</f>
        <v>3</v>
      </c>
      <c r="AB30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02" spans="1:28" hidden="1" x14ac:dyDescent="0.3">
      <c r="A3002">
        <v>7607</v>
      </c>
      <c r="B3002">
        <v>7631</v>
      </c>
      <c r="C3002">
        <v>25</v>
      </c>
      <c r="D3002" t="s">
        <v>27</v>
      </c>
      <c r="E3002">
        <v>3.5702799999999999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3</v>
      </c>
      <c r="S3002">
        <v>1026.2187324377819</v>
      </c>
      <c r="T3002">
        <v>0</v>
      </c>
      <c r="U3002">
        <v>0</v>
      </c>
      <c r="V3002">
        <v>0</v>
      </c>
      <c r="W3002">
        <v>0.5702799999999999</v>
      </c>
      <c r="X3002">
        <v>0</v>
      </c>
      <c r="Y3002">
        <v>0</v>
      </c>
      <c r="Z3002">
        <v>0</v>
      </c>
      <c r="AA3002">
        <f>SUM(outage_dispatch[[#This Row],[Load]]+outage_dispatch[[#This Row],[Pcha_H2]]+outage_dispatch[[#This Row],[Pcha_Li-Ion]])</f>
        <v>3.5702799999999999</v>
      </c>
      <c r="AB30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03" spans="1:28" hidden="1" x14ac:dyDescent="0.3">
      <c r="A3003">
        <v>7607</v>
      </c>
      <c r="B3003">
        <v>7632</v>
      </c>
      <c r="C3003">
        <v>26</v>
      </c>
      <c r="D3003" t="s">
        <v>27</v>
      </c>
      <c r="E3003">
        <v>3.32239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3</v>
      </c>
      <c r="S3003">
        <v>1021.4753159475293</v>
      </c>
      <c r="T3003">
        <v>0</v>
      </c>
      <c r="U3003">
        <v>0</v>
      </c>
      <c r="V3003">
        <v>0</v>
      </c>
      <c r="W3003">
        <v>0.32238999999999995</v>
      </c>
      <c r="X3003">
        <v>0</v>
      </c>
      <c r="Y3003">
        <v>0</v>
      </c>
      <c r="Z3003">
        <v>0</v>
      </c>
      <c r="AA3003">
        <f>SUM(outage_dispatch[[#This Row],[Load]]+outage_dispatch[[#This Row],[Pcha_H2]]+outage_dispatch[[#This Row],[Pcha_Li-Ion]])</f>
        <v>3.32239</v>
      </c>
      <c r="AB30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04" spans="1:28" hidden="1" x14ac:dyDescent="0.3">
      <c r="A3004">
        <v>7607</v>
      </c>
      <c r="B3004">
        <v>7633</v>
      </c>
      <c r="C3004">
        <v>27</v>
      </c>
      <c r="D3004" t="s">
        <v>27</v>
      </c>
      <c r="E3004">
        <v>3.2827600000000001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3</v>
      </c>
      <c r="S3004">
        <v>1016.7318994572768</v>
      </c>
      <c r="T3004">
        <v>0</v>
      </c>
      <c r="U3004">
        <v>0</v>
      </c>
      <c r="V3004">
        <v>0</v>
      </c>
      <c r="W3004">
        <v>0.28276000000000012</v>
      </c>
      <c r="X3004">
        <v>0</v>
      </c>
      <c r="Y3004">
        <v>0</v>
      </c>
      <c r="Z3004">
        <v>0</v>
      </c>
      <c r="AA3004">
        <f>SUM(outage_dispatch[[#This Row],[Load]]+outage_dispatch[[#This Row],[Pcha_H2]]+outage_dispatch[[#This Row],[Pcha_Li-Ion]])</f>
        <v>3.2827600000000001</v>
      </c>
      <c r="AB30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05" spans="1:28" hidden="1" x14ac:dyDescent="0.3">
      <c r="A3005">
        <v>7607</v>
      </c>
      <c r="B3005">
        <v>7634</v>
      </c>
      <c r="C3005">
        <v>28</v>
      </c>
      <c r="D3005" t="s">
        <v>27</v>
      </c>
      <c r="E3005">
        <v>3.1540900000000001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3</v>
      </c>
      <c r="S3005">
        <v>1011.9884829670242</v>
      </c>
      <c r="T3005">
        <v>0</v>
      </c>
      <c r="U3005">
        <v>0</v>
      </c>
      <c r="V3005">
        <v>0</v>
      </c>
      <c r="W3005">
        <v>0.15409000000000006</v>
      </c>
      <c r="X3005">
        <v>0</v>
      </c>
      <c r="Y3005">
        <v>0</v>
      </c>
      <c r="Z3005">
        <v>0</v>
      </c>
      <c r="AA3005">
        <f>SUM(outage_dispatch[[#This Row],[Load]]+outage_dispatch[[#This Row],[Pcha_H2]]+outage_dispatch[[#This Row],[Pcha_Li-Ion]])</f>
        <v>3.1540900000000001</v>
      </c>
      <c r="AB30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06" spans="1:28" hidden="1" x14ac:dyDescent="0.3">
      <c r="A3006">
        <v>7607</v>
      </c>
      <c r="B3006">
        <v>7635</v>
      </c>
      <c r="C3006">
        <v>29</v>
      </c>
      <c r="D3006" t="s">
        <v>27</v>
      </c>
      <c r="E3006">
        <v>3.14818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3</v>
      </c>
      <c r="S3006">
        <v>1007.2450664767716</v>
      </c>
      <c r="T3006">
        <v>0</v>
      </c>
      <c r="U3006">
        <v>0</v>
      </c>
      <c r="V3006">
        <v>0</v>
      </c>
      <c r="W3006">
        <v>0.14817999999999998</v>
      </c>
      <c r="X3006">
        <v>0</v>
      </c>
      <c r="Y3006">
        <v>0</v>
      </c>
      <c r="Z3006">
        <v>0</v>
      </c>
      <c r="AA3006">
        <f>SUM(outage_dispatch[[#This Row],[Load]]+outage_dispatch[[#This Row],[Pcha_H2]]+outage_dispatch[[#This Row],[Pcha_Li-Ion]])</f>
        <v>3.14818</v>
      </c>
      <c r="AB30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07" spans="1:28" hidden="1" x14ac:dyDescent="0.3">
      <c r="A3007">
        <v>7607</v>
      </c>
      <c r="B3007">
        <v>7636</v>
      </c>
      <c r="C3007">
        <v>30</v>
      </c>
      <c r="D3007" t="s">
        <v>27</v>
      </c>
      <c r="E3007">
        <v>3.2684600000000001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3</v>
      </c>
      <c r="S3007">
        <v>1002.5016499865191</v>
      </c>
      <c r="T3007">
        <v>0</v>
      </c>
      <c r="U3007">
        <v>0</v>
      </c>
      <c r="V3007">
        <v>0</v>
      </c>
      <c r="W3007">
        <v>0.26846000000000014</v>
      </c>
      <c r="X3007">
        <v>0</v>
      </c>
      <c r="Y3007">
        <v>0</v>
      </c>
      <c r="Z3007">
        <v>0</v>
      </c>
      <c r="AA3007">
        <f>SUM(outage_dispatch[[#This Row],[Load]]+outage_dispatch[[#This Row],[Pcha_H2]]+outage_dispatch[[#This Row],[Pcha_Li-Ion]])</f>
        <v>3.2684600000000001</v>
      </c>
      <c r="AB30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08" spans="1:28" hidden="1" x14ac:dyDescent="0.3">
      <c r="A3008">
        <v>7607</v>
      </c>
      <c r="B3008">
        <v>7637</v>
      </c>
      <c r="C3008">
        <v>31</v>
      </c>
      <c r="D3008" t="s">
        <v>27</v>
      </c>
      <c r="E3008">
        <v>3.3394400000000002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3</v>
      </c>
      <c r="S3008">
        <v>997.75823349626648</v>
      </c>
      <c r="T3008">
        <v>0</v>
      </c>
      <c r="U3008">
        <v>0</v>
      </c>
      <c r="V3008">
        <v>0</v>
      </c>
      <c r="W3008">
        <v>0.33944000000000019</v>
      </c>
      <c r="X3008">
        <v>0</v>
      </c>
      <c r="Y3008">
        <v>0</v>
      </c>
      <c r="Z3008">
        <v>0</v>
      </c>
      <c r="AA3008">
        <f>SUM(outage_dispatch[[#This Row],[Load]]+outage_dispatch[[#This Row],[Pcha_H2]]+outage_dispatch[[#This Row],[Pcha_Li-Ion]])</f>
        <v>3.3394400000000002</v>
      </c>
      <c r="AB30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09" spans="1:28" hidden="1" x14ac:dyDescent="0.3">
      <c r="A3009">
        <v>7607</v>
      </c>
      <c r="B3009">
        <v>7638</v>
      </c>
      <c r="C3009">
        <v>32</v>
      </c>
      <c r="D3009" t="s">
        <v>27</v>
      </c>
      <c r="E3009">
        <v>3.5769899999999999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3</v>
      </c>
      <c r="S3009">
        <v>993.01481700601391</v>
      </c>
      <c r="T3009">
        <v>0</v>
      </c>
      <c r="U3009">
        <v>0</v>
      </c>
      <c r="V3009">
        <v>0</v>
      </c>
      <c r="W3009">
        <v>0.57698999999999989</v>
      </c>
      <c r="X3009">
        <v>0</v>
      </c>
      <c r="Y3009">
        <v>0</v>
      </c>
      <c r="Z3009">
        <v>0</v>
      </c>
      <c r="AA3009">
        <f>SUM(outage_dispatch[[#This Row],[Load]]+outage_dispatch[[#This Row],[Pcha_H2]]+outage_dispatch[[#This Row],[Pcha_Li-Ion]])</f>
        <v>3.5769899999999999</v>
      </c>
      <c r="AB30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10" spans="1:28" hidden="1" x14ac:dyDescent="0.3">
      <c r="A3010">
        <v>7607</v>
      </c>
      <c r="B3010">
        <v>7639</v>
      </c>
      <c r="C3010">
        <v>33</v>
      </c>
      <c r="D3010" t="s">
        <v>27</v>
      </c>
      <c r="E3010">
        <v>3.8489300000000002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3</v>
      </c>
      <c r="S3010">
        <v>988.27140051576134</v>
      </c>
      <c r="T3010">
        <v>0</v>
      </c>
      <c r="U3010">
        <v>0</v>
      </c>
      <c r="V3010">
        <v>0</v>
      </c>
      <c r="W3010">
        <v>0.84893000000000018</v>
      </c>
      <c r="X3010">
        <v>0</v>
      </c>
      <c r="Y3010">
        <v>0</v>
      </c>
      <c r="Z3010">
        <v>0</v>
      </c>
      <c r="AA3010">
        <f>SUM(outage_dispatch[[#This Row],[Load]]+outage_dispatch[[#This Row],[Pcha_H2]]+outage_dispatch[[#This Row],[Pcha_Li-Ion]])</f>
        <v>3.8489300000000002</v>
      </c>
      <c r="AB30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11" spans="1:28" hidden="1" x14ac:dyDescent="0.3">
      <c r="A3011">
        <v>7607</v>
      </c>
      <c r="B3011">
        <v>7640</v>
      </c>
      <c r="C3011">
        <v>34</v>
      </c>
      <c r="D3011" t="s">
        <v>27</v>
      </c>
      <c r="E3011">
        <v>4.3622399999999999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3</v>
      </c>
      <c r="S3011">
        <v>983.52798402550877</v>
      </c>
      <c r="T3011">
        <v>0</v>
      </c>
      <c r="U3011">
        <v>0</v>
      </c>
      <c r="V3011">
        <v>0</v>
      </c>
      <c r="W3011">
        <v>1.3622399999999999</v>
      </c>
      <c r="X3011">
        <v>0</v>
      </c>
      <c r="Y3011">
        <v>0</v>
      </c>
      <c r="Z3011">
        <v>0</v>
      </c>
      <c r="AA3011">
        <f>SUM(outage_dispatch[[#This Row],[Load]]+outage_dispatch[[#This Row],[Pcha_H2]]+outage_dispatch[[#This Row],[Pcha_Li-Ion]])</f>
        <v>4.3622399999999999</v>
      </c>
      <c r="AB30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12" spans="1:28" hidden="1" x14ac:dyDescent="0.3">
      <c r="A3012">
        <v>7607</v>
      </c>
      <c r="B3012">
        <v>7641</v>
      </c>
      <c r="C3012">
        <v>35</v>
      </c>
      <c r="D3012" t="s">
        <v>27</v>
      </c>
      <c r="E3012">
        <v>4.27597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3</v>
      </c>
      <c r="S3012">
        <v>978.7845675352562</v>
      </c>
      <c r="T3012">
        <v>0</v>
      </c>
      <c r="U3012">
        <v>0</v>
      </c>
      <c r="V3012">
        <v>0</v>
      </c>
      <c r="W3012">
        <v>1.27597</v>
      </c>
      <c r="X3012">
        <v>0</v>
      </c>
      <c r="Y3012">
        <v>0</v>
      </c>
      <c r="Z3012">
        <v>0</v>
      </c>
      <c r="AA3012">
        <f>SUM(outage_dispatch[[#This Row],[Load]]+outage_dispatch[[#This Row],[Pcha_H2]]+outage_dispatch[[#This Row],[Pcha_Li-Ion]])</f>
        <v>4.27597</v>
      </c>
      <c r="AB30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13" spans="1:28" hidden="1" x14ac:dyDescent="0.3">
      <c r="A3013">
        <v>7607</v>
      </c>
      <c r="B3013">
        <v>7642</v>
      </c>
      <c r="C3013">
        <v>36</v>
      </c>
      <c r="D3013" t="s">
        <v>27</v>
      </c>
      <c r="E3013">
        <v>3.8621599999999998</v>
      </c>
      <c r="F3013">
        <v>0</v>
      </c>
      <c r="G3013">
        <v>0</v>
      </c>
      <c r="H3013">
        <v>0</v>
      </c>
      <c r="I3013">
        <v>0.126050144</v>
      </c>
      <c r="J3013">
        <v>0.126050144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3</v>
      </c>
      <c r="S3013">
        <v>974.04115104500363</v>
      </c>
      <c r="T3013">
        <v>0</v>
      </c>
      <c r="U3013">
        <v>0</v>
      </c>
      <c r="V3013">
        <v>0</v>
      </c>
      <c r="W3013">
        <v>0.73610985599999967</v>
      </c>
      <c r="X3013">
        <v>0</v>
      </c>
      <c r="Y3013">
        <v>0</v>
      </c>
      <c r="Z3013">
        <v>0</v>
      </c>
      <c r="AA3013">
        <f>SUM(outage_dispatch[[#This Row],[Load]]+outage_dispatch[[#This Row],[Pcha_H2]]+outage_dispatch[[#This Row],[Pcha_Li-Ion]])</f>
        <v>3.8621599999999998</v>
      </c>
      <c r="AB3013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3014" spans="1:28" hidden="1" x14ac:dyDescent="0.3">
      <c r="A3014">
        <v>7607</v>
      </c>
      <c r="B3014">
        <v>7643</v>
      </c>
      <c r="C3014">
        <v>37</v>
      </c>
      <c r="D3014" t="s">
        <v>27</v>
      </c>
      <c r="E3014">
        <v>3.6289099999999999</v>
      </c>
      <c r="F3014">
        <v>0</v>
      </c>
      <c r="G3014">
        <v>0</v>
      </c>
      <c r="H3014">
        <v>0</v>
      </c>
      <c r="I3014">
        <v>1.0344175680000001</v>
      </c>
      <c r="J3014">
        <v>0.62890999999999986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3</v>
      </c>
      <c r="S3014">
        <v>969.29773455475106</v>
      </c>
      <c r="T3014">
        <v>0</v>
      </c>
      <c r="U3014">
        <v>0</v>
      </c>
      <c r="V3014">
        <v>0</v>
      </c>
      <c r="W3014">
        <v>0</v>
      </c>
      <c r="X3014">
        <v>0.40550756800000021</v>
      </c>
      <c r="Y3014">
        <v>0</v>
      </c>
      <c r="Z3014">
        <v>0.40550756800000021</v>
      </c>
      <c r="AA3014">
        <f>SUM(outage_dispatch[[#This Row],[Load]]+outage_dispatch[[#This Row],[Pcha_H2]]+outage_dispatch[[#This Row],[Pcha_Li-Ion]])</f>
        <v>3.6289099999999999</v>
      </c>
      <c r="AB3014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3015" spans="1:28" hidden="1" x14ac:dyDescent="0.3">
      <c r="A3015">
        <v>7607</v>
      </c>
      <c r="B3015">
        <v>7644</v>
      </c>
      <c r="C3015">
        <v>38</v>
      </c>
      <c r="D3015" t="s">
        <v>27</v>
      </c>
      <c r="E3015">
        <v>3.4081299999999999</v>
      </c>
      <c r="F3015">
        <v>0</v>
      </c>
      <c r="G3015">
        <v>0</v>
      </c>
      <c r="H3015">
        <v>0</v>
      </c>
      <c r="I3015">
        <v>5.1525132320000004</v>
      </c>
      <c r="J3015">
        <v>0.40812999999999988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3</v>
      </c>
      <c r="S3015">
        <v>964.55431806449849</v>
      </c>
      <c r="T3015">
        <v>0</v>
      </c>
      <c r="U3015">
        <v>0</v>
      </c>
      <c r="V3015">
        <v>0</v>
      </c>
      <c r="W3015">
        <v>0</v>
      </c>
      <c r="X3015">
        <v>4.7443832320000006</v>
      </c>
      <c r="Y3015">
        <v>0</v>
      </c>
      <c r="Z3015">
        <v>4.7443832320000006</v>
      </c>
      <c r="AA3015">
        <f>SUM(outage_dispatch[[#This Row],[Load]]+outage_dispatch[[#This Row],[Pcha_H2]]+outage_dispatch[[#This Row],[Pcha_Li-Ion]])</f>
        <v>3.4081299999999999</v>
      </c>
      <c r="AB3015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3016" spans="1:28" hidden="1" x14ac:dyDescent="0.3">
      <c r="A3016">
        <v>7607</v>
      </c>
      <c r="B3016">
        <v>7645</v>
      </c>
      <c r="C3016">
        <v>39</v>
      </c>
      <c r="D3016" t="s">
        <v>27</v>
      </c>
      <c r="E3016">
        <v>3.2165900000000001</v>
      </c>
      <c r="F3016">
        <v>0</v>
      </c>
      <c r="G3016">
        <v>0</v>
      </c>
      <c r="H3016">
        <v>0</v>
      </c>
      <c r="I3016">
        <v>5.8572861600000001</v>
      </c>
      <c r="J3016">
        <v>0.21659000000000006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3</v>
      </c>
      <c r="S3016">
        <v>959.81090157424592</v>
      </c>
      <c r="T3016">
        <v>0</v>
      </c>
      <c r="U3016">
        <v>0</v>
      </c>
      <c r="V3016">
        <v>0</v>
      </c>
      <c r="W3016">
        <v>0</v>
      </c>
      <c r="X3016">
        <v>5.6406961600000001</v>
      </c>
      <c r="Y3016">
        <v>0</v>
      </c>
      <c r="Z3016">
        <v>5.6406961600000001</v>
      </c>
      <c r="AA3016">
        <f>SUM(outage_dispatch[[#This Row],[Load]]+outage_dispatch[[#This Row],[Pcha_H2]]+outage_dispatch[[#This Row],[Pcha_Li-Ion]])</f>
        <v>3.2165900000000001</v>
      </c>
      <c r="AB3016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3017" spans="1:28" hidden="1" x14ac:dyDescent="0.3">
      <c r="A3017">
        <v>7607</v>
      </c>
      <c r="B3017">
        <v>7646</v>
      </c>
      <c r="C3017">
        <v>40</v>
      </c>
      <c r="D3017" t="s">
        <v>27</v>
      </c>
      <c r="E3017">
        <v>3.2899400000000001</v>
      </c>
      <c r="F3017">
        <v>0</v>
      </c>
      <c r="G3017">
        <v>0</v>
      </c>
      <c r="H3017">
        <v>0</v>
      </c>
      <c r="I3017">
        <v>2.9966171359999998</v>
      </c>
      <c r="J3017">
        <v>0.95838670577170237</v>
      </c>
      <c r="K3017">
        <v>0</v>
      </c>
      <c r="L3017">
        <v>0</v>
      </c>
      <c r="M3017">
        <v>0.6684467057717024</v>
      </c>
      <c r="N3017">
        <v>0</v>
      </c>
      <c r="O3017">
        <v>0.61627741211931886</v>
      </c>
      <c r="P3017">
        <v>0</v>
      </c>
      <c r="Q3017">
        <v>0</v>
      </c>
      <c r="R3017">
        <v>3</v>
      </c>
      <c r="S3017">
        <v>955.06748508399335</v>
      </c>
      <c r="T3017">
        <v>0</v>
      </c>
      <c r="U3017">
        <v>0</v>
      </c>
      <c r="V3017">
        <v>0</v>
      </c>
      <c r="W3017">
        <v>0</v>
      </c>
      <c r="X3017">
        <v>2.0382304302282974</v>
      </c>
      <c r="Y3017">
        <v>0</v>
      </c>
      <c r="Z3017">
        <v>2.0382304302282974</v>
      </c>
      <c r="AA3017">
        <f>SUM(outage_dispatch[[#This Row],[Load]]+outage_dispatch[[#This Row],[Pcha_H2]]+outage_dispatch[[#This Row],[Pcha_Li-Ion]])</f>
        <v>3.9583867057717024</v>
      </c>
      <c r="AB3017">
        <f>SUM(outage_dispatch[[#This Row],[Nuclear]:[OtherRenewables]])+outage_dispatch[[#This Row],[Psolar_disp_3621133]]+outage_dispatch[[#This Row],[Pwind_disp_994997]]+outage_dispatch[[#This Row],[Pdis_Li-Ion]]+outage_dispatch[[#This Row],[Pdis_H2]]</f>
        <v>3.9583867057717024</v>
      </c>
    </row>
    <row r="3018" spans="1:28" hidden="1" x14ac:dyDescent="0.3">
      <c r="A3018">
        <v>7607</v>
      </c>
      <c r="B3018">
        <v>7647</v>
      </c>
      <c r="C3018">
        <v>41</v>
      </c>
      <c r="D3018" t="s">
        <v>27</v>
      </c>
      <c r="E3018">
        <v>3.4170199999999999</v>
      </c>
      <c r="F3018">
        <v>0</v>
      </c>
      <c r="G3018">
        <v>0</v>
      </c>
      <c r="H3018">
        <v>0</v>
      </c>
      <c r="I3018">
        <v>4.124275312</v>
      </c>
      <c r="J3018">
        <v>4.124275312</v>
      </c>
      <c r="K3018">
        <v>0</v>
      </c>
      <c r="L3018">
        <v>0</v>
      </c>
      <c r="M3018">
        <v>3.707255312</v>
      </c>
      <c r="N3018">
        <v>0</v>
      </c>
      <c r="O3018">
        <v>4.0341979284712401</v>
      </c>
      <c r="P3018">
        <v>0</v>
      </c>
      <c r="Q3018">
        <v>0</v>
      </c>
      <c r="R3018">
        <v>3</v>
      </c>
      <c r="S3018">
        <v>950.32406859374078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f>SUM(outage_dispatch[[#This Row],[Load]]+outage_dispatch[[#This Row],[Pcha_H2]]+outage_dispatch[[#This Row],[Pcha_Li-Ion]])</f>
        <v>7.124275312</v>
      </c>
      <c r="AB3018">
        <f>SUM(outage_dispatch[[#This Row],[Nuclear]:[OtherRenewables]])+outage_dispatch[[#This Row],[Psolar_disp_3621133]]+outage_dispatch[[#This Row],[Pwind_disp_994997]]+outage_dispatch[[#This Row],[Pdis_Li-Ion]]+outage_dispatch[[#This Row],[Pdis_H2]]</f>
        <v>7.124275312</v>
      </c>
    </row>
    <row r="3019" spans="1:28" hidden="1" x14ac:dyDescent="0.3">
      <c r="A3019">
        <v>7607</v>
      </c>
      <c r="B3019">
        <v>7648</v>
      </c>
      <c r="C3019">
        <v>42</v>
      </c>
      <c r="D3019" t="s">
        <v>27</v>
      </c>
      <c r="E3019">
        <v>3.6302400000000001</v>
      </c>
      <c r="F3019">
        <v>0</v>
      </c>
      <c r="G3019">
        <v>0</v>
      </c>
      <c r="H3019">
        <v>0</v>
      </c>
      <c r="I3019">
        <v>2.1911132480000002</v>
      </c>
      <c r="J3019">
        <v>2.1911132480000002</v>
      </c>
      <c r="K3019">
        <v>0</v>
      </c>
      <c r="L3019">
        <v>0</v>
      </c>
      <c r="M3019">
        <v>1.560873248</v>
      </c>
      <c r="N3019">
        <v>0</v>
      </c>
      <c r="O3019">
        <v>5.473251958684755</v>
      </c>
      <c r="P3019">
        <v>0</v>
      </c>
      <c r="Q3019">
        <v>0</v>
      </c>
      <c r="R3019">
        <v>3</v>
      </c>
      <c r="S3019">
        <v>945.58065210348821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f>SUM(outage_dispatch[[#This Row],[Load]]+outage_dispatch[[#This Row],[Pcha_H2]]+outage_dispatch[[#This Row],[Pcha_Li-Ion]])</f>
        <v>5.1911132480000006</v>
      </c>
      <c r="AB3019">
        <f>SUM(outage_dispatch[[#This Row],[Nuclear]:[OtherRenewables]])+outage_dispatch[[#This Row],[Psolar_disp_3621133]]+outage_dispatch[[#This Row],[Pwind_disp_994997]]+outage_dispatch[[#This Row],[Pdis_Li-Ion]]+outage_dispatch[[#This Row],[Pdis_H2]]</f>
        <v>5.1911132480000006</v>
      </c>
    </row>
    <row r="3020" spans="1:28" hidden="1" x14ac:dyDescent="0.3">
      <c r="A3020">
        <v>7607</v>
      </c>
      <c r="B3020">
        <v>7649</v>
      </c>
      <c r="C3020">
        <v>43</v>
      </c>
      <c r="D3020" t="s">
        <v>27</v>
      </c>
      <c r="E3020">
        <v>3.8079999999999998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0.80799999999999983</v>
      </c>
      <c r="O3020">
        <v>4.5968529090973842</v>
      </c>
      <c r="P3020">
        <v>0</v>
      </c>
      <c r="Q3020">
        <v>0</v>
      </c>
      <c r="R3020">
        <v>3</v>
      </c>
      <c r="S3020">
        <v>940.83723561323563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f>SUM(outage_dispatch[[#This Row],[Load]]+outage_dispatch[[#This Row],[Pcha_H2]]+outage_dispatch[[#This Row],[Pcha_Li-Ion]])</f>
        <v>3.8079999999999998</v>
      </c>
      <c r="AB3020">
        <f>SUM(outage_dispatch[[#This Row],[Nuclear]:[OtherRenewables]])+outage_dispatch[[#This Row],[Psolar_disp_3621133]]+outage_dispatch[[#This Row],[Pwind_disp_994997]]+outage_dispatch[[#This Row],[Pdis_Li-Ion]]+outage_dispatch[[#This Row],[Pdis_H2]]</f>
        <v>3.8079999999999998</v>
      </c>
    </row>
    <row r="3021" spans="1:28" hidden="1" x14ac:dyDescent="0.3">
      <c r="A3021">
        <v>7607</v>
      </c>
      <c r="B3021">
        <v>7650</v>
      </c>
      <c r="C3021">
        <v>44</v>
      </c>
      <c r="D3021" t="s">
        <v>27</v>
      </c>
      <c r="E3021">
        <v>4.1134599999999999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1.1134599999999999</v>
      </c>
      <c r="O3021">
        <v>3.3891359712835802</v>
      </c>
      <c r="P3021">
        <v>0</v>
      </c>
      <c r="Q3021">
        <v>0</v>
      </c>
      <c r="R3021">
        <v>3</v>
      </c>
      <c r="S3021">
        <v>936.09381912298306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f>SUM(outage_dispatch[[#This Row],[Load]]+outage_dispatch[[#This Row],[Pcha_H2]]+outage_dispatch[[#This Row],[Pcha_Li-Ion]])</f>
        <v>4.1134599999999999</v>
      </c>
      <c r="AB3021">
        <f>SUM(outage_dispatch[[#This Row],[Nuclear]:[OtherRenewables]])+outage_dispatch[[#This Row],[Psolar_disp_3621133]]+outage_dispatch[[#This Row],[Pwind_disp_994997]]+outage_dispatch[[#This Row],[Pdis_Li-Ion]]+outage_dispatch[[#This Row],[Pdis_H2]]</f>
        <v>4.1134599999999999</v>
      </c>
    </row>
    <row r="3022" spans="1:28" hidden="1" x14ac:dyDescent="0.3">
      <c r="A3022">
        <v>7607</v>
      </c>
      <c r="B3022">
        <v>7651</v>
      </c>
      <c r="C3022">
        <v>45</v>
      </c>
      <c r="D3022" t="s">
        <v>27</v>
      </c>
      <c r="E3022">
        <v>4.1399800000000004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1.1399800000000004</v>
      </c>
      <c r="O3022">
        <v>2.1526540547630217</v>
      </c>
      <c r="P3022">
        <v>0</v>
      </c>
      <c r="Q3022">
        <v>0</v>
      </c>
      <c r="R3022">
        <v>3</v>
      </c>
      <c r="S3022">
        <v>931.35040263273049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f>SUM(outage_dispatch[[#This Row],[Load]]+outage_dispatch[[#This Row],[Pcha_H2]]+outage_dispatch[[#This Row],[Pcha_Li-Ion]])</f>
        <v>4.1399800000000004</v>
      </c>
      <c r="AB3022">
        <f>SUM(outage_dispatch[[#This Row],[Nuclear]:[OtherRenewables]])+outage_dispatch[[#This Row],[Psolar_disp_3621133]]+outage_dispatch[[#This Row],[Pwind_disp_994997]]+outage_dispatch[[#This Row],[Pdis_Li-Ion]]+outage_dispatch[[#This Row],[Pdis_H2]]</f>
        <v>4.1399800000000004</v>
      </c>
    </row>
    <row r="3023" spans="1:28" hidden="1" x14ac:dyDescent="0.3">
      <c r="A3023">
        <v>7607</v>
      </c>
      <c r="B3023">
        <v>7652</v>
      </c>
      <c r="C3023">
        <v>46</v>
      </c>
      <c r="D3023" t="s">
        <v>27</v>
      </c>
      <c r="E3023">
        <v>3.8358699999999999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0.29120846547071344</v>
      </c>
      <c r="L3023">
        <v>0.29120846547071344</v>
      </c>
      <c r="M3023">
        <v>0</v>
      </c>
      <c r="N3023">
        <v>0.54466153452928623</v>
      </c>
      <c r="O3023">
        <v>1.5618856745547722</v>
      </c>
      <c r="P3023">
        <v>0</v>
      </c>
      <c r="Q3023">
        <v>0</v>
      </c>
      <c r="R3023">
        <v>3</v>
      </c>
      <c r="S3023">
        <v>926.60698614247792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f>SUM(outage_dispatch[[#This Row],[Load]]+outage_dispatch[[#This Row],[Pcha_H2]]+outage_dispatch[[#This Row],[Pcha_Li-Ion]])</f>
        <v>3.8358699999999999</v>
      </c>
      <c r="AB3023">
        <f>SUM(outage_dispatch[[#This Row],[Nuclear]:[OtherRenewables]])+outage_dispatch[[#This Row],[Psolar_disp_3621133]]+outage_dispatch[[#This Row],[Pwind_disp_994997]]+outage_dispatch[[#This Row],[Pdis_Li-Ion]]+outage_dispatch[[#This Row],[Pdis_H2]]</f>
        <v>3.8358699999999999</v>
      </c>
    </row>
    <row r="3024" spans="1:28" hidden="1" x14ac:dyDescent="0.3">
      <c r="A3024">
        <v>7607</v>
      </c>
      <c r="B3024">
        <v>7653</v>
      </c>
      <c r="C3024">
        <v>47</v>
      </c>
      <c r="D3024" t="s">
        <v>27</v>
      </c>
      <c r="E3024">
        <v>3.8511700000000002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0.8511700000000002</v>
      </c>
      <c r="O3024">
        <v>0.6386621856472442</v>
      </c>
      <c r="P3024">
        <v>0</v>
      </c>
      <c r="Q3024">
        <v>0</v>
      </c>
      <c r="R3024">
        <v>3</v>
      </c>
      <c r="S3024">
        <v>921.86356965222535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f>SUM(outage_dispatch[[#This Row],[Load]]+outage_dispatch[[#This Row],[Pcha_H2]]+outage_dispatch[[#This Row],[Pcha_Li-Ion]])</f>
        <v>3.8511700000000002</v>
      </c>
      <c r="AB3024">
        <f>SUM(outage_dispatch[[#This Row],[Nuclear]:[OtherRenewables]])+outage_dispatch[[#This Row],[Psolar_disp_3621133]]+outage_dispatch[[#This Row],[Pwind_disp_994997]]+outage_dispatch[[#This Row],[Pdis_Li-Ion]]+outage_dispatch[[#This Row],[Pdis_H2]]</f>
        <v>3.8511700000000002</v>
      </c>
    </row>
    <row r="3025" spans="1:28" hidden="1" x14ac:dyDescent="0.3">
      <c r="A3025">
        <v>7607</v>
      </c>
      <c r="B3025">
        <v>7654</v>
      </c>
      <c r="C3025">
        <v>48</v>
      </c>
      <c r="D3025" t="s">
        <v>27</v>
      </c>
      <c r="E3025">
        <v>3.7602799999999998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0.17146255862333848</v>
      </c>
      <c r="L3025">
        <v>0.17146255862333848</v>
      </c>
      <c r="M3025">
        <v>0</v>
      </c>
      <c r="N3025">
        <v>0.58881744137666114</v>
      </c>
      <c r="O3025">
        <v>0</v>
      </c>
      <c r="P3025">
        <v>0</v>
      </c>
      <c r="Q3025">
        <v>0</v>
      </c>
      <c r="R3025">
        <v>3</v>
      </c>
      <c r="S3025">
        <v>917.12015316197278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f>SUM(outage_dispatch[[#This Row],[Load]]+outage_dispatch[[#This Row],[Pcha_H2]]+outage_dispatch[[#This Row],[Pcha_Li-Ion]])</f>
        <v>3.7602799999999998</v>
      </c>
      <c r="AB3025">
        <f>SUM(outage_dispatch[[#This Row],[Nuclear]:[OtherRenewables]])+outage_dispatch[[#This Row],[Psolar_disp_3621133]]+outage_dispatch[[#This Row],[Pwind_disp_994997]]+outage_dispatch[[#This Row],[Pdis_Li-Ion]]+outage_dispatch[[#This Row],[Pdis_H2]]</f>
        <v>3.7602799999999998</v>
      </c>
    </row>
    <row r="3026" spans="1:28" hidden="1" x14ac:dyDescent="0.3">
      <c r="A3026">
        <v>7608</v>
      </c>
      <c r="B3026">
        <v>7608</v>
      </c>
      <c r="C3026">
        <v>1</v>
      </c>
      <c r="D3026" t="s">
        <v>26</v>
      </c>
      <c r="E3026">
        <v>3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3</v>
      </c>
      <c r="S3026">
        <v>1135.5717550514912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f>SUM(outage_dispatch[[#This Row],[Load]]+outage_dispatch[[#This Row],[Pcha_H2]]+outage_dispatch[[#This Row],[Pcha_Li-Ion]])</f>
        <v>3</v>
      </c>
      <c r="AB30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27" spans="1:28" hidden="1" x14ac:dyDescent="0.3">
      <c r="A3027">
        <v>7608</v>
      </c>
      <c r="B3027">
        <v>7609</v>
      </c>
      <c r="C3027">
        <v>2</v>
      </c>
      <c r="D3027" t="s">
        <v>26</v>
      </c>
      <c r="E3027">
        <v>3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3</v>
      </c>
      <c r="S3027">
        <v>1130.8283385612388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f>SUM(outage_dispatch[[#This Row],[Load]]+outage_dispatch[[#This Row],[Pcha_H2]]+outage_dispatch[[#This Row],[Pcha_Li-Ion]])</f>
        <v>3</v>
      </c>
      <c r="AB30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28" spans="1:28" hidden="1" x14ac:dyDescent="0.3">
      <c r="A3028">
        <v>7608</v>
      </c>
      <c r="B3028">
        <v>7610</v>
      </c>
      <c r="C3028">
        <v>3</v>
      </c>
      <c r="D3028" t="s">
        <v>26</v>
      </c>
      <c r="E3028">
        <v>3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3</v>
      </c>
      <c r="S3028">
        <v>1126.0849220709845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f>SUM(outage_dispatch[[#This Row],[Load]]+outage_dispatch[[#This Row],[Pcha_H2]]+outage_dispatch[[#This Row],[Pcha_Li-Ion]])</f>
        <v>3</v>
      </c>
      <c r="AB30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29" spans="1:28" hidden="1" x14ac:dyDescent="0.3">
      <c r="A3029">
        <v>7608</v>
      </c>
      <c r="B3029">
        <v>7611</v>
      </c>
      <c r="C3029">
        <v>4</v>
      </c>
      <c r="D3029" t="s">
        <v>26</v>
      </c>
      <c r="E3029">
        <v>3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3</v>
      </c>
      <c r="S3029">
        <v>1121.341505580732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f>SUM(outage_dispatch[[#This Row],[Load]]+outage_dispatch[[#This Row],[Pcha_H2]]+outage_dispatch[[#This Row],[Pcha_Li-Ion]])</f>
        <v>3</v>
      </c>
      <c r="AB30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30" spans="1:28" hidden="1" x14ac:dyDescent="0.3">
      <c r="A3030">
        <v>7608</v>
      </c>
      <c r="B3030">
        <v>7612</v>
      </c>
      <c r="C3030">
        <v>5</v>
      </c>
      <c r="D3030" t="s">
        <v>26</v>
      </c>
      <c r="E3030">
        <v>3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3</v>
      </c>
      <c r="S3030">
        <v>1116.5980890904796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f>SUM(outage_dispatch[[#This Row],[Load]]+outage_dispatch[[#This Row],[Pcha_H2]]+outage_dispatch[[#This Row],[Pcha_Li-Ion]])</f>
        <v>3</v>
      </c>
      <c r="AB30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31" spans="1:28" hidden="1" x14ac:dyDescent="0.3">
      <c r="A3031">
        <v>7608</v>
      </c>
      <c r="B3031">
        <v>7613</v>
      </c>
      <c r="C3031">
        <v>6</v>
      </c>
      <c r="D3031" t="s">
        <v>26</v>
      </c>
      <c r="E3031">
        <v>3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3</v>
      </c>
      <c r="S3031">
        <v>1111.8546726002271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f>SUM(outage_dispatch[[#This Row],[Load]]+outage_dispatch[[#This Row],[Pcha_H2]]+outage_dispatch[[#This Row],[Pcha_Li-Ion]])</f>
        <v>3</v>
      </c>
      <c r="AB30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32" spans="1:28" hidden="1" x14ac:dyDescent="0.3">
      <c r="A3032">
        <v>7608</v>
      </c>
      <c r="B3032">
        <v>7614</v>
      </c>
      <c r="C3032">
        <v>7</v>
      </c>
      <c r="D3032" t="s">
        <v>26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3</v>
      </c>
      <c r="S3032">
        <v>1107.1112561099746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f>SUM(outage_dispatch[[#This Row],[Load]]+outage_dispatch[[#This Row],[Pcha_H2]]+outage_dispatch[[#This Row],[Pcha_Li-Ion]])</f>
        <v>3</v>
      </c>
      <c r="AB30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33" spans="1:28" hidden="1" x14ac:dyDescent="0.3">
      <c r="A3033">
        <v>7608</v>
      </c>
      <c r="B3033">
        <v>7615</v>
      </c>
      <c r="C3033">
        <v>8</v>
      </c>
      <c r="D3033" t="s">
        <v>26</v>
      </c>
      <c r="E3033">
        <v>3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3</v>
      </c>
      <c r="S3033">
        <v>1102.3678396197222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f>SUM(outage_dispatch[[#This Row],[Load]]+outage_dispatch[[#This Row],[Pcha_H2]]+outage_dispatch[[#This Row],[Pcha_Li-Ion]])</f>
        <v>3</v>
      </c>
      <c r="AB30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34" spans="1:28" hidden="1" x14ac:dyDescent="0.3">
      <c r="A3034">
        <v>7608</v>
      </c>
      <c r="B3034">
        <v>7616</v>
      </c>
      <c r="C3034">
        <v>9</v>
      </c>
      <c r="D3034" t="s">
        <v>26</v>
      </c>
      <c r="E3034">
        <v>3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3</v>
      </c>
      <c r="S3034">
        <v>1097.6244231294697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f>SUM(outage_dispatch[[#This Row],[Load]]+outage_dispatch[[#This Row],[Pcha_H2]]+outage_dispatch[[#This Row],[Pcha_Li-Ion]])</f>
        <v>3</v>
      </c>
      <c r="AB30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35" spans="1:28" hidden="1" x14ac:dyDescent="0.3">
      <c r="A3035">
        <v>7608</v>
      </c>
      <c r="B3035">
        <v>7617</v>
      </c>
      <c r="C3035">
        <v>10</v>
      </c>
      <c r="D3035" t="s">
        <v>26</v>
      </c>
      <c r="E3035">
        <v>3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3</v>
      </c>
      <c r="S3035">
        <v>1092.8810066392173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f>SUM(outage_dispatch[[#This Row],[Load]]+outage_dispatch[[#This Row],[Pcha_H2]]+outage_dispatch[[#This Row],[Pcha_Li-Ion]])</f>
        <v>3</v>
      </c>
      <c r="AB30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36" spans="1:28" hidden="1" x14ac:dyDescent="0.3">
      <c r="A3036">
        <v>7608</v>
      </c>
      <c r="B3036">
        <v>7618</v>
      </c>
      <c r="C3036">
        <v>11</v>
      </c>
      <c r="D3036" t="s">
        <v>26</v>
      </c>
      <c r="E3036">
        <v>3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3</v>
      </c>
      <c r="S3036">
        <v>1088.1375901489648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f>SUM(outage_dispatch[[#This Row],[Load]]+outage_dispatch[[#This Row],[Pcha_H2]]+outage_dispatch[[#This Row],[Pcha_Li-Ion]])</f>
        <v>3</v>
      </c>
      <c r="AB30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37" spans="1:28" hidden="1" x14ac:dyDescent="0.3">
      <c r="A3037">
        <v>7608</v>
      </c>
      <c r="B3037">
        <v>7619</v>
      </c>
      <c r="C3037">
        <v>12</v>
      </c>
      <c r="D3037" t="s">
        <v>26</v>
      </c>
      <c r="E3037">
        <v>3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3</v>
      </c>
      <c r="S3037">
        <v>1083.3941736587124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f>SUM(outage_dispatch[[#This Row],[Load]]+outage_dispatch[[#This Row],[Pcha_H2]]+outage_dispatch[[#This Row],[Pcha_Li-Ion]])</f>
        <v>3</v>
      </c>
      <c r="AB30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38" spans="1:28" hidden="1" x14ac:dyDescent="0.3">
      <c r="A3038">
        <v>7608</v>
      </c>
      <c r="B3038">
        <v>7620</v>
      </c>
      <c r="C3038">
        <v>13</v>
      </c>
      <c r="D3038" t="s">
        <v>26</v>
      </c>
      <c r="E3038">
        <v>3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3</v>
      </c>
      <c r="S3038">
        <v>1078.6507571684599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f>SUM(outage_dispatch[[#This Row],[Load]]+outage_dispatch[[#This Row],[Pcha_H2]]+outage_dispatch[[#This Row],[Pcha_Li-Ion]])</f>
        <v>3</v>
      </c>
      <c r="AB30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39" spans="1:28" hidden="1" x14ac:dyDescent="0.3">
      <c r="A3039">
        <v>7608</v>
      </c>
      <c r="B3039">
        <v>7621</v>
      </c>
      <c r="C3039">
        <v>14</v>
      </c>
      <c r="D3039" t="s">
        <v>26</v>
      </c>
      <c r="E3039">
        <v>3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3</v>
      </c>
      <c r="S3039">
        <v>1073.9073406782074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f>SUM(outage_dispatch[[#This Row],[Load]]+outage_dispatch[[#This Row],[Pcha_H2]]+outage_dispatch[[#This Row],[Pcha_Li-Ion]])</f>
        <v>3</v>
      </c>
      <c r="AB30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40" spans="1:28" hidden="1" x14ac:dyDescent="0.3">
      <c r="A3040">
        <v>7608</v>
      </c>
      <c r="B3040">
        <v>7622</v>
      </c>
      <c r="C3040">
        <v>15</v>
      </c>
      <c r="D3040" t="s">
        <v>26</v>
      </c>
      <c r="E3040">
        <v>3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3</v>
      </c>
      <c r="S3040">
        <v>1069.163924187955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f>SUM(outage_dispatch[[#This Row],[Load]]+outage_dispatch[[#This Row],[Pcha_H2]]+outage_dispatch[[#This Row],[Pcha_Li-Ion]])</f>
        <v>3</v>
      </c>
      <c r="AB30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41" spans="1:28" hidden="1" x14ac:dyDescent="0.3">
      <c r="A3041">
        <v>7608</v>
      </c>
      <c r="B3041">
        <v>7623</v>
      </c>
      <c r="C3041">
        <v>16</v>
      </c>
      <c r="D3041" t="s">
        <v>26</v>
      </c>
      <c r="E3041">
        <v>3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3</v>
      </c>
      <c r="S3041">
        <v>1064.4205076977025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f>SUM(outage_dispatch[[#This Row],[Load]]+outage_dispatch[[#This Row],[Pcha_H2]]+outage_dispatch[[#This Row],[Pcha_Li-Ion]])</f>
        <v>3</v>
      </c>
      <c r="AB30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42" spans="1:28" hidden="1" x14ac:dyDescent="0.3">
      <c r="A3042">
        <v>7608</v>
      </c>
      <c r="B3042">
        <v>7624</v>
      </c>
      <c r="C3042">
        <v>17</v>
      </c>
      <c r="D3042" t="s">
        <v>26</v>
      </c>
      <c r="E3042">
        <v>3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3</v>
      </c>
      <c r="S3042">
        <v>1059.6770912074501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f>SUM(outage_dispatch[[#This Row],[Load]]+outage_dispatch[[#This Row],[Pcha_H2]]+outage_dispatch[[#This Row],[Pcha_Li-Ion]])</f>
        <v>3</v>
      </c>
      <c r="AB30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43" spans="1:28" hidden="1" x14ac:dyDescent="0.3">
      <c r="A3043">
        <v>7608</v>
      </c>
      <c r="B3043">
        <v>7625</v>
      </c>
      <c r="C3043">
        <v>18</v>
      </c>
      <c r="D3043" t="s">
        <v>26</v>
      </c>
      <c r="E3043">
        <v>3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3</v>
      </c>
      <c r="S3043">
        <v>1054.9336747171976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f>SUM(outage_dispatch[[#This Row],[Load]]+outage_dispatch[[#This Row],[Pcha_H2]]+outage_dispatch[[#This Row],[Pcha_Li-Ion]])</f>
        <v>3</v>
      </c>
      <c r="AB30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44" spans="1:28" hidden="1" x14ac:dyDescent="0.3">
      <c r="A3044">
        <v>7608</v>
      </c>
      <c r="B3044">
        <v>7626</v>
      </c>
      <c r="C3044">
        <v>19</v>
      </c>
      <c r="D3044" t="s">
        <v>26</v>
      </c>
      <c r="E3044">
        <v>3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3</v>
      </c>
      <c r="S3044">
        <v>1050.1902582269452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f>SUM(outage_dispatch[[#This Row],[Load]]+outage_dispatch[[#This Row],[Pcha_H2]]+outage_dispatch[[#This Row],[Pcha_Li-Ion]])</f>
        <v>3</v>
      </c>
      <c r="AB30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45" spans="1:28" hidden="1" x14ac:dyDescent="0.3">
      <c r="A3045">
        <v>7608</v>
      </c>
      <c r="B3045">
        <v>7627</v>
      </c>
      <c r="C3045">
        <v>20</v>
      </c>
      <c r="D3045" t="s">
        <v>26</v>
      </c>
      <c r="E3045">
        <v>3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3</v>
      </c>
      <c r="S3045">
        <v>1045.4468417366927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f>SUM(outage_dispatch[[#This Row],[Load]]+outage_dispatch[[#This Row],[Pcha_H2]]+outage_dispatch[[#This Row],[Pcha_Li-Ion]])</f>
        <v>3</v>
      </c>
      <c r="AB30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46" spans="1:28" hidden="1" x14ac:dyDescent="0.3">
      <c r="A3046">
        <v>7608</v>
      </c>
      <c r="B3046">
        <v>7628</v>
      </c>
      <c r="C3046">
        <v>21</v>
      </c>
      <c r="D3046" t="s">
        <v>26</v>
      </c>
      <c r="E3046">
        <v>3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3</v>
      </c>
      <c r="S3046">
        <v>1040.7034252464402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f>SUM(outage_dispatch[[#This Row],[Load]]+outage_dispatch[[#This Row],[Pcha_H2]]+outage_dispatch[[#This Row],[Pcha_Li-Ion]])</f>
        <v>3</v>
      </c>
      <c r="AB30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47" spans="1:28" hidden="1" x14ac:dyDescent="0.3">
      <c r="A3047">
        <v>7608</v>
      </c>
      <c r="B3047">
        <v>7629</v>
      </c>
      <c r="C3047">
        <v>22</v>
      </c>
      <c r="D3047" t="s">
        <v>26</v>
      </c>
      <c r="E3047">
        <v>3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3</v>
      </c>
      <c r="S3047">
        <v>1035.9600087561878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f>SUM(outage_dispatch[[#This Row],[Load]]+outage_dispatch[[#This Row],[Pcha_H2]]+outage_dispatch[[#This Row],[Pcha_Li-Ion]])</f>
        <v>3</v>
      </c>
      <c r="AB30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48" spans="1:28" hidden="1" x14ac:dyDescent="0.3">
      <c r="A3048">
        <v>7608</v>
      </c>
      <c r="B3048">
        <v>7630</v>
      </c>
      <c r="C3048">
        <v>23</v>
      </c>
      <c r="D3048" t="s">
        <v>26</v>
      </c>
      <c r="E3048">
        <v>3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3</v>
      </c>
      <c r="S3048">
        <v>1031.2165922659353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f>SUM(outage_dispatch[[#This Row],[Load]]+outage_dispatch[[#This Row],[Pcha_H2]]+outage_dispatch[[#This Row],[Pcha_Li-Ion]])</f>
        <v>3</v>
      </c>
      <c r="AB30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49" spans="1:28" hidden="1" x14ac:dyDescent="0.3">
      <c r="A3049">
        <v>7608</v>
      </c>
      <c r="B3049">
        <v>7631</v>
      </c>
      <c r="C3049">
        <v>24</v>
      </c>
      <c r="D3049" t="s">
        <v>26</v>
      </c>
      <c r="E3049">
        <v>3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3</v>
      </c>
      <c r="S3049">
        <v>1026.4731757756829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f>SUM(outage_dispatch[[#This Row],[Load]]+outage_dispatch[[#This Row],[Pcha_H2]]+outage_dispatch[[#This Row],[Pcha_Li-Ion]])</f>
        <v>3</v>
      </c>
      <c r="AB30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50" spans="1:28" hidden="1" x14ac:dyDescent="0.3">
      <c r="A3050">
        <v>7608</v>
      </c>
      <c r="B3050">
        <v>7632</v>
      </c>
      <c r="C3050">
        <v>25</v>
      </c>
      <c r="D3050" t="s">
        <v>27</v>
      </c>
      <c r="E3050">
        <v>3.32239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3</v>
      </c>
      <c r="S3050">
        <v>1021.7297592854303</v>
      </c>
      <c r="T3050">
        <v>0</v>
      </c>
      <c r="U3050">
        <v>0</v>
      </c>
      <c r="V3050">
        <v>0</v>
      </c>
      <c r="W3050">
        <v>0.32238999999999995</v>
      </c>
      <c r="X3050">
        <v>0</v>
      </c>
      <c r="Y3050">
        <v>0</v>
      </c>
      <c r="Z3050">
        <v>0</v>
      </c>
      <c r="AA3050">
        <f>SUM(outage_dispatch[[#This Row],[Load]]+outage_dispatch[[#This Row],[Pcha_H2]]+outage_dispatch[[#This Row],[Pcha_Li-Ion]])</f>
        <v>3.32239</v>
      </c>
      <c r="AB30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51" spans="1:28" hidden="1" x14ac:dyDescent="0.3">
      <c r="A3051">
        <v>7608</v>
      </c>
      <c r="B3051">
        <v>7633</v>
      </c>
      <c r="C3051">
        <v>26</v>
      </c>
      <c r="D3051" t="s">
        <v>27</v>
      </c>
      <c r="E3051">
        <v>3.2827600000000001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3</v>
      </c>
      <c r="S3051">
        <v>1016.9863427951777</v>
      </c>
      <c r="T3051">
        <v>0</v>
      </c>
      <c r="U3051">
        <v>0</v>
      </c>
      <c r="V3051">
        <v>0</v>
      </c>
      <c r="W3051">
        <v>0.28276000000000012</v>
      </c>
      <c r="X3051">
        <v>0</v>
      </c>
      <c r="Y3051">
        <v>0</v>
      </c>
      <c r="Z3051">
        <v>0</v>
      </c>
      <c r="AA3051">
        <f>SUM(outage_dispatch[[#This Row],[Load]]+outage_dispatch[[#This Row],[Pcha_H2]]+outage_dispatch[[#This Row],[Pcha_Li-Ion]])</f>
        <v>3.2827600000000001</v>
      </c>
      <c r="AB30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52" spans="1:28" hidden="1" x14ac:dyDescent="0.3">
      <c r="A3052">
        <v>7608</v>
      </c>
      <c r="B3052">
        <v>7634</v>
      </c>
      <c r="C3052">
        <v>27</v>
      </c>
      <c r="D3052" t="s">
        <v>27</v>
      </c>
      <c r="E3052">
        <v>3.1540900000000001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3</v>
      </c>
      <c r="S3052">
        <v>1012.2429263049252</v>
      </c>
      <c r="T3052">
        <v>0</v>
      </c>
      <c r="U3052">
        <v>0</v>
      </c>
      <c r="V3052">
        <v>0</v>
      </c>
      <c r="W3052">
        <v>0.15409000000000006</v>
      </c>
      <c r="X3052">
        <v>0</v>
      </c>
      <c r="Y3052">
        <v>0</v>
      </c>
      <c r="Z3052">
        <v>0</v>
      </c>
      <c r="AA3052">
        <f>SUM(outage_dispatch[[#This Row],[Load]]+outage_dispatch[[#This Row],[Pcha_H2]]+outage_dispatch[[#This Row],[Pcha_Li-Ion]])</f>
        <v>3.1540900000000001</v>
      </c>
      <c r="AB30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53" spans="1:28" hidden="1" x14ac:dyDescent="0.3">
      <c r="A3053">
        <v>7608</v>
      </c>
      <c r="B3053">
        <v>7635</v>
      </c>
      <c r="C3053">
        <v>28</v>
      </c>
      <c r="D3053" t="s">
        <v>27</v>
      </c>
      <c r="E3053">
        <v>3.14818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3</v>
      </c>
      <c r="S3053">
        <v>1007.4995098146726</v>
      </c>
      <c r="T3053">
        <v>0</v>
      </c>
      <c r="U3053">
        <v>0</v>
      </c>
      <c r="V3053">
        <v>0</v>
      </c>
      <c r="W3053">
        <v>0.14817999999999998</v>
      </c>
      <c r="X3053">
        <v>0</v>
      </c>
      <c r="Y3053">
        <v>0</v>
      </c>
      <c r="Z3053">
        <v>0</v>
      </c>
      <c r="AA3053">
        <f>SUM(outage_dispatch[[#This Row],[Load]]+outage_dispatch[[#This Row],[Pcha_H2]]+outage_dispatch[[#This Row],[Pcha_Li-Ion]])</f>
        <v>3.14818</v>
      </c>
      <c r="AB30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54" spans="1:28" hidden="1" x14ac:dyDescent="0.3">
      <c r="A3054">
        <v>7608</v>
      </c>
      <c r="B3054">
        <v>7636</v>
      </c>
      <c r="C3054">
        <v>29</v>
      </c>
      <c r="D3054" t="s">
        <v>27</v>
      </c>
      <c r="E3054">
        <v>3.2684600000000001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3</v>
      </c>
      <c r="S3054">
        <v>1002.75609332442</v>
      </c>
      <c r="T3054">
        <v>0</v>
      </c>
      <c r="U3054">
        <v>0</v>
      </c>
      <c r="V3054">
        <v>0</v>
      </c>
      <c r="W3054">
        <v>0.26846000000000014</v>
      </c>
      <c r="X3054">
        <v>0</v>
      </c>
      <c r="Y3054">
        <v>0</v>
      </c>
      <c r="Z3054">
        <v>0</v>
      </c>
      <c r="AA3054">
        <f>SUM(outage_dispatch[[#This Row],[Load]]+outage_dispatch[[#This Row],[Pcha_H2]]+outage_dispatch[[#This Row],[Pcha_Li-Ion]])</f>
        <v>3.2684600000000001</v>
      </c>
      <c r="AB30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55" spans="1:28" hidden="1" x14ac:dyDescent="0.3">
      <c r="A3055">
        <v>7608</v>
      </c>
      <c r="B3055">
        <v>7637</v>
      </c>
      <c r="C3055">
        <v>30</v>
      </c>
      <c r="D3055" t="s">
        <v>27</v>
      </c>
      <c r="E3055">
        <v>3.3394400000000002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3</v>
      </c>
      <c r="S3055">
        <v>998.01267683416745</v>
      </c>
      <c r="T3055">
        <v>0</v>
      </c>
      <c r="U3055">
        <v>0</v>
      </c>
      <c r="V3055">
        <v>0</v>
      </c>
      <c r="W3055">
        <v>0.33944000000000019</v>
      </c>
      <c r="X3055">
        <v>0</v>
      </c>
      <c r="Y3055">
        <v>0</v>
      </c>
      <c r="Z3055">
        <v>0</v>
      </c>
      <c r="AA3055">
        <f>SUM(outage_dispatch[[#This Row],[Load]]+outage_dispatch[[#This Row],[Pcha_H2]]+outage_dispatch[[#This Row],[Pcha_Li-Ion]])</f>
        <v>3.3394400000000002</v>
      </c>
      <c r="AB30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56" spans="1:28" hidden="1" x14ac:dyDescent="0.3">
      <c r="A3056">
        <v>7608</v>
      </c>
      <c r="B3056">
        <v>7638</v>
      </c>
      <c r="C3056">
        <v>31</v>
      </c>
      <c r="D3056" t="s">
        <v>27</v>
      </c>
      <c r="E3056">
        <v>3.5769899999999999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3</v>
      </c>
      <c r="S3056">
        <v>993.26926034391488</v>
      </c>
      <c r="T3056">
        <v>0</v>
      </c>
      <c r="U3056">
        <v>0</v>
      </c>
      <c r="V3056">
        <v>0</v>
      </c>
      <c r="W3056">
        <v>0.57698999999999989</v>
      </c>
      <c r="X3056">
        <v>0</v>
      </c>
      <c r="Y3056">
        <v>0</v>
      </c>
      <c r="Z3056">
        <v>0</v>
      </c>
      <c r="AA3056">
        <f>SUM(outage_dispatch[[#This Row],[Load]]+outage_dispatch[[#This Row],[Pcha_H2]]+outage_dispatch[[#This Row],[Pcha_Li-Ion]])</f>
        <v>3.5769899999999999</v>
      </c>
      <c r="AB30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57" spans="1:28" hidden="1" x14ac:dyDescent="0.3">
      <c r="A3057">
        <v>7608</v>
      </c>
      <c r="B3057">
        <v>7639</v>
      </c>
      <c r="C3057">
        <v>32</v>
      </c>
      <c r="D3057" t="s">
        <v>27</v>
      </c>
      <c r="E3057">
        <v>3.8489300000000002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3</v>
      </c>
      <c r="S3057">
        <v>988.52584385366231</v>
      </c>
      <c r="T3057">
        <v>0</v>
      </c>
      <c r="U3057">
        <v>0</v>
      </c>
      <c r="V3057">
        <v>0</v>
      </c>
      <c r="W3057">
        <v>0.84893000000000018</v>
      </c>
      <c r="X3057">
        <v>0</v>
      </c>
      <c r="Y3057">
        <v>0</v>
      </c>
      <c r="Z3057">
        <v>0</v>
      </c>
      <c r="AA3057">
        <f>SUM(outage_dispatch[[#This Row],[Load]]+outage_dispatch[[#This Row],[Pcha_H2]]+outage_dispatch[[#This Row],[Pcha_Li-Ion]])</f>
        <v>3.8489300000000002</v>
      </c>
      <c r="AB30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58" spans="1:28" hidden="1" x14ac:dyDescent="0.3">
      <c r="A3058">
        <v>7608</v>
      </c>
      <c r="B3058">
        <v>7640</v>
      </c>
      <c r="C3058">
        <v>33</v>
      </c>
      <c r="D3058" t="s">
        <v>27</v>
      </c>
      <c r="E3058">
        <v>4.3622399999999999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3</v>
      </c>
      <c r="S3058">
        <v>983.78242736340974</v>
      </c>
      <c r="T3058">
        <v>0</v>
      </c>
      <c r="U3058">
        <v>0</v>
      </c>
      <c r="V3058">
        <v>0</v>
      </c>
      <c r="W3058">
        <v>1.3622399999999999</v>
      </c>
      <c r="X3058">
        <v>0</v>
      </c>
      <c r="Y3058">
        <v>0</v>
      </c>
      <c r="Z3058">
        <v>0</v>
      </c>
      <c r="AA3058">
        <f>SUM(outage_dispatch[[#This Row],[Load]]+outage_dispatch[[#This Row],[Pcha_H2]]+outage_dispatch[[#This Row],[Pcha_Li-Ion]])</f>
        <v>4.3622399999999999</v>
      </c>
      <c r="AB30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59" spans="1:28" hidden="1" x14ac:dyDescent="0.3">
      <c r="A3059">
        <v>7608</v>
      </c>
      <c r="B3059">
        <v>7641</v>
      </c>
      <c r="C3059">
        <v>34</v>
      </c>
      <c r="D3059" t="s">
        <v>27</v>
      </c>
      <c r="E3059">
        <v>4.27597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3</v>
      </c>
      <c r="S3059">
        <v>979.03901087315717</v>
      </c>
      <c r="T3059">
        <v>0</v>
      </c>
      <c r="U3059">
        <v>0</v>
      </c>
      <c r="V3059">
        <v>0</v>
      </c>
      <c r="W3059">
        <v>1.27597</v>
      </c>
      <c r="X3059">
        <v>0</v>
      </c>
      <c r="Y3059">
        <v>0</v>
      </c>
      <c r="Z3059">
        <v>0</v>
      </c>
      <c r="AA3059">
        <f>SUM(outage_dispatch[[#This Row],[Load]]+outage_dispatch[[#This Row],[Pcha_H2]]+outage_dispatch[[#This Row],[Pcha_Li-Ion]])</f>
        <v>4.27597</v>
      </c>
      <c r="AB30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60" spans="1:28" hidden="1" x14ac:dyDescent="0.3">
      <c r="A3060">
        <v>7608</v>
      </c>
      <c r="B3060">
        <v>7642</v>
      </c>
      <c r="C3060">
        <v>35</v>
      </c>
      <c r="D3060" t="s">
        <v>27</v>
      </c>
      <c r="E3060">
        <v>3.8621599999999998</v>
      </c>
      <c r="F3060">
        <v>0</v>
      </c>
      <c r="G3060">
        <v>0</v>
      </c>
      <c r="H3060">
        <v>0</v>
      </c>
      <c r="I3060">
        <v>0.126050144</v>
      </c>
      <c r="J3060">
        <v>0.126050144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3</v>
      </c>
      <c r="S3060">
        <v>974.2955943829046</v>
      </c>
      <c r="T3060">
        <v>0</v>
      </c>
      <c r="U3060">
        <v>0</v>
      </c>
      <c r="V3060">
        <v>0</v>
      </c>
      <c r="W3060">
        <v>0.73610985599999967</v>
      </c>
      <c r="X3060">
        <v>0</v>
      </c>
      <c r="Y3060">
        <v>0</v>
      </c>
      <c r="Z3060">
        <v>0</v>
      </c>
      <c r="AA3060">
        <f>SUM(outage_dispatch[[#This Row],[Load]]+outage_dispatch[[#This Row],[Pcha_H2]]+outage_dispatch[[#This Row],[Pcha_Li-Ion]])</f>
        <v>3.8621599999999998</v>
      </c>
      <c r="AB3060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3061" spans="1:28" hidden="1" x14ac:dyDescent="0.3">
      <c r="A3061">
        <v>7608</v>
      </c>
      <c r="B3061">
        <v>7643</v>
      </c>
      <c r="C3061">
        <v>36</v>
      </c>
      <c r="D3061" t="s">
        <v>27</v>
      </c>
      <c r="E3061">
        <v>3.6289099999999999</v>
      </c>
      <c r="F3061">
        <v>0</v>
      </c>
      <c r="G3061">
        <v>0</v>
      </c>
      <c r="H3061">
        <v>0</v>
      </c>
      <c r="I3061">
        <v>1.0344175680000001</v>
      </c>
      <c r="J3061">
        <v>0.62890999999999986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3</v>
      </c>
      <c r="S3061">
        <v>969.55217789265203</v>
      </c>
      <c r="T3061">
        <v>0</v>
      </c>
      <c r="U3061">
        <v>0</v>
      </c>
      <c r="V3061">
        <v>0</v>
      </c>
      <c r="W3061">
        <v>0</v>
      </c>
      <c r="X3061">
        <v>0.40550756800000021</v>
      </c>
      <c r="Y3061">
        <v>0</v>
      </c>
      <c r="Z3061">
        <v>0.40550756800000021</v>
      </c>
      <c r="AA3061">
        <f>SUM(outage_dispatch[[#This Row],[Load]]+outage_dispatch[[#This Row],[Pcha_H2]]+outage_dispatch[[#This Row],[Pcha_Li-Ion]])</f>
        <v>3.6289099999999999</v>
      </c>
      <c r="AB3061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3062" spans="1:28" hidden="1" x14ac:dyDescent="0.3">
      <c r="A3062">
        <v>7608</v>
      </c>
      <c r="B3062">
        <v>7644</v>
      </c>
      <c r="C3062">
        <v>37</v>
      </c>
      <c r="D3062" t="s">
        <v>27</v>
      </c>
      <c r="E3062">
        <v>3.4081299999999999</v>
      </c>
      <c r="F3062">
        <v>0</v>
      </c>
      <c r="G3062">
        <v>0</v>
      </c>
      <c r="H3062">
        <v>0</v>
      </c>
      <c r="I3062">
        <v>5.1525132320000004</v>
      </c>
      <c r="J3062">
        <v>0.40812999999999988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3</v>
      </c>
      <c r="S3062">
        <v>964.80876140239945</v>
      </c>
      <c r="T3062">
        <v>0</v>
      </c>
      <c r="U3062">
        <v>0</v>
      </c>
      <c r="V3062">
        <v>0</v>
      </c>
      <c r="W3062">
        <v>0</v>
      </c>
      <c r="X3062">
        <v>4.7443832320000006</v>
      </c>
      <c r="Y3062">
        <v>0</v>
      </c>
      <c r="Z3062">
        <v>4.7443832320000006</v>
      </c>
      <c r="AA3062">
        <f>SUM(outage_dispatch[[#This Row],[Load]]+outage_dispatch[[#This Row],[Pcha_H2]]+outage_dispatch[[#This Row],[Pcha_Li-Ion]])</f>
        <v>3.4081299999999999</v>
      </c>
      <c r="AB3062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3063" spans="1:28" hidden="1" x14ac:dyDescent="0.3">
      <c r="A3063">
        <v>7608</v>
      </c>
      <c r="B3063">
        <v>7645</v>
      </c>
      <c r="C3063">
        <v>38</v>
      </c>
      <c r="D3063" t="s">
        <v>27</v>
      </c>
      <c r="E3063">
        <v>3.2165900000000001</v>
      </c>
      <c r="F3063">
        <v>0</v>
      </c>
      <c r="G3063">
        <v>0</v>
      </c>
      <c r="H3063">
        <v>0</v>
      </c>
      <c r="I3063">
        <v>5.8572861600000001</v>
      </c>
      <c r="J3063">
        <v>0.21659000000000006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3</v>
      </c>
      <c r="S3063">
        <v>960.06534491214688</v>
      </c>
      <c r="T3063">
        <v>0</v>
      </c>
      <c r="U3063">
        <v>0</v>
      </c>
      <c r="V3063">
        <v>0</v>
      </c>
      <c r="W3063">
        <v>0</v>
      </c>
      <c r="X3063">
        <v>5.6406961600000001</v>
      </c>
      <c r="Y3063">
        <v>0</v>
      </c>
      <c r="Z3063">
        <v>5.6406961600000001</v>
      </c>
      <c r="AA3063">
        <f>SUM(outage_dispatch[[#This Row],[Load]]+outage_dispatch[[#This Row],[Pcha_H2]]+outage_dispatch[[#This Row],[Pcha_Li-Ion]])</f>
        <v>3.2165900000000001</v>
      </c>
      <c r="AB3063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3064" spans="1:28" hidden="1" x14ac:dyDescent="0.3">
      <c r="A3064">
        <v>7608</v>
      </c>
      <c r="B3064">
        <v>7646</v>
      </c>
      <c r="C3064">
        <v>39</v>
      </c>
      <c r="D3064" t="s">
        <v>27</v>
      </c>
      <c r="E3064">
        <v>3.2899400000000001</v>
      </c>
      <c r="F3064">
        <v>0</v>
      </c>
      <c r="G3064">
        <v>0</v>
      </c>
      <c r="H3064">
        <v>0</v>
      </c>
      <c r="I3064">
        <v>2.9966171359999998</v>
      </c>
      <c r="J3064">
        <v>1.3696925881246445</v>
      </c>
      <c r="K3064">
        <v>0</v>
      </c>
      <c r="L3064">
        <v>0</v>
      </c>
      <c r="M3064">
        <v>1.0797525881246444</v>
      </c>
      <c r="N3064">
        <v>0</v>
      </c>
      <c r="O3064">
        <v>0.99548269890922159</v>
      </c>
      <c r="P3064">
        <v>0</v>
      </c>
      <c r="Q3064">
        <v>0</v>
      </c>
      <c r="R3064">
        <v>3</v>
      </c>
      <c r="S3064">
        <v>955.32192842189431</v>
      </c>
      <c r="T3064">
        <v>0</v>
      </c>
      <c r="U3064">
        <v>0</v>
      </c>
      <c r="V3064">
        <v>0</v>
      </c>
      <c r="W3064">
        <v>0</v>
      </c>
      <c r="X3064">
        <v>1.6269245478753553</v>
      </c>
      <c r="Y3064">
        <v>0</v>
      </c>
      <c r="Z3064">
        <v>1.6269245478753553</v>
      </c>
      <c r="AA3064">
        <f>SUM(outage_dispatch[[#This Row],[Load]]+outage_dispatch[[#This Row],[Pcha_H2]]+outage_dispatch[[#This Row],[Pcha_Li-Ion]])</f>
        <v>4.3696925881246447</v>
      </c>
      <c r="AB3064">
        <f>SUM(outage_dispatch[[#This Row],[Nuclear]:[OtherRenewables]])+outage_dispatch[[#This Row],[Psolar_disp_3621133]]+outage_dispatch[[#This Row],[Pwind_disp_994997]]+outage_dispatch[[#This Row],[Pdis_Li-Ion]]+outage_dispatch[[#This Row],[Pdis_H2]]</f>
        <v>4.3696925881246447</v>
      </c>
    </row>
    <row r="3065" spans="1:28" hidden="1" x14ac:dyDescent="0.3">
      <c r="A3065">
        <v>7608</v>
      </c>
      <c r="B3065">
        <v>7647</v>
      </c>
      <c r="C3065">
        <v>40</v>
      </c>
      <c r="D3065" t="s">
        <v>27</v>
      </c>
      <c r="E3065">
        <v>3.4170199999999999</v>
      </c>
      <c r="F3065">
        <v>0</v>
      </c>
      <c r="G3065">
        <v>0</v>
      </c>
      <c r="H3065">
        <v>0</v>
      </c>
      <c r="I3065">
        <v>4.124275312</v>
      </c>
      <c r="J3065">
        <v>4.124275312</v>
      </c>
      <c r="K3065">
        <v>0</v>
      </c>
      <c r="L3065">
        <v>0</v>
      </c>
      <c r="M3065">
        <v>3.707255312</v>
      </c>
      <c r="N3065">
        <v>0</v>
      </c>
      <c r="O3065">
        <v>4.4134032152611429</v>
      </c>
      <c r="P3065">
        <v>0</v>
      </c>
      <c r="Q3065">
        <v>0</v>
      </c>
      <c r="R3065">
        <v>3</v>
      </c>
      <c r="S3065">
        <v>950.57851193164174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f>SUM(outage_dispatch[[#This Row],[Load]]+outage_dispatch[[#This Row],[Pcha_H2]]+outage_dispatch[[#This Row],[Pcha_Li-Ion]])</f>
        <v>7.124275312</v>
      </c>
      <c r="AB3065">
        <f>SUM(outage_dispatch[[#This Row],[Nuclear]:[OtherRenewables]])+outage_dispatch[[#This Row],[Psolar_disp_3621133]]+outage_dispatch[[#This Row],[Pwind_disp_994997]]+outage_dispatch[[#This Row],[Pdis_Li-Ion]]+outage_dispatch[[#This Row],[Pdis_H2]]</f>
        <v>7.124275312</v>
      </c>
    </row>
    <row r="3066" spans="1:28" hidden="1" x14ac:dyDescent="0.3">
      <c r="A3066">
        <v>7608</v>
      </c>
      <c r="B3066">
        <v>7648</v>
      </c>
      <c r="C3066">
        <v>41</v>
      </c>
      <c r="D3066" t="s">
        <v>27</v>
      </c>
      <c r="E3066">
        <v>3.6302400000000001</v>
      </c>
      <c r="F3066">
        <v>0</v>
      </c>
      <c r="G3066">
        <v>0</v>
      </c>
      <c r="H3066">
        <v>0</v>
      </c>
      <c r="I3066">
        <v>2.1911132480000002</v>
      </c>
      <c r="J3066">
        <v>2.1911132480000002</v>
      </c>
      <c r="K3066">
        <v>0</v>
      </c>
      <c r="L3066">
        <v>0</v>
      </c>
      <c r="M3066">
        <v>1.560873248</v>
      </c>
      <c r="N3066">
        <v>0</v>
      </c>
      <c r="O3066">
        <v>5.8524572454746577</v>
      </c>
      <c r="P3066">
        <v>0</v>
      </c>
      <c r="Q3066">
        <v>0</v>
      </c>
      <c r="R3066">
        <v>3</v>
      </c>
      <c r="S3066">
        <v>945.83509544138917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f>SUM(outage_dispatch[[#This Row],[Load]]+outage_dispatch[[#This Row],[Pcha_H2]]+outage_dispatch[[#This Row],[Pcha_Li-Ion]])</f>
        <v>5.1911132480000006</v>
      </c>
      <c r="AB3066">
        <f>SUM(outage_dispatch[[#This Row],[Nuclear]:[OtherRenewables]])+outage_dispatch[[#This Row],[Psolar_disp_3621133]]+outage_dispatch[[#This Row],[Pwind_disp_994997]]+outage_dispatch[[#This Row],[Pdis_Li-Ion]]+outage_dispatch[[#This Row],[Pdis_H2]]</f>
        <v>5.1911132480000006</v>
      </c>
    </row>
    <row r="3067" spans="1:28" hidden="1" x14ac:dyDescent="0.3">
      <c r="A3067">
        <v>7608</v>
      </c>
      <c r="B3067">
        <v>7649</v>
      </c>
      <c r="C3067">
        <v>42</v>
      </c>
      <c r="D3067" t="s">
        <v>27</v>
      </c>
      <c r="E3067">
        <v>3.8079999999999998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0.80799999999999983</v>
      </c>
      <c r="O3067">
        <v>4.9760581958872869</v>
      </c>
      <c r="P3067">
        <v>0</v>
      </c>
      <c r="Q3067">
        <v>0</v>
      </c>
      <c r="R3067">
        <v>3</v>
      </c>
      <c r="S3067">
        <v>941.0916789511366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f>SUM(outage_dispatch[[#This Row],[Load]]+outage_dispatch[[#This Row],[Pcha_H2]]+outage_dispatch[[#This Row],[Pcha_Li-Ion]])</f>
        <v>3.8079999999999998</v>
      </c>
      <c r="AB3067">
        <f>SUM(outage_dispatch[[#This Row],[Nuclear]:[OtherRenewables]])+outage_dispatch[[#This Row],[Psolar_disp_3621133]]+outage_dispatch[[#This Row],[Pwind_disp_994997]]+outage_dispatch[[#This Row],[Pdis_Li-Ion]]+outage_dispatch[[#This Row],[Pdis_H2]]</f>
        <v>3.8079999999999998</v>
      </c>
    </row>
    <row r="3068" spans="1:28" hidden="1" x14ac:dyDescent="0.3">
      <c r="A3068">
        <v>7608</v>
      </c>
      <c r="B3068">
        <v>7650</v>
      </c>
      <c r="C3068">
        <v>43</v>
      </c>
      <c r="D3068" t="s">
        <v>27</v>
      </c>
      <c r="E3068">
        <v>4.1134599999999999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1.1134599999999999</v>
      </c>
      <c r="O3068">
        <v>3.7683412580734821</v>
      </c>
      <c r="P3068">
        <v>0</v>
      </c>
      <c r="Q3068">
        <v>0</v>
      </c>
      <c r="R3068">
        <v>3</v>
      </c>
      <c r="S3068">
        <v>936.34826246088403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f>SUM(outage_dispatch[[#This Row],[Load]]+outage_dispatch[[#This Row],[Pcha_H2]]+outage_dispatch[[#This Row],[Pcha_Li-Ion]])</f>
        <v>4.1134599999999999</v>
      </c>
      <c r="AB3068">
        <f>SUM(outage_dispatch[[#This Row],[Nuclear]:[OtherRenewables]])+outage_dispatch[[#This Row],[Psolar_disp_3621133]]+outage_dispatch[[#This Row],[Pwind_disp_994997]]+outage_dispatch[[#This Row],[Pdis_Li-Ion]]+outage_dispatch[[#This Row],[Pdis_H2]]</f>
        <v>4.1134599999999999</v>
      </c>
    </row>
    <row r="3069" spans="1:28" hidden="1" x14ac:dyDescent="0.3">
      <c r="A3069">
        <v>7608</v>
      </c>
      <c r="B3069">
        <v>7651</v>
      </c>
      <c r="C3069">
        <v>44</v>
      </c>
      <c r="D3069" t="s">
        <v>27</v>
      </c>
      <c r="E3069">
        <v>4.1399800000000004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1.1399800000000004</v>
      </c>
      <c r="O3069">
        <v>2.5318593415529236</v>
      </c>
      <c r="P3069">
        <v>0</v>
      </c>
      <c r="Q3069">
        <v>0</v>
      </c>
      <c r="R3069">
        <v>3</v>
      </c>
      <c r="S3069">
        <v>931.60484597063146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f>SUM(outage_dispatch[[#This Row],[Load]]+outage_dispatch[[#This Row],[Pcha_H2]]+outage_dispatch[[#This Row],[Pcha_Li-Ion]])</f>
        <v>4.1399800000000004</v>
      </c>
      <c r="AB3069">
        <f>SUM(outage_dispatch[[#This Row],[Nuclear]:[OtherRenewables]])+outage_dispatch[[#This Row],[Psolar_disp_3621133]]+outage_dispatch[[#This Row],[Pwind_disp_994997]]+outage_dispatch[[#This Row],[Pdis_Li-Ion]]+outage_dispatch[[#This Row],[Pdis_H2]]</f>
        <v>4.1399800000000004</v>
      </c>
    </row>
    <row r="3070" spans="1:28" hidden="1" x14ac:dyDescent="0.3">
      <c r="A3070">
        <v>7608</v>
      </c>
      <c r="B3070">
        <v>7652</v>
      </c>
      <c r="C3070">
        <v>45</v>
      </c>
      <c r="D3070" t="s">
        <v>27</v>
      </c>
      <c r="E3070">
        <v>3.8358699999999999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0.29120846547071344</v>
      </c>
      <c r="L3070">
        <v>0.29120846547071344</v>
      </c>
      <c r="M3070">
        <v>0</v>
      </c>
      <c r="N3070">
        <v>0.54466153452928623</v>
      </c>
      <c r="O3070">
        <v>1.9410909613446745</v>
      </c>
      <c r="P3070">
        <v>0</v>
      </c>
      <c r="Q3070">
        <v>0</v>
      </c>
      <c r="R3070">
        <v>3</v>
      </c>
      <c r="S3070">
        <v>926.86142948037889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f>SUM(outage_dispatch[[#This Row],[Load]]+outage_dispatch[[#This Row],[Pcha_H2]]+outage_dispatch[[#This Row],[Pcha_Li-Ion]])</f>
        <v>3.8358699999999999</v>
      </c>
      <c r="AB3070">
        <f>SUM(outage_dispatch[[#This Row],[Nuclear]:[OtherRenewables]])+outage_dispatch[[#This Row],[Psolar_disp_3621133]]+outage_dispatch[[#This Row],[Pwind_disp_994997]]+outage_dispatch[[#This Row],[Pdis_Li-Ion]]+outage_dispatch[[#This Row],[Pdis_H2]]</f>
        <v>3.8358699999999999</v>
      </c>
    </row>
    <row r="3071" spans="1:28" hidden="1" x14ac:dyDescent="0.3">
      <c r="A3071">
        <v>7608</v>
      </c>
      <c r="B3071">
        <v>7653</v>
      </c>
      <c r="C3071">
        <v>46</v>
      </c>
      <c r="D3071" t="s">
        <v>27</v>
      </c>
      <c r="E3071">
        <v>3.8511700000000002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0.8511700000000002</v>
      </c>
      <c r="O3071">
        <v>1.0178674724371464</v>
      </c>
      <c r="P3071">
        <v>0</v>
      </c>
      <c r="Q3071">
        <v>0</v>
      </c>
      <c r="R3071">
        <v>3</v>
      </c>
      <c r="S3071">
        <v>922.11801299012632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f>SUM(outage_dispatch[[#This Row],[Load]]+outage_dispatch[[#This Row],[Pcha_H2]]+outage_dispatch[[#This Row],[Pcha_Li-Ion]])</f>
        <v>3.8511700000000002</v>
      </c>
      <c r="AB3071">
        <f>SUM(outage_dispatch[[#This Row],[Nuclear]:[OtherRenewables]])+outage_dispatch[[#This Row],[Psolar_disp_3621133]]+outage_dispatch[[#This Row],[Pwind_disp_994997]]+outage_dispatch[[#This Row],[Pdis_Li-Ion]]+outage_dispatch[[#This Row],[Pdis_H2]]</f>
        <v>3.8511700000000002</v>
      </c>
    </row>
    <row r="3072" spans="1:28" hidden="1" x14ac:dyDescent="0.3">
      <c r="A3072">
        <v>7608</v>
      </c>
      <c r="B3072">
        <v>7654</v>
      </c>
      <c r="C3072">
        <v>47</v>
      </c>
      <c r="D3072" t="s">
        <v>27</v>
      </c>
      <c r="E3072">
        <v>3.7602799999999998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0.17146255862333848</v>
      </c>
      <c r="L3072">
        <v>0.17146255862333848</v>
      </c>
      <c r="M3072">
        <v>0</v>
      </c>
      <c r="N3072">
        <v>0.58881744137666114</v>
      </c>
      <c r="O3072">
        <v>0.37920528678990212</v>
      </c>
      <c r="P3072">
        <v>0</v>
      </c>
      <c r="Q3072">
        <v>0</v>
      </c>
      <c r="R3072">
        <v>3</v>
      </c>
      <c r="S3072">
        <v>917.37459649987375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f>SUM(outage_dispatch[[#This Row],[Load]]+outage_dispatch[[#This Row],[Pcha_H2]]+outage_dispatch[[#This Row],[Pcha_Li-Ion]])</f>
        <v>3.7602799999999998</v>
      </c>
      <c r="AB3072">
        <f>SUM(outage_dispatch[[#This Row],[Nuclear]:[OtherRenewables]])+outage_dispatch[[#This Row],[Psolar_disp_3621133]]+outage_dispatch[[#This Row],[Pwind_disp_994997]]+outage_dispatch[[#This Row],[Pdis_Li-Ion]]+outage_dispatch[[#This Row],[Pdis_H2]]</f>
        <v>3.7602799999999998</v>
      </c>
    </row>
    <row r="3073" spans="1:28" hidden="1" x14ac:dyDescent="0.3">
      <c r="A3073">
        <v>7608</v>
      </c>
      <c r="B3073">
        <v>7655</v>
      </c>
      <c r="C3073">
        <v>48</v>
      </c>
      <c r="D3073" t="s">
        <v>27</v>
      </c>
      <c r="E3073">
        <v>3.3496100000000002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0.3496100000000002</v>
      </c>
      <c r="O3073">
        <v>0</v>
      </c>
      <c r="P3073">
        <v>0</v>
      </c>
      <c r="Q3073">
        <v>0</v>
      </c>
      <c r="R3073">
        <v>3</v>
      </c>
      <c r="S3073">
        <v>912.63118000962118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f>SUM(outage_dispatch[[#This Row],[Load]]+outage_dispatch[[#This Row],[Pcha_H2]]+outage_dispatch[[#This Row],[Pcha_Li-Ion]])</f>
        <v>3.3496100000000002</v>
      </c>
      <c r="AB3073">
        <f>SUM(outage_dispatch[[#This Row],[Nuclear]:[OtherRenewables]])+outage_dispatch[[#This Row],[Psolar_disp_3621133]]+outage_dispatch[[#This Row],[Pwind_disp_994997]]+outage_dispatch[[#This Row],[Pdis_Li-Ion]]+outage_dispatch[[#This Row],[Pdis_H2]]</f>
        <v>3.3496100000000002</v>
      </c>
    </row>
    <row r="3074" spans="1:28" hidden="1" x14ac:dyDescent="0.3">
      <c r="A3074">
        <v>7609</v>
      </c>
      <c r="B3074">
        <v>7609</v>
      </c>
      <c r="C3074">
        <v>1</v>
      </c>
      <c r="D3074" t="s">
        <v>26</v>
      </c>
      <c r="E3074">
        <v>3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6.0532690243659287E-2</v>
      </c>
      <c r="P3074">
        <v>0</v>
      </c>
      <c r="Q3074">
        <v>0</v>
      </c>
      <c r="R3074">
        <v>3</v>
      </c>
      <c r="S3074">
        <v>1135.5717550514912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f>SUM(outage_dispatch[[#This Row],[Load]]+outage_dispatch[[#This Row],[Pcha_H2]]+outage_dispatch[[#This Row],[Pcha_Li-Ion]])</f>
        <v>3</v>
      </c>
      <c r="AB30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75" spans="1:28" hidden="1" x14ac:dyDescent="0.3">
      <c r="A3075">
        <v>7609</v>
      </c>
      <c r="B3075">
        <v>7610</v>
      </c>
      <c r="C3075">
        <v>2</v>
      </c>
      <c r="D3075" t="s">
        <v>26</v>
      </c>
      <c r="E3075">
        <v>3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6.0532690243659287E-2</v>
      </c>
      <c r="P3075">
        <v>0</v>
      </c>
      <c r="Q3075">
        <v>0</v>
      </c>
      <c r="R3075">
        <v>3</v>
      </c>
      <c r="S3075">
        <v>1130.8283385612388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f>SUM(outage_dispatch[[#This Row],[Load]]+outage_dispatch[[#This Row],[Pcha_H2]]+outage_dispatch[[#This Row],[Pcha_Li-Ion]])</f>
        <v>3</v>
      </c>
      <c r="AB30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76" spans="1:28" hidden="1" x14ac:dyDescent="0.3">
      <c r="A3076">
        <v>7609</v>
      </c>
      <c r="B3076">
        <v>7611</v>
      </c>
      <c r="C3076">
        <v>3</v>
      </c>
      <c r="D3076" t="s">
        <v>26</v>
      </c>
      <c r="E3076">
        <v>3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6.0532690243659287E-2</v>
      </c>
      <c r="P3076">
        <v>0</v>
      </c>
      <c r="Q3076">
        <v>0</v>
      </c>
      <c r="R3076">
        <v>3</v>
      </c>
      <c r="S3076">
        <v>1126.0849220709845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f>SUM(outage_dispatch[[#This Row],[Load]]+outage_dispatch[[#This Row],[Pcha_H2]]+outage_dispatch[[#This Row],[Pcha_Li-Ion]])</f>
        <v>3</v>
      </c>
      <c r="AB30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77" spans="1:28" hidden="1" x14ac:dyDescent="0.3">
      <c r="A3077">
        <v>7609</v>
      </c>
      <c r="B3077">
        <v>7612</v>
      </c>
      <c r="C3077">
        <v>4</v>
      </c>
      <c r="D3077" t="s">
        <v>26</v>
      </c>
      <c r="E3077">
        <v>3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6.0532690243659287E-2</v>
      </c>
      <c r="P3077">
        <v>0</v>
      </c>
      <c r="Q3077">
        <v>0</v>
      </c>
      <c r="R3077">
        <v>3</v>
      </c>
      <c r="S3077">
        <v>1121.341505580732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f>SUM(outage_dispatch[[#This Row],[Load]]+outage_dispatch[[#This Row],[Pcha_H2]]+outage_dispatch[[#This Row],[Pcha_Li-Ion]])</f>
        <v>3</v>
      </c>
      <c r="AB30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78" spans="1:28" hidden="1" x14ac:dyDescent="0.3">
      <c r="A3078">
        <v>7609</v>
      </c>
      <c r="B3078">
        <v>7613</v>
      </c>
      <c r="C3078">
        <v>5</v>
      </c>
      <c r="D3078" t="s">
        <v>26</v>
      </c>
      <c r="E3078">
        <v>3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6.0532690243659287E-2</v>
      </c>
      <c r="P3078">
        <v>0</v>
      </c>
      <c r="Q3078">
        <v>0</v>
      </c>
      <c r="R3078">
        <v>3</v>
      </c>
      <c r="S3078">
        <v>1116.5980890904796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f>SUM(outage_dispatch[[#This Row],[Load]]+outage_dispatch[[#This Row],[Pcha_H2]]+outage_dispatch[[#This Row],[Pcha_Li-Ion]])</f>
        <v>3</v>
      </c>
      <c r="AB30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79" spans="1:28" hidden="1" x14ac:dyDescent="0.3">
      <c r="A3079">
        <v>7609</v>
      </c>
      <c r="B3079">
        <v>7614</v>
      </c>
      <c r="C3079">
        <v>6</v>
      </c>
      <c r="D3079" t="s">
        <v>26</v>
      </c>
      <c r="E3079">
        <v>3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6.0532690243659287E-2</v>
      </c>
      <c r="P3079">
        <v>0</v>
      </c>
      <c r="Q3079">
        <v>0</v>
      </c>
      <c r="R3079">
        <v>3</v>
      </c>
      <c r="S3079">
        <v>1111.8546726002271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f>SUM(outage_dispatch[[#This Row],[Load]]+outage_dispatch[[#This Row],[Pcha_H2]]+outage_dispatch[[#This Row],[Pcha_Li-Ion]])</f>
        <v>3</v>
      </c>
      <c r="AB30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80" spans="1:28" hidden="1" x14ac:dyDescent="0.3">
      <c r="A3080">
        <v>7609</v>
      </c>
      <c r="B3080">
        <v>7615</v>
      </c>
      <c r="C3080">
        <v>7</v>
      </c>
      <c r="D3080" t="s">
        <v>26</v>
      </c>
      <c r="E3080">
        <v>3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6.0532690243659287E-2</v>
      </c>
      <c r="P3080">
        <v>0</v>
      </c>
      <c r="Q3080">
        <v>0</v>
      </c>
      <c r="R3080">
        <v>3</v>
      </c>
      <c r="S3080">
        <v>1107.1112561099746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f>SUM(outage_dispatch[[#This Row],[Load]]+outage_dispatch[[#This Row],[Pcha_H2]]+outage_dispatch[[#This Row],[Pcha_Li-Ion]])</f>
        <v>3</v>
      </c>
      <c r="AB30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81" spans="1:28" hidden="1" x14ac:dyDescent="0.3">
      <c r="A3081">
        <v>7609</v>
      </c>
      <c r="B3081">
        <v>7616</v>
      </c>
      <c r="C3081">
        <v>8</v>
      </c>
      <c r="D3081" t="s">
        <v>26</v>
      </c>
      <c r="E3081">
        <v>3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6.0532690243659287E-2</v>
      </c>
      <c r="P3081">
        <v>0</v>
      </c>
      <c r="Q3081">
        <v>0</v>
      </c>
      <c r="R3081">
        <v>3</v>
      </c>
      <c r="S3081">
        <v>1102.3678396197222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f>SUM(outage_dispatch[[#This Row],[Load]]+outage_dispatch[[#This Row],[Pcha_H2]]+outage_dispatch[[#This Row],[Pcha_Li-Ion]])</f>
        <v>3</v>
      </c>
      <c r="AB30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82" spans="1:28" hidden="1" x14ac:dyDescent="0.3">
      <c r="A3082">
        <v>7609</v>
      </c>
      <c r="B3082">
        <v>7617</v>
      </c>
      <c r="C3082">
        <v>9</v>
      </c>
      <c r="D3082" t="s">
        <v>26</v>
      </c>
      <c r="E3082">
        <v>3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6.0532690243659287E-2</v>
      </c>
      <c r="P3082">
        <v>0</v>
      </c>
      <c r="Q3082">
        <v>0</v>
      </c>
      <c r="R3082">
        <v>3</v>
      </c>
      <c r="S3082">
        <v>1097.6244231294697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f>SUM(outage_dispatch[[#This Row],[Load]]+outage_dispatch[[#This Row],[Pcha_H2]]+outage_dispatch[[#This Row],[Pcha_Li-Ion]])</f>
        <v>3</v>
      </c>
      <c r="AB30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83" spans="1:28" hidden="1" x14ac:dyDescent="0.3">
      <c r="A3083">
        <v>7609</v>
      </c>
      <c r="B3083">
        <v>7618</v>
      </c>
      <c r="C3083">
        <v>10</v>
      </c>
      <c r="D3083" t="s">
        <v>26</v>
      </c>
      <c r="E3083">
        <v>3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6.0532690243659287E-2</v>
      </c>
      <c r="P3083">
        <v>0</v>
      </c>
      <c r="Q3083">
        <v>0</v>
      </c>
      <c r="R3083">
        <v>3</v>
      </c>
      <c r="S3083">
        <v>1092.8810066392173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f>SUM(outage_dispatch[[#This Row],[Load]]+outage_dispatch[[#This Row],[Pcha_H2]]+outage_dispatch[[#This Row],[Pcha_Li-Ion]])</f>
        <v>3</v>
      </c>
      <c r="AB30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84" spans="1:28" hidden="1" x14ac:dyDescent="0.3">
      <c r="A3084">
        <v>7609</v>
      </c>
      <c r="B3084">
        <v>7619</v>
      </c>
      <c r="C3084">
        <v>11</v>
      </c>
      <c r="D3084" t="s">
        <v>26</v>
      </c>
      <c r="E3084">
        <v>3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6.0532690243659287E-2</v>
      </c>
      <c r="P3084">
        <v>0</v>
      </c>
      <c r="Q3084">
        <v>0</v>
      </c>
      <c r="R3084">
        <v>3</v>
      </c>
      <c r="S3084">
        <v>1088.1375901489648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f>SUM(outage_dispatch[[#This Row],[Load]]+outage_dispatch[[#This Row],[Pcha_H2]]+outage_dispatch[[#This Row],[Pcha_Li-Ion]])</f>
        <v>3</v>
      </c>
      <c r="AB30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85" spans="1:28" hidden="1" x14ac:dyDescent="0.3">
      <c r="A3085">
        <v>7609</v>
      </c>
      <c r="B3085">
        <v>7620</v>
      </c>
      <c r="C3085">
        <v>12</v>
      </c>
      <c r="D3085" t="s">
        <v>26</v>
      </c>
      <c r="E3085">
        <v>3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6.0532690243659287E-2</v>
      </c>
      <c r="P3085">
        <v>0</v>
      </c>
      <c r="Q3085">
        <v>0</v>
      </c>
      <c r="R3085">
        <v>3</v>
      </c>
      <c r="S3085">
        <v>1083.3941736587124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f>SUM(outage_dispatch[[#This Row],[Load]]+outage_dispatch[[#This Row],[Pcha_H2]]+outage_dispatch[[#This Row],[Pcha_Li-Ion]])</f>
        <v>3</v>
      </c>
      <c r="AB30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86" spans="1:28" hidden="1" x14ac:dyDescent="0.3">
      <c r="A3086">
        <v>7609</v>
      </c>
      <c r="B3086">
        <v>7621</v>
      </c>
      <c r="C3086">
        <v>13</v>
      </c>
      <c r="D3086" t="s">
        <v>26</v>
      </c>
      <c r="E3086">
        <v>3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6.0532690243659287E-2</v>
      </c>
      <c r="P3086">
        <v>0</v>
      </c>
      <c r="Q3086">
        <v>0</v>
      </c>
      <c r="R3086">
        <v>3</v>
      </c>
      <c r="S3086">
        <v>1078.6507571684599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f>SUM(outage_dispatch[[#This Row],[Load]]+outage_dispatch[[#This Row],[Pcha_H2]]+outage_dispatch[[#This Row],[Pcha_Li-Ion]])</f>
        <v>3</v>
      </c>
      <c r="AB30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87" spans="1:28" hidden="1" x14ac:dyDescent="0.3">
      <c r="A3087">
        <v>7609</v>
      </c>
      <c r="B3087">
        <v>7622</v>
      </c>
      <c r="C3087">
        <v>14</v>
      </c>
      <c r="D3087" t="s">
        <v>26</v>
      </c>
      <c r="E3087">
        <v>3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6.0532690243659287E-2</v>
      </c>
      <c r="P3087">
        <v>0</v>
      </c>
      <c r="Q3087">
        <v>0</v>
      </c>
      <c r="R3087">
        <v>3</v>
      </c>
      <c r="S3087">
        <v>1073.9073406782074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f>SUM(outage_dispatch[[#This Row],[Load]]+outage_dispatch[[#This Row],[Pcha_H2]]+outage_dispatch[[#This Row],[Pcha_Li-Ion]])</f>
        <v>3</v>
      </c>
      <c r="AB30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88" spans="1:28" hidden="1" x14ac:dyDescent="0.3">
      <c r="A3088">
        <v>7609</v>
      </c>
      <c r="B3088">
        <v>7623</v>
      </c>
      <c r="C3088">
        <v>15</v>
      </c>
      <c r="D3088" t="s">
        <v>26</v>
      </c>
      <c r="E3088">
        <v>3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6.0532690243659287E-2</v>
      </c>
      <c r="P3088">
        <v>0</v>
      </c>
      <c r="Q3088">
        <v>0</v>
      </c>
      <c r="R3088">
        <v>3</v>
      </c>
      <c r="S3088">
        <v>1069.163924187955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f>SUM(outage_dispatch[[#This Row],[Load]]+outage_dispatch[[#This Row],[Pcha_H2]]+outage_dispatch[[#This Row],[Pcha_Li-Ion]])</f>
        <v>3</v>
      </c>
      <c r="AB30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89" spans="1:28" hidden="1" x14ac:dyDescent="0.3">
      <c r="A3089">
        <v>7609</v>
      </c>
      <c r="B3089">
        <v>7624</v>
      </c>
      <c r="C3089">
        <v>16</v>
      </c>
      <c r="D3089" t="s">
        <v>26</v>
      </c>
      <c r="E3089">
        <v>3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6.0532690243659287E-2</v>
      </c>
      <c r="P3089">
        <v>0</v>
      </c>
      <c r="Q3089">
        <v>0</v>
      </c>
      <c r="R3089">
        <v>3</v>
      </c>
      <c r="S3089">
        <v>1064.4205076977025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f>SUM(outage_dispatch[[#This Row],[Load]]+outage_dispatch[[#This Row],[Pcha_H2]]+outage_dispatch[[#This Row],[Pcha_Li-Ion]])</f>
        <v>3</v>
      </c>
      <c r="AB30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90" spans="1:28" hidden="1" x14ac:dyDescent="0.3">
      <c r="A3090">
        <v>7609</v>
      </c>
      <c r="B3090">
        <v>7625</v>
      </c>
      <c r="C3090">
        <v>17</v>
      </c>
      <c r="D3090" t="s">
        <v>26</v>
      </c>
      <c r="E3090">
        <v>3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6.0532690243659287E-2</v>
      </c>
      <c r="P3090">
        <v>0</v>
      </c>
      <c r="Q3090">
        <v>0</v>
      </c>
      <c r="R3090">
        <v>3</v>
      </c>
      <c r="S3090">
        <v>1059.6770912074501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f>SUM(outage_dispatch[[#This Row],[Load]]+outage_dispatch[[#This Row],[Pcha_H2]]+outage_dispatch[[#This Row],[Pcha_Li-Ion]])</f>
        <v>3</v>
      </c>
      <c r="AB30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91" spans="1:28" hidden="1" x14ac:dyDescent="0.3">
      <c r="A3091">
        <v>7609</v>
      </c>
      <c r="B3091">
        <v>7626</v>
      </c>
      <c r="C3091">
        <v>18</v>
      </c>
      <c r="D3091" t="s">
        <v>26</v>
      </c>
      <c r="E3091">
        <v>3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6.0532690243659287E-2</v>
      </c>
      <c r="P3091">
        <v>0</v>
      </c>
      <c r="Q3091">
        <v>0</v>
      </c>
      <c r="R3091">
        <v>3</v>
      </c>
      <c r="S3091">
        <v>1054.9336747171976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f>SUM(outage_dispatch[[#This Row],[Load]]+outage_dispatch[[#This Row],[Pcha_H2]]+outage_dispatch[[#This Row],[Pcha_Li-Ion]])</f>
        <v>3</v>
      </c>
      <c r="AB30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92" spans="1:28" hidden="1" x14ac:dyDescent="0.3">
      <c r="A3092">
        <v>7609</v>
      </c>
      <c r="B3092">
        <v>7627</v>
      </c>
      <c r="C3092">
        <v>19</v>
      </c>
      <c r="D3092" t="s">
        <v>26</v>
      </c>
      <c r="E3092">
        <v>3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6.0532690243659287E-2</v>
      </c>
      <c r="P3092">
        <v>0</v>
      </c>
      <c r="Q3092">
        <v>0</v>
      </c>
      <c r="R3092">
        <v>3</v>
      </c>
      <c r="S3092">
        <v>1050.1902582269452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f>SUM(outage_dispatch[[#This Row],[Load]]+outage_dispatch[[#This Row],[Pcha_H2]]+outage_dispatch[[#This Row],[Pcha_Li-Ion]])</f>
        <v>3</v>
      </c>
      <c r="AB30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93" spans="1:28" hidden="1" x14ac:dyDescent="0.3">
      <c r="A3093">
        <v>7609</v>
      </c>
      <c r="B3093">
        <v>7628</v>
      </c>
      <c r="C3093">
        <v>20</v>
      </c>
      <c r="D3093" t="s">
        <v>26</v>
      </c>
      <c r="E3093">
        <v>3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6.0532690243659287E-2</v>
      </c>
      <c r="P3093">
        <v>0</v>
      </c>
      <c r="Q3093">
        <v>0</v>
      </c>
      <c r="R3093">
        <v>3</v>
      </c>
      <c r="S3093">
        <v>1045.4468417366927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f>SUM(outage_dispatch[[#This Row],[Load]]+outage_dispatch[[#This Row],[Pcha_H2]]+outage_dispatch[[#This Row],[Pcha_Li-Ion]])</f>
        <v>3</v>
      </c>
      <c r="AB30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94" spans="1:28" hidden="1" x14ac:dyDescent="0.3">
      <c r="A3094">
        <v>7609</v>
      </c>
      <c r="B3094">
        <v>7629</v>
      </c>
      <c r="C3094">
        <v>21</v>
      </c>
      <c r="D3094" t="s">
        <v>26</v>
      </c>
      <c r="E3094">
        <v>3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6.0532690243659287E-2</v>
      </c>
      <c r="P3094">
        <v>0</v>
      </c>
      <c r="Q3094">
        <v>0</v>
      </c>
      <c r="R3094">
        <v>3</v>
      </c>
      <c r="S3094">
        <v>1040.7034252464402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f>SUM(outage_dispatch[[#This Row],[Load]]+outage_dispatch[[#This Row],[Pcha_H2]]+outage_dispatch[[#This Row],[Pcha_Li-Ion]])</f>
        <v>3</v>
      </c>
      <c r="AB30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95" spans="1:28" hidden="1" x14ac:dyDescent="0.3">
      <c r="A3095">
        <v>7609</v>
      </c>
      <c r="B3095">
        <v>7630</v>
      </c>
      <c r="C3095">
        <v>22</v>
      </c>
      <c r="D3095" t="s">
        <v>26</v>
      </c>
      <c r="E3095">
        <v>3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6.0532690243659287E-2</v>
      </c>
      <c r="P3095">
        <v>0</v>
      </c>
      <c r="Q3095">
        <v>0</v>
      </c>
      <c r="R3095">
        <v>3</v>
      </c>
      <c r="S3095">
        <v>1035.9600087561878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f>SUM(outage_dispatch[[#This Row],[Load]]+outage_dispatch[[#This Row],[Pcha_H2]]+outage_dispatch[[#This Row],[Pcha_Li-Ion]])</f>
        <v>3</v>
      </c>
      <c r="AB30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96" spans="1:28" hidden="1" x14ac:dyDescent="0.3">
      <c r="A3096">
        <v>7609</v>
      </c>
      <c r="B3096">
        <v>7631</v>
      </c>
      <c r="C3096">
        <v>23</v>
      </c>
      <c r="D3096" t="s">
        <v>26</v>
      </c>
      <c r="E3096">
        <v>3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6.0532690243659287E-2</v>
      </c>
      <c r="P3096">
        <v>0</v>
      </c>
      <c r="Q3096">
        <v>0</v>
      </c>
      <c r="R3096">
        <v>3</v>
      </c>
      <c r="S3096">
        <v>1031.2165922659353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f>SUM(outage_dispatch[[#This Row],[Load]]+outage_dispatch[[#This Row],[Pcha_H2]]+outage_dispatch[[#This Row],[Pcha_Li-Ion]])</f>
        <v>3</v>
      </c>
      <c r="AB30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97" spans="1:28" hidden="1" x14ac:dyDescent="0.3">
      <c r="A3097">
        <v>7609</v>
      </c>
      <c r="B3097">
        <v>7632</v>
      </c>
      <c r="C3097">
        <v>24</v>
      </c>
      <c r="D3097" t="s">
        <v>26</v>
      </c>
      <c r="E3097">
        <v>3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6.0532690243659287E-2</v>
      </c>
      <c r="P3097">
        <v>0</v>
      </c>
      <c r="Q3097">
        <v>0</v>
      </c>
      <c r="R3097">
        <v>3</v>
      </c>
      <c r="S3097">
        <v>1026.4731757756829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f>SUM(outage_dispatch[[#This Row],[Load]]+outage_dispatch[[#This Row],[Pcha_H2]]+outage_dispatch[[#This Row],[Pcha_Li-Ion]])</f>
        <v>3</v>
      </c>
      <c r="AB30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098" spans="1:28" hidden="1" x14ac:dyDescent="0.3">
      <c r="A3098">
        <v>7609</v>
      </c>
      <c r="B3098">
        <v>7633</v>
      </c>
      <c r="C3098">
        <v>25</v>
      </c>
      <c r="D3098" t="s">
        <v>27</v>
      </c>
      <c r="E3098">
        <v>3.2827600000000001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5.5808382882095622E-2</v>
      </c>
      <c r="O3098">
        <v>0</v>
      </c>
      <c r="P3098">
        <v>0</v>
      </c>
      <c r="Q3098">
        <v>0</v>
      </c>
      <c r="R3098">
        <v>3</v>
      </c>
      <c r="S3098">
        <v>1021.7297592854303</v>
      </c>
      <c r="T3098">
        <v>0</v>
      </c>
      <c r="U3098">
        <v>0</v>
      </c>
      <c r="V3098">
        <v>0</v>
      </c>
      <c r="W3098">
        <v>0.22695161711790451</v>
      </c>
      <c r="X3098">
        <v>0</v>
      </c>
      <c r="Y3098">
        <v>0</v>
      </c>
      <c r="Z3098">
        <v>0</v>
      </c>
      <c r="AA3098">
        <f>SUM(outage_dispatch[[#This Row],[Load]]+outage_dispatch[[#This Row],[Pcha_H2]]+outage_dispatch[[#This Row],[Pcha_Li-Ion]])</f>
        <v>3.2827600000000001</v>
      </c>
      <c r="AB3098">
        <f>SUM(outage_dispatch[[#This Row],[Nuclear]:[OtherRenewables]])+outage_dispatch[[#This Row],[Psolar_disp_3621133]]+outage_dispatch[[#This Row],[Pwind_disp_994997]]+outage_dispatch[[#This Row],[Pdis_Li-Ion]]+outage_dispatch[[#This Row],[Pdis_H2]]</f>
        <v>3.0558083828820957</v>
      </c>
    </row>
    <row r="3099" spans="1:28" hidden="1" x14ac:dyDescent="0.3">
      <c r="A3099">
        <v>7609</v>
      </c>
      <c r="B3099">
        <v>7634</v>
      </c>
      <c r="C3099">
        <v>26</v>
      </c>
      <c r="D3099" t="s">
        <v>27</v>
      </c>
      <c r="E3099">
        <v>3.1540900000000001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3</v>
      </c>
      <c r="S3099">
        <v>1016.9863427951777</v>
      </c>
      <c r="T3099">
        <v>0</v>
      </c>
      <c r="U3099">
        <v>0</v>
      </c>
      <c r="V3099">
        <v>0</v>
      </c>
      <c r="W3099">
        <v>0.15409000000000006</v>
      </c>
      <c r="X3099">
        <v>0</v>
      </c>
      <c r="Y3099">
        <v>0</v>
      </c>
      <c r="Z3099">
        <v>0</v>
      </c>
      <c r="AA3099">
        <f>SUM(outage_dispatch[[#This Row],[Load]]+outage_dispatch[[#This Row],[Pcha_H2]]+outage_dispatch[[#This Row],[Pcha_Li-Ion]])</f>
        <v>3.1540900000000001</v>
      </c>
      <c r="AB30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00" spans="1:28" hidden="1" x14ac:dyDescent="0.3">
      <c r="A3100">
        <v>7609</v>
      </c>
      <c r="B3100">
        <v>7635</v>
      </c>
      <c r="C3100">
        <v>27</v>
      </c>
      <c r="D3100" t="s">
        <v>27</v>
      </c>
      <c r="E3100">
        <v>3.14818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3</v>
      </c>
      <c r="S3100">
        <v>1012.2429263049252</v>
      </c>
      <c r="T3100">
        <v>0</v>
      </c>
      <c r="U3100">
        <v>0</v>
      </c>
      <c r="V3100">
        <v>0</v>
      </c>
      <c r="W3100">
        <v>0.14817999999999998</v>
      </c>
      <c r="X3100">
        <v>0</v>
      </c>
      <c r="Y3100">
        <v>0</v>
      </c>
      <c r="Z3100">
        <v>0</v>
      </c>
      <c r="AA3100">
        <f>SUM(outage_dispatch[[#This Row],[Load]]+outage_dispatch[[#This Row],[Pcha_H2]]+outage_dispatch[[#This Row],[Pcha_Li-Ion]])</f>
        <v>3.14818</v>
      </c>
      <c r="AB31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01" spans="1:28" hidden="1" x14ac:dyDescent="0.3">
      <c r="A3101">
        <v>7609</v>
      </c>
      <c r="B3101">
        <v>7636</v>
      </c>
      <c r="C3101">
        <v>28</v>
      </c>
      <c r="D3101" t="s">
        <v>27</v>
      </c>
      <c r="E3101">
        <v>3.2684600000000001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3</v>
      </c>
      <c r="S3101">
        <v>1007.4995098146726</v>
      </c>
      <c r="T3101">
        <v>0</v>
      </c>
      <c r="U3101">
        <v>0</v>
      </c>
      <c r="V3101">
        <v>0</v>
      </c>
      <c r="W3101">
        <v>0.26846000000000014</v>
      </c>
      <c r="X3101">
        <v>0</v>
      </c>
      <c r="Y3101">
        <v>0</v>
      </c>
      <c r="Z3101">
        <v>0</v>
      </c>
      <c r="AA3101">
        <f>SUM(outage_dispatch[[#This Row],[Load]]+outage_dispatch[[#This Row],[Pcha_H2]]+outage_dispatch[[#This Row],[Pcha_Li-Ion]])</f>
        <v>3.2684600000000001</v>
      </c>
      <c r="AB31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02" spans="1:28" hidden="1" x14ac:dyDescent="0.3">
      <c r="A3102">
        <v>7609</v>
      </c>
      <c r="B3102">
        <v>7637</v>
      </c>
      <c r="C3102">
        <v>29</v>
      </c>
      <c r="D3102" t="s">
        <v>27</v>
      </c>
      <c r="E3102">
        <v>3.3394400000000002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3</v>
      </c>
      <c r="S3102">
        <v>1002.75609332442</v>
      </c>
      <c r="T3102">
        <v>0</v>
      </c>
      <c r="U3102">
        <v>0</v>
      </c>
      <c r="V3102">
        <v>0</v>
      </c>
      <c r="W3102">
        <v>0.33944000000000019</v>
      </c>
      <c r="X3102">
        <v>0</v>
      </c>
      <c r="Y3102">
        <v>0</v>
      </c>
      <c r="Z3102">
        <v>0</v>
      </c>
      <c r="AA3102">
        <f>SUM(outage_dispatch[[#This Row],[Load]]+outage_dispatch[[#This Row],[Pcha_H2]]+outage_dispatch[[#This Row],[Pcha_Li-Ion]])</f>
        <v>3.3394400000000002</v>
      </c>
      <c r="AB31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03" spans="1:28" hidden="1" x14ac:dyDescent="0.3">
      <c r="A3103">
        <v>7609</v>
      </c>
      <c r="B3103">
        <v>7638</v>
      </c>
      <c r="C3103">
        <v>30</v>
      </c>
      <c r="D3103" t="s">
        <v>27</v>
      </c>
      <c r="E3103">
        <v>3.5769899999999999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3</v>
      </c>
      <c r="S3103">
        <v>998.01267683416745</v>
      </c>
      <c r="T3103">
        <v>0</v>
      </c>
      <c r="U3103">
        <v>0</v>
      </c>
      <c r="V3103">
        <v>0</v>
      </c>
      <c r="W3103">
        <v>0.57698999999999989</v>
      </c>
      <c r="X3103">
        <v>0</v>
      </c>
      <c r="Y3103">
        <v>0</v>
      </c>
      <c r="Z3103">
        <v>0</v>
      </c>
      <c r="AA3103">
        <f>SUM(outage_dispatch[[#This Row],[Load]]+outage_dispatch[[#This Row],[Pcha_H2]]+outage_dispatch[[#This Row],[Pcha_Li-Ion]])</f>
        <v>3.5769899999999999</v>
      </c>
      <c r="AB31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04" spans="1:28" hidden="1" x14ac:dyDescent="0.3">
      <c r="A3104">
        <v>7609</v>
      </c>
      <c r="B3104">
        <v>7639</v>
      </c>
      <c r="C3104">
        <v>31</v>
      </c>
      <c r="D3104" t="s">
        <v>27</v>
      </c>
      <c r="E3104">
        <v>3.8489300000000002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3</v>
      </c>
      <c r="S3104">
        <v>993.26926034391488</v>
      </c>
      <c r="T3104">
        <v>0</v>
      </c>
      <c r="U3104">
        <v>0</v>
      </c>
      <c r="V3104">
        <v>0</v>
      </c>
      <c r="W3104">
        <v>0.84893000000000018</v>
      </c>
      <c r="X3104">
        <v>0</v>
      </c>
      <c r="Y3104">
        <v>0</v>
      </c>
      <c r="Z3104">
        <v>0</v>
      </c>
      <c r="AA3104">
        <f>SUM(outage_dispatch[[#This Row],[Load]]+outage_dispatch[[#This Row],[Pcha_H2]]+outage_dispatch[[#This Row],[Pcha_Li-Ion]])</f>
        <v>3.8489300000000002</v>
      </c>
      <c r="AB31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05" spans="1:28" hidden="1" x14ac:dyDescent="0.3">
      <c r="A3105">
        <v>7609</v>
      </c>
      <c r="B3105">
        <v>7640</v>
      </c>
      <c r="C3105">
        <v>32</v>
      </c>
      <c r="D3105" t="s">
        <v>27</v>
      </c>
      <c r="E3105">
        <v>4.3622399999999999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3</v>
      </c>
      <c r="S3105">
        <v>988.52584385366231</v>
      </c>
      <c r="T3105">
        <v>0</v>
      </c>
      <c r="U3105">
        <v>0</v>
      </c>
      <c r="V3105">
        <v>0</v>
      </c>
      <c r="W3105">
        <v>1.3622399999999999</v>
      </c>
      <c r="X3105">
        <v>0</v>
      </c>
      <c r="Y3105">
        <v>0</v>
      </c>
      <c r="Z3105">
        <v>0</v>
      </c>
      <c r="AA3105">
        <f>SUM(outage_dispatch[[#This Row],[Load]]+outage_dispatch[[#This Row],[Pcha_H2]]+outage_dispatch[[#This Row],[Pcha_Li-Ion]])</f>
        <v>4.3622399999999999</v>
      </c>
      <c r="AB31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06" spans="1:28" hidden="1" x14ac:dyDescent="0.3">
      <c r="A3106">
        <v>7609</v>
      </c>
      <c r="B3106">
        <v>7641</v>
      </c>
      <c r="C3106">
        <v>33</v>
      </c>
      <c r="D3106" t="s">
        <v>27</v>
      </c>
      <c r="E3106">
        <v>4.27597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3</v>
      </c>
      <c r="S3106">
        <v>983.78242736340974</v>
      </c>
      <c r="T3106">
        <v>0</v>
      </c>
      <c r="U3106">
        <v>0</v>
      </c>
      <c r="V3106">
        <v>0</v>
      </c>
      <c r="W3106">
        <v>1.27597</v>
      </c>
      <c r="X3106">
        <v>0</v>
      </c>
      <c r="Y3106">
        <v>0</v>
      </c>
      <c r="Z3106">
        <v>0</v>
      </c>
      <c r="AA3106">
        <f>SUM(outage_dispatch[[#This Row],[Load]]+outage_dispatch[[#This Row],[Pcha_H2]]+outage_dispatch[[#This Row],[Pcha_Li-Ion]])</f>
        <v>4.27597</v>
      </c>
      <c r="AB31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07" spans="1:28" hidden="1" x14ac:dyDescent="0.3">
      <c r="A3107">
        <v>7609</v>
      </c>
      <c r="B3107">
        <v>7642</v>
      </c>
      <c r="C3107">
        <v>34</v>
      </c>
      <c r="D3107" t="s">
        <v>27</v>
      </c>
      <c r="E3107">
        <v>3.8621599999999998</v>
      </c>
      <c r="F3107">
        <v>0</v>
      </c>
      <c r="G3107">
        <v>0</v>
      </c>
      <c r="H3107">
        <v>0</v>
      </c>
      <c r="I3107">
        <v>0.126050144</v>
      </c>
      <c r="J3107">
        <v>0.126050144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3</v>
      </c>
      <c r="S3107">
        <v>979.03901087315717</v>
      </c>
      <c r="T3107">
        <v>0</v>
      </c>
      <c r="U3107">
        <v>0</v>
      </c>
      <c r="V3107">
        <v>0</v>
      </c>
      <c r="W3107">
        <v>0.73610985599999967</v>
      </c>
      <c r="X3107">
        <v>0</v>
      </c>
      <c r="Y3107">
        <v>0</v>
      </c>
      <c r="Z3107">
        <v>0</v>
      </c>
      <c r="AA3107">
        <f>SUM(outage_dispatch[[#This Row],[Load]]+outage_dispatch[[#This Row],[Pcha_H2]]+outage_dispatch[[#This Row],[Pcha_Li-Ion]])</f>
        <v>3.8621599999999998</v>
      </c>
      <c r="AB3107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3108" spans="1:28" hidden="1" x14ac:dyDescent="0.3">
      <c r="A3108">
        <v>7609</v>
      </c>
      <c r="B3108">
        <v>7643</v>
      </c>
      <c r="C3108">
        <v>35</v>
      </c>
      <c r="D3108" t="s">
        <v>27</v>
      </c>
      <c r="E3108">
        <v>3.6289099999999999</v>
      </c>
      <c r="F3108">
        <v>0</v>
      </c>
      <c r="G3108">
        <v>0</v>
      </c>
      <c r="H3108">
        <v>0</v>
      </c>
      <c r="I3108">
        <v>1.0344175680000001</v>
      </c>
      <c r="J3108">
        <v>0.62890999999999986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3</v>
      </c>
      <c r="S3108">
        <v>974.2955943829046</v>
      </c>
      <c r="T3108">
        <v>0</v>
      </c>
      <c r="U3108">
        <v>0</v>
      </c>
      <c r="V3108">
        <v>0</v>
      </c>
      <c r="W3108">
        <v>0</v>
      </c>
      <c r="X3108">
        <v>0.40550756800000021</v>
      </c>
      <c r="Y3108">
        <v>0</v>
      </c>
      <c r="Z3108">
        <v>0.40550756800000021</v>
      </c>
      <c r="AA3108">
        <f>SUM(outage_dispatch[[#This Row],[Load]]+outage_dispatch[[#This Row],[Pcha_H2]]+outage_dispatch[[#This Row],[Pcha_Li-Ion]])</f>
        <v>3.6289099999999999</v>
      </c>
      <c r="AB3108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3109" spans="1:28" hidden="1" x14ac:dyDescent="0.3">
      <c r="A3109">
        <v>7609</v>
      </c>
      <c r="B3109">
        <v>7644</v>
      </c>
      <c r="C3109">
        <v>36</v>
      </c>
      <c r="D3109" t="s">
        <v>27</v>
      </c>
      <c r="E3109">
        <v>3.4081299999999999</v>
      </c>
      <c r="F3109">
        <v>0</v>
      </c>
      <c r="G3109">
        <v>0</v>
      </c>
      <c r="H3109">
        <v>0</v>
      </c>
      <c r="I3109">
        <v>5.1525132320000004</v>
      </c>
      <c r="J3109">
        <v>0.40812999999999988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3</v>
      </c>
      <c r="S3109">
        <v>969.55217789265203</v>
      </c>
      <c r="T3109">
        <v>0</v>
      </c>
      <c r="U3109">
        <v>0</v>
      </c>
      <c r="V3109">
        <v>0</v>
      </c>
      <c r="W3109">
        <v>0</v>
      </c>
      <c r="X3109">
        <v>4.7443832320000006</v>
      </c>
      <c r="Y3109">
        <v>0</v>
      </c>
      <c r="Z3109">
        <v>4.7443832320000006</v>
      </c>
      <c r="AA3109">
        <f>SUM(outage_dispatch[[#This Row],[Load]]+outage_dispatch[[#This Row],[Pcha_H2]]+outage_dispatch[[#This Row],[Pcha_Li-Ion]])</f>
        <v>3.4081299999999999</v>
      </c>
      <c r="AB3109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3110" spans="1:28" hidden="1" x14ac:dyDescent="0.3">
      <c r="A3110">
        <v>7609</v>
      </c>
      <c r="B3110">
        <v>7645</v>
      </c>
      <c r="C3110">
        <v>37</v>
      </c>
      <c r="D3110" t="s">
        <v>27</v>
      </c>
      <c r="E3110">
        <v>3.2165900000000001</v>
      </c>
      <c r="F3110">
        <v>0</v>
      </c>
      <c r="G3110">
        <v>0</v>
      </c>
      <c r="H3110">
        <v>0</v>
      </c>
      <c r="I3110">
        <v>5.8572861600000001</v>
      </c>
      <c r="J3110">
        <v>0.21659000000000006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3</v>
      </c>
      <c r="S3110">
        <v>964.80876140239945</v>
      </c>
      <c r="T3110">
        <v>0</v>
      </c>
      <c r="U3110">
        <v>0</v>
      </c>
      <c r="V3110">
        <v>0</v>
      </c>
      <c r="W3110">
        <v>0</v>
      </c>
      <c r="X3110">
        <v>5.6406961600000001</v>
      </c>
      <c r="Y3110">
        <v>0</v>
      </c>
      <c r="Z3110">
        <v>5.6406961600000001</v>
      </c>
      <c r="AA3110">
        <f>SUM(outage_dispatch[[#This Row],[Load]]+outage_dispatch[[#This Row],[Pcha_H2]]+outage_dispatch[[#This Row],[Pcha_Li-Ion]])</f>
        <v>3.2165900000000001</v>
      </c>
      <c r="AB3110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3111" spans="1:28" hidden="1" x14ac:dyDescent="0.3">
      <c r="A3111">
        <v>7609</v>
      </c>
      <c r="B3111">
        <v>7646</v>
      </c>
      <c r="C3111">
        <v>38</v>
      </c>
      <c r="D3111" t="s">
        <v>27</v>
      </c>
      <c r="E3111">
        <v>3.2899400000000001</v>
      </c>
      <c r="F3111">
        <v>0</v>
      </c>
      <c r="G3111">
        <v>0</v>
      </c>
      <c r="H3111">
        <v>0</v>
      </c>
      <c r="I3111">
        <v>2.9966171359999998</v>
      </c>
      <c r="J3111">
        <v>1.3696925881246445</v>
      </c>
      <c r="K3111">
        <v>0</v>
      </c>
      <c r="L3111">
        <v>0</v>
      </c>
      <c r="M3111">
        <v>1.0797525881246444</v>
      </c>
      <c r="N3111">
        <v>0</v>
      </c>
      <c r="O3111">
        <v>0.99548269890922159</v>
      </c>
      <c r="P3111">
        <v>0</v>
      </c>
      <c r="Q3111">
        <v>0</v>
      </c>
      <c r="R3111">
        <v>3</v>
      </c>
      <c r="S3111">
        <v>960.06534491214688</v>
      </c>
      <c r="T3111">
        <v>0</v>
      </c>
      <c r="U3111">
        <v>0</v>
      </c>
      <c r="V3111">
        <v>0</v>
      </c>
      <c r="W3111">
        <v>0</v>
      </c>
      <c r="X3111">
        <v>1.6269245478753553</v>
      </c>
      <c r="Y3111">
        <v>0</v>
      </c>
      <c r="Z3111">
        <v>1.6269245478753553</v>
      </c>
      <c r="AA3111">
        <f>SUM(outage_dispatch[[#This Row],[Load]]+outage_dispatch[[#This Row],[Pcha_H2]]+outage_dispatch[[#This Row],[Pcha_Li-Ion]])</f>
        <v>4.3696925881246447</v>
      </c>
      <c r="AB3111">
        <f>SUM(outage_dispatch[[#This Row],[Nuclear]:[OtherRenewables]])+outage_dispatch[[#This Row],[Psolar_disp_3621133]]+outage_dispatch[[#This Row],[Pwind_disp_994997]]+outage_dispatch[[#This Row],[Pdis_Li-Ion]]+outage_dispatch[[#This Row],[Pdis_H2]]</f>
        <v>4.3696925881246447</v>
      </c>
    </row>
    <row r="3112" spans="1:28" hidden="1" x14ac:dyDescent="0.3">
      <c r="A3112">
        <v>7609</v>
      </c>
      <c r="B3112">
        <v>7647</v>
      </c>
      <c r="C3112">
        <v>39</v>
      </c>
      <c r="D3112" t="s">
        <v>27</v>
      </c>
      <c r="E3112">
        <v>3.4170199999999999</v>
      </c>
      <c r="F3112">
        <v>0</v>
      </c>
      <c r="G3112">
        <v>0</v>
      </c>
      <c r="H3112">
        <v>0</v>
      </c>
      <c r="I3112">
        <v>4.124275312</v>
      </c>
      <c r="J3112">
        <v>4.124275312</v>
      </c>
      <c r="K3112">
        <v>0</v>
      </c>
      <c r="L3112">
        <v>0</v>
      </c>
      <c r="M3112">
        <v>3.707255312</v>
      </c>
      <c r="N3112">
        <v>0</v>
      </c>
      <c r="O3112">
        <v>4.4134032152611429</v>
      </c>
      <c r="P3112">
        <v>0</v>
      </c>
      <c r="Q3112">
        <v>0</v>
      </c>
      <c r="R3112">
        <v>3</v>
      </c>
      <c r="S3112">
        <v>955.32192842189431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f>SUM(outage_dispatch[[#This Row],[Load]]+outage_dispatch[[#This Row],[Pcha_H2]]+outage_dispatch[[#This Row],[Pcha_Li-Ion]])</f>
        <v>7.124275312</v>
      </c>
      <c r="AB3112">
        <f>SUM(outage_dispatch[[#This Row],[Nuclear]:[OtherRenewables]])+outage_dispatch[[#This Row],[Psolar_disp_3621133]]+outage_dispatch[[#This Row],[Pwind_disp_994997]]+outage_dispatch[[#This Row],[Pdis_Li-Ion]]+outage_dispatch[[#This Row],[Pdis_H2]]</f>
        <v>7.124275312</v>
      </c>
    </row>
    <row r="3113" spans="1:28" hidden="1" x14ac:dyDescent="0.3">
      <c r="A3113">
        <v>7609</v>
      </c>
      <c r="B3113">
        <v>7648</v>
      </c>
      <c r="C3113">
        <v>40</v>
      </c>
      <c r="D3113" t="s">
        <v>27</v>
      </c>
      <c r="E3113">
        <v>3.6302400000000001</v>
      </c>
      <c r="F3113">
        <v>0</v>
      </c>
      <c r="G3113">
        <v>0</v>
      </c>
      <c r="H3113">
        <v>0</v>
      </c>
      <c r="I3113">
        <v>2.1911132480000002</v>
      </c>
      <c r="J3113">
        <v>2.1911132480000002</v>
      </c>
      <c r="K3113">
        <v>0</v>
      </c>
      <c r="L3113">
        <v>0</v>
      </c>
      <c r="M3113">
        <v>1.560873248</v>
      </c>
      <c r="N3113">
        <v>0</v>
      </c>
      <c r="O3113">
        <v>5.8524572454746577</v>
      </c>
      <c r="P3113">
        <v>0</v>
      </c>
      <c r="Q3113">
        <v>0</v>
      </c>
      <c r="R3113">
        <v>3</v>
      </c>
      <c r="S3113">
        <v>950.57851193164174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f>SUM(outage_dispatch[[#This Row],[Load]]+outage_dispatch[[#This Row],[Pcha_H2]]+outage_dispatch[[#This Row],[Pcha_Li-Ion]])</f>
        <v>5.1911132480000006</v>
      </c>
      <c r="AB3113">
        <f>SUM(outage_dispatch[[#This Row],[Nuclear]:[OtherRenewables]])+outage_dispatch[[#This Row],[Psolar_disp_3621133]]+outage_dispatch[[#This Row],[Pwind_disp_994997]]+outage_dispatch[[#This Row],[Pdis_Li-Ion]]+outage_dispatch[[#This Row],[Pdis_H2]]</f>
        <v>5.1911132480000006</v>
      </c>
    </row>
    <row r="3114" spans="1:28" hidden="1" x14ac:dyDescent="0.3">
      <c r="A3114">
        <v>7609</v>
      </c>
      <c r="B3114">
        <v>7649</v>
      </c>
      <c r="C3114">
        <v>41</v>
      </c>
      <c r="D3114" t="s">
        <v>27</v>
      </c>
      <c r="E3114">
        <v>3.8079999999999998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0.80799999999999983</v>
      </c>
      <c r="O3114">
        <v>4.9760581958872869</v>
      </c>
      <c r="P3114">
        <v>0</v>
      </c>
      <c r="Q3114">
        <v>0</v>
      </c>
      <c r="R3114">
        <v>3</v>
      </c>
      <c r="S3114">
        <v>945.83509544138917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f>SUM(outage_dispatch[[#This Row],[Load]]+outage_dispatch[[#This Row],[Pcha_H2]]+outage_dispatch[[#This Row],[Pcha_Li-Ion]])</f>
        <v>3.8079999999999998</v>
      </c>
      <c r="AB3114">
        <f>SUM(outage_dispatch[[#This Row],[Nuclear]:[OtherRenewables]])+outage_dispatch[[#This Row],[Psolar_disp_3621133]]+outage_dispatch[[#This Row],[Pwind_disp_994997]]+outage_dispatch[[#This Row],[Pdis_Li-Ion]]+outage_dispatch[[#This Row],[Pdis_H2]]</f>
        <v>3.8079999999999998</v>
      </c>
    </row>
    <row r="3115" spans="1:28" hidden="1" x14ac:dyDescent="0.3">
      <c r="A3115">
        <v>7609</v>
      </c>
      <c r="B3115">
        <v>7650</v>
      </c>
      <c r="C3115">
        <v>42</v>
      </c>
      <c r="D3115" t="s">
        <v>27</v>
      </c>
      <c r="E3115">
        <v>4.1134599999999999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1.1134599999999999</v>
      </c>
      <c r="O3115">
        <v>3.7683412580734821</v>
      </c>
      <c r="P3115">
        <v>0</v>
      </c>
      <c r="Q3115">
        <v>0</v>
      </c>
      <c r="R3115">
        <v>3</v>
      </c>
      <c r="S3115">
        <v>941.0916789511366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f>SUM(outage_dispatch[[#This Row],[Load]]+outage_dispatch[[#This Row],[Pcha_H2]]+outage_dispatch[[#This Row],[Pcha_Li-Ion]])</f>
        <v>4.1134599999999999</v>
      </c>
      <c r="AB3115">
        <f>SUM(outage_dispatch[[#This Row],[Nuclear]:[OtherRenewables]])+outage_dispatch[[#This Row],[Psolar_disp_3621133]]+outage_dispatch[[#This Row],[Pwind_disp_994997]]+outage_dispatch[[#This Row],[Pdis_Li-Ion]]+outage_dispatch[[#This Row],[Pdis_H2]]</f>
        <v>4.1134599999999999</v>
      </c>
    </row>
    <row r="3116" spans="1:28" hidden="1" x14ac:dyDescent="0.3">
      <c r="A3116">
        <v>7609</v>
      </c>
      <c r="B3116">
        <v>7651</v>
      </c>
      <c r="C3116">
        <v>43</v>
      </c>
      <c r="D3116" t="s">
        <v>27</v>
      </c>
      <c r="E3116">
        <v>4.1399800000000004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1.1399800000000004</v>
      </c>
      <c r="O3116">
        <v>2.5318593415529236</v>
      </c>
      <c r="P3116">
        <v>0</v>
      </c>
      <c r="Q3116">
        <v>0</v>
      </c>
      <c r="R3116">
        <v>3</v>
      </c>
      <c r="S3116">
        <v>936.34826246088403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f>SUM(outage_dispatch[[#This Row],[Load]]+outage_dispatch[[#This Row],[Pcha_H2]]+outage_dispatch[[#This Row],[Pcha_Li-Ion]])</f>
        <v>4.1399800000000004</v>
      </c>
      <c r="AB3116">
        <f>SUM(outage_dispatch[[#This Row],[Nuclear]:[OtherRenewables]])+outage_dispatch[[#This Row],[Psolar_disp_3621133]]+outage_dispatch[[#This Row],[Pwind_disp_994997]]+outage_dispatch[[#This Row],[Pdis_Li-Ion]]+outage_dispatch[[#This Row],[Pdis_H2]]</f>
        <v>4.1399800000000004</v>
      </c>
    </row>
    <row r="3117" spans="1:28" hidden="1" x14ac:dyDescent="0.3">
      <c r="A3117">
        <v>7609</v>
      </c>
      <c r="B3117">
        <v>7652</v>
      </c>
      <c r="C3117">
        <v>44</v>
      </c>
      <c r="D3117" t="s">
        <v>27</v>
      </c>
      <c r="E3117">
        <v>3.8358699999999999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0.29120846547071344</v>
      </c>
      <c r="L3117">
        <v>0.29120846547071344</v>
      </c>
      <c r="M3117">
        <v>0</v>
      </c>
      <c r="N3117">
        <v>0.54466153452928623</v>
      </c>
      <c r="O3117">
        <v>1.9410909613446745</v>
      </c>
      <c r="P3117">
        <v>0</v>
      </c>
      <c r="Q3117">
        <v>0</v>
      </c>
      <c r="R3117">
        <v>3</v>
      </c>
      <c r="S3117">
        <v>931.60484597063146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f>SUM(outage_dispatch[[#This Row],[Load]]+outage_dispatch[[#This Row],[Pcha_H2]]+outage_dispatch[[#This Row],[Pcha_Li-Ion]])</f>
        <v>3.8358699999999999</v>
      </c>
      <c r="AB3117">
        <f>SUM(outage_dispatch[[#This Row],[Nuclear]:[OtherRenewables]])+outage_dispatch[[#This Row],[Psolar_disp_3621133]]+outage_dispatch[[#This Row],[Pwind_disp_994997]]+outage_dispatch[[#This Row],[Pdis_Li-Ion]]+outage_dispatch[[#This Row],[Pdis_H2]]</f>
        <v>3.8358699999999999</v>
      </c>
    </row>
    <row r="3118" spans="1:28" hidden="1" x14ac:dyDescent="0.3">
      <c r="A3118">
        <v>7609</v>
      </c>
      <c r="B3118">
        <v>7653</v>
      </c>
      <c r="C3118">
        <v>45</v>
      </c>
      <c r="D3118" t="s">
        <v>27</v>
      </c>
      <c r="E3118">
        <v>3.8511700000000002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0.8511700000000002</v>
      </c>
      <c r="O3118">
        <v>1.0178674724371464</v>
      </c>
      <c r="P3118">
        <v>0</v>
      </c>
      <c r="Q3118">
        <v>0</v>
      </c>
      <c r="R3118">
        <v>3</v>
      </c>
      <c r="S3118">
        <v>926.86142948037889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f>SUM(outage_dispatch[[#This Row],[Load]]+outage_dispatch[[#This Row],[Pcha_H2]]+outage_dispatch[[#This Row],[Pcha_Li-Ion]])</f>
        <v>3.8511700000000002</v>
      </c>
      <c r="AB3118">
        <f>SUM(outage_dispatch[[#This Row],[Nuclear]:[OtherRenewables]])+outage_dispatch[[#This Row],[Psolar_disp_3621133]]+outage_dispatch[[#This Row],[Pwind_disp_994997]]+outage_dispatch[[#This Row],[Pdis_Li-Ion]]+outage_dispatch[[#This Row],[Pdis_H2]]</f>
        <v>3.8511700000000002</v>
      </c>
    </row>
    <row r="3119" spans="1:28" hidden="1" x14ac:dyDescent="0.3">
      <c r="A3119">
        <v>7609</v>
      </c>
      <c r="B3119">
        <v>7654</v>
      </c>
      <c r="C3119">
        <v>46</v>
      </c>
      <c r="D3119" t="s">
        <v>27</v>
      </c>
      <c r="E3119">
        <v>3.7602799999999998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0.17146255862333848</v>
      </c>
      <c r="L3119">
        <v>0.17146255862333848</v>
      </c>
      <c r="M3119">
        <v>0</v>
      </c>
      <c r="N3119">
        <v>0.58881744137666114</v>
      </c>
      <c r="O3119">
        <v>0.37920528678990212</v>
      </c>
      <c r="P3119">
        <v>0</v>
      </c>
      <c r="Q3119">
        <v>0</v>
      </c>
      <c r="R3119">
        <v>3</v>
      </c>
      <c r="S3119">
        <v>922.11801299012632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f>SUM(outage_dispatch[[#This Row],[Load]]+outage_dispatch[[#This Row],[Pcha_H2]]+outage_dispatch[[#This Row],[Pcha_Li-Ion]])</f>
        <v>3.7602799999999998</v>
      </c>
      <c r="AB3119">
        <f>SUM(outage_dispatch[[#This Row],[Nuclear]:[OtherRenewables]])+outage_dispatch[[#This Row],[Psolar_disp_3621133]]+outage_dispatch[[#This Row],[Pwind_disp_994997]]+outage_dispatch[[#This Row],[Pdis_Li-Ion]]+outage_dispatch[[#This Row],[Pdis_H2]]</f>
        <v>3.7602799999999998</v>
      </c>
    </row>
    <row r="3120" spans="1:28" hidden="1" x14ac:dyDescent="0.3">
      <c r="A3120">
        <v>7609</v>
      </c>
      <c r="B3120">
        <v>7655</v>
      </c>
      <c r="C3120">
        <v>47</v>
      </c>
      <c r="D3120" t="s">
        <v>27</v>
      </c>
      <c r="E3120">
        <v>3.3496100000000002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0.3496100000000002</v>
      </c>
      <c r="O3120">
        <v>0</v>
      </c>
      <c r="P3120">
        <v>0</v>
      </c>
      <c r="Q3120">
        <v>0</v>
      </c>
      <c r="R3120">
        <v>3</v>
      </c>
      <c r="S3120">
        <v>917.37459649987375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f>SUM(outage_dispatch[[#This Row],[Load]]+outage_dispatch[[#This Row],[Pcha_H2]]+outage_dispatch[[#This Row],[Pcha_Li-Ion]])</f>
        <v>3.3496100000000002</v>
      </c>
      <c r="AB3120">
        <f>SUM(outage_dispatch[[#This Row],[Nuclear]:[OtherRenewables]])+outage_dispatch[[#This Row],[Psolar_disp_3621133]]+outage_dispatch[[#This Row],[Pwind_disp_994997]]+outage_dispatch[[#This Row],[Pdis_Li-Ion]]+outage_dispatch[[#This Row],[Pdis_H2]]</f>
        <v>3.3496100000000002</v>
      </c>
    </row>
    <row r="3121" spans="1:28" hidden="1" x14ac:dyDescent="0.3">
      <c r="A3121">
        <v>7609</v>
      </c>
      <c r="B3121">
        <v>7656</v>
      </c>
      <c r="C3121">
        <v>48</v>
      </c>
      <c r="D3121" t="s">
        <v>27</v>
      </c>
      <c r="E3121">
        <v>2.9382700000000002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2.9382700000000002</v>
      </c>
      <c r="S3121">
        <v>912.72878370960223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f>SUM(outage_dispatch[[#This Row],[Load]]+outage_dispatch[[#This Row],[Pcha_H2]]+outage_dispatch[[#This Row],[Pcha_Li-Ion]])</f>
        <v>2.9382700000000002</v>
      </c>
      <c r="AB3121">
        <f>SUM(outage_dispatch[[#This Row],[Nuclear]:[OtherRenewables]])+outage_dispatch[[#This Row],[Psolar_disp_3621133]]+outage_dispatch[[#This Row],[Pwind_disp_994997]]+outage_dispatch[[#This Row],[Pdis_Li-Ion]]+outage_dispatch[[#This Row],[Pdis_H2]]</f>
        <v>2.9382700000000002</v>
      </c>
    </row>
    <row r="3122" spans="1:28" hidden="1" x14ac:dyDescent="0.3">
      <c r="A3122">
        <v>7610</v>
      </c>
      <c r="B3122">
        <v>7610</v>
      </c>
      <c r="C3122">
        <v>1</v>
      </c>
      <c r="D3122" t="s">
        <v>26</v>
      </c>
      <c r="E3122">
        <v>3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6.0532690243659287E-2</v>
      </c>
      <c r="P3122">
        <v>0</v>
      </c>
      <c r="Q3122">
        <v>0</v>
      </c>
      <c r="R3122">
        <v>3</v>
      </c>
      <c r="S3122">
        <v>1135.9545732973784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f>SUM(outage_dispatch[[#This Row],[Load]]+outage_dispatch[[#This Row],[Pcha_H2]]+outage_dispatch[[#This Row],[Pcha_Li-Ion]])</f>
        <v>3</v>
      </c>
      <c r="AB31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23" spans="1:28" hidden="1" x14ac:dyDescent="0.3">
      <c r="A3123">
        <v>7610</v>
      </c>
      <c r="B3123">
        <v>7611</v>
      </c>
      <c r="C3123">
        <v>2</v>
      </c>
      <c r="D3123" t="s">
        <v>26</v>
      </c>
      <c r="E3123">
        <v>3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6.0532690243659287E-2</v>
      </c>
      <c r="P3123">
        <v>0</v>
      </c>
      <c r="Q3123">
        <v>0</v>
      </c>
      <c r="R3123">
        <v>3</v>
      </c>
      <c r="S3123">
        <v>1131.2111568071259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f>SUM(outage_dispatch[[#This Row],[Load]]+outage_dispatch[[#This Row],[Pcha_H2]]+outage_dispatch[[#This Row],[Pcha_Li-Ion]])</f>
        <v>3</v>
      </c>
      <c r="AB31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24" spans="1:28" hidden="1" x14ac:dyDescent="0.3">
      <c r="A3124">
        <v>7610</v>
      </c>
      <c r="B3124">
        <v>7612</v>
      </c>
      <c r="C3124">
        <v>3</v>
      </c>
      <c r="D3124" t="s">
        <v>26</v>
      </c>
      <c r="E3124">
        <v>3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6.0532690243659287E-2</v>
      </c>
      <c r="P3124">
        <v>0</v>
      </c>
      <c r="Q3124">
        <v>0</v>
      </c>
      <c r="R3124">
        <v>3</v>
      </c>
      <c r="S3124">
        <v>1126.4677403168716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f>SUM(outage_dispatch[[#This Row],[Load]]+outage_dispatch[[#This Row],[Pcha_H2]]+outage_dispatch[[#This Row],[Pcha_Li-Ion]])</f>
        <v>3</v>
      </c>
      <c r="AB31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25" spans="1:28" hidden="1" x14ac:dyDescent="0.3">
      <c r="A3125">
        <v>7610</v>
      </c>
      <c r="B3125">
        <v>7613</v>
      </c>
      <c r="C3125">
        <v>4</v>
      </c>
      <c r="D3125" t="s">
        <v>26</v>
      </c>
      <c r="E3125">
        <v>3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6.0532690243659287E-2</v>
      </c>
      <c r="P3125">
        <v>0</v>
      </c>
      <c r="Q3125">
        <v>0</v>
      </c>
      <c r="R3125">
        <v>3</v>
      </c>
      <c r="S3125">
        <v>1121.7243238266192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f>SUM(outage_dispatch[[#This Row],[Load]]+outage_dispatch[[#This Row],[Pcha_H2]]+outage_dispatch[[#This Row],[Pcha_Li-Ion]])</f>
        <v>3</v>
      </c>
      <c r="AB31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26" spans="1:28" hidden="1" x14ac:dyDescent="0.3">
      <c r="A3126">
        <v>7610</v>
      </c>
      <c r="B3126">
        <v>7614</v>
      </c>
      <c r="C3126">
        <v>5</v>
      </c>
      <c r="D3126" t="s">
        <v>26</v>
      </c>
      <c r="E3126">
        <v>3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6.0532690243659287E-2</v>
      </c>
      <c r="P3126">
        <v>0</v>
      </c>
      <c r="Q3126">
        <v>0</v>
      </c>
      <c r="R3126">
        <v>3</v>
      </c>
      <c r="S3126">
        <v>1116.9809073363667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f>SUM(outage_dispatch[[#This Row],[Load]]+outage_dispatch[[#This Row],[Pcha_H2]]+outage_dispatch[[#This Row],[Pcha_Li-Ion]])</f>
        <v>3</v>
      </c>
      <c r="AB31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27" spans="1:28" hidden="1" x14ac:dyDescent="0.3">
      <c r="A3127">
        <v>7610</v>
      </c>
      <c r="B3127">
        <v>7615</v>
      </c>
      <c r="C3127">
        <v>6</v>
      </c>
      <c r="D3127" t="s">
        <v>26</v>
      </c>
      <c r="E3127">
        <v>3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6.0532690243659287E-2</v>
      </c>
      <c r="P3127">
        <v>0</v>
      </c>
      <c r="Q3127">
        <v>0</v>
      </c>
      <c r="R3127">
        <v>3</v>
      </c>
      <c r="S3127">
        <v>1112.2374908461143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f>SUM(outage_dispatch[[#This Row],[Load]]+outage_dispatch[[#This Row],[Pcha_H2]]+outage_dispatch[[#This Row],[Pcha_Li-Ion]])</f>
        <v>3</v>
      </c>
      <c r="AB31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28" spans="1:28" hidden="1" x14ac:dyDescent="0.3">
      <c r="A3128">
        <v>7610</v>
      </c>
      <c r="B3128">
        <v>7616</v>
      </c>
      <c r="C3128">
        <v>7</v>
      </c>
      <c r="D3128" t="s">
        <v>26</v>
      </c>
      <c r="E3128">
        <v>3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6.0532690243659287E-2</v>
      </c>
      <c r="P3128">
        <v>0</v>
      </c>
      <c r="Q3128">
        <v>0</v>
      </c>
      <c r="R3128">
        <v>3</v>
      </c>
      <c r="S3128">
        <v>1107.4940743558618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f>SUM(outage_dispatch[[#This Row],[Load]]+outage_dispatch[[#This Row],[Pcha_H2]]+outage_dispatch[[#This Row],[Pcha_Li-Ion]])</f>
        <v>3</v>
      </c>
      <c r="AB31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29" spans="1:28" hidden="1" x14ac:dyDescent="0.3">
      <c r="A3129">
        <v>7610</v>
      </c>
      <c r="B3129">
        <v>7617</v>
      </c>
      <c r="C3129">
        <v>8</v>
      </c>
      <c r="D3129" t="s">
        <v>26</v>
      </c>
      <c r="E3129">
        <v>3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6.0532690243659287E-2</v>
      </c>
      <c r="P3129">
        <v>0</v>
      </c>
      <c r="Q3129">
        <v>0</v>
      </c>
      <c r="R3129">
        <v>3</v>
      </c>
      <c r="S3129">
        <v>1102.7506578656094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f>SUM(outage_dispatch[[#This Row],[Load]]+outage_dispatch[[#This Row],[Pcha_H2]]+outage_dispatch[[#This Row],[Pcha_Li-Ion]])</f>
        <v>3</v>
      </c>
      <c r="AB31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30" spans="1:28" hidden="1" x14ac:dyDescent="0.3">
      <c r="A3130">
        <v>7610</v>
      </c>
      <c r="B3130">
        <v>7618</v>
      </c>
      <c r="C3130">
        <v>9</v>
      </c>
      <c r="D3130" t="s">
        <v>26</v>
      </c>
      <c r="E3130">
        <v>3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6.0532690243659287E-2</v>
      </c>
      <c r="P3130">
        <v>0</v>
      </c>
      <c r="Q3130">
        <v>0</v>
      </c>
      <c r="R3130">
        <v>3</v>
      </c>
      <c r="S3130">
        <v>1098.0072413753569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f>SUM(outage_dispatch[[#This Row],[Load]]+outage_dispatch[[#This Row],[Pcha_H2]]+outage_dispatch[[#This Row],[Pcha_Li-Ion]])</f>
        <v>3</v>
      </c>
      <c r="AB31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31" spans="1:28" hidden="1" x14ac:dyDescent="0.3">
      <c r="A3131">
        <v>7610</v>
      </c>
      <c r="B3131">
        <v>7619</v>
      </c>
      <c r="C3131">
        <v>10</v>
      </c>
      <c r="D3131" t="s">
        <v>26</v>
      </c>
      <c r="E3131">
        <v>3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6.0532690243659287E-2</v>
      </c>
      <c r="P3131">
        <v>0</v>
      </c>
      <c r="Q3131">
        <v>0</v>
      </c>
      <c r="R3131">
        <v>3</v>
      </c>
      <c r="S3131">
        <v>1093.2638248851044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f>SUM(outage_dispatch[[#This Row],[Load]]+outage_dispatch[[#This Row],[Pcha_H2]]+outage_dispatch[[#This Row],[Pcha_Li-Ion]])</f>
        <v>3</v>
      </c>
      <c r="AB31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32" spans="1:28" hidden="1" x14ac:dyDescent="0.3">
      <c r="A3132">
        <v>7610</v>
      </c>
      <c r="B3132">
        <v>7620</v>
      </c>
      <c r="C3132">
        <v>11</v>
      </c>
      <c r="D3132" t="s">
        <v>26</v>
      </c>
      <c r="E3132">
        <v>3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6.0532690243659287E-2</v>
      </c>
      <c r="P3132">
        <v>0</v>
      </c>
      <c r="Q3132">
        <v>0</v>
      </c>
      <c r="R3132">
        <v>3</v>
      </c>
      <c r="S3132">
        <v>1088.520408394852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f>SUM(outage_dispatch[[#This Row],[Load]]+outage_dispatch[[#This Row],[Pcha_H2]]+outage_dispatch[[#This Row],[Pcha_Li-Ion]])</f>
        <v>3</v>
      </c>
      <c r="AB31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33" spans="1:28" hidden="1" x14ac:dyDescent="0.3">
      <c r="A3133">
        <v>7610</v>
      </c>
      <c r="B3133">
        <v>7621</v>
      </c>
      <c r="C3133">
        <v>12</v>
      </c>
      <c r="D3133" t="s">
        <v>26</v>
      </c>
      <c r="E3133">
        <v>3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6.0532690243659287E-2</v>
      </c>
      <c r="P3133">
        <v>0</v>
      </c>
      <c r="Q3133">
        <v>0</v>
      </c>
      <c r="R3133">
        <v>3</v>
      </c>
      <c r="S3133">
        <v>1083.7769919045995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f>SUM(outage_dispatch[[#This Row],[Load]]+outage_dispatch[[#This Row],[Pcha_H2]]+outage_dispatch[[#This Row],[Pcha_Li-Ion]])</f>
        <v>3</v>
      </c>
      <c r="AB31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34" spans="1:28" hidden="1" x14ac:dyDescent="0.3">
      <c r="A3134">
        <v>7610</v>
      </c>
      <c r="B3134">
        <v>7622</v>
      </c>
      <c r="C3134">
        <v>13</v>
      </c>
      <c r="D3134" t="s">
        <v>26</v>
      </c>
      <c r="E3134">
        <v>3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6.0532690243659287E-2</v>
      </c>
      <c r="P3134">
        <v>0</v>
      </c>
      <c r="Q3134">
        <v>0</v>
      </c>
      <c r="R3134">
        <v>3</v>
      </c>
      <c r="S3134">
        <v>1079.0335754143471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f>SUM(outage_dispatch[[#This Row],[Load]]+outage_dispatch[[#This Row],[Pcha_H2]]+outage_dispatch[[#This Row],[Pcha_Li-Ion]])</f>
        <v>3</v>
      </c>
      <c r="AB31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35" spans="1:28" hidden="1" x14ac:dyDescent="0.3">
      <c r="A3135">
        <v>7610</v>
      </c>
      <c r="B3135">
        <v>7623</v>
      </c>
      <c r="C3135">
        <v>14</v>
      </c>
      <c r="D3135" t="s">
        <v>26</v>
      </c>
      <c r="E3135">
        <v>3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6.0532690243659287E-2</v>
      </c>
      <c r="P3135">
        <v>0</v>
      </c>
      <c r="Q3135">
        <v>0</v>
      </c>
      <c r="R3135">
        <v>3</v>
      </c>
      <c r="S3135">
        <v>1074.2901589240946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f>SUM(outage_dispatch[[#This Row],[Load]]+outage_dispatch[[#This Row],[Pcha_H2]]+outage_dispatch[[#This Row],[Pcha_Li-Ion]])</f>
        <v>3</v>
      </c>
      <c r="AB31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36" spans="1:28" hidden="1" x14ac:dyDescent="0.3">
      <c r="A3136">
        <v>7610</v>
      </c>
      <c r="B3136">
        <v>7624</v>
      </c>
      <c r="C3136">
        <v>15</v>
      </c>
      <c r="D3136" t="s">
        <v>26</v>
      </c>
      <c r="E3136">
        <v>3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6.0532690243659287E-2</v>
      </c>
      <c r="P3136">
        <v>0</v>
      </c>
      <c r="Q3136">
        <v>0</v>
      </c>
      <c r="R3136">
        <v>3</v>
      </c>
      <c r="S3136">
        <v>1069.5467424338422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f>SUM(outage_dispatch[[#This Row],[Load]]+outage_dispatch[[#This Row],[Pcha_H2]]+outage_dispatch[[#This Row],[Pcha_Li-Ion]])</f>
        <v>3</v>
      </c>
      <c r="AB31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37" spans="1:28" hidden="1" x14ac:dyDescent="0.3">
      <c r="A3137">
        <v>7610</v>
      </c>
      <c r="B3137">
        <v>7625</v>
      </c>
      <c r="C3137">
        <v>16</v>
      </c>
      <c r="D3137" t="s">
        <v>26</v>
      </c>
      <c r="E3137">
        <v>3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6.0532690243659287E-2</v>
      </c>
      <c r="P3137">
        <v>0</v>
      </c>
      <c r="Q3137">
        <v>0</v>
      </c>
      <c r="R3137">
        <v>3</v>
      </c>
      <c r="S3137">
        <v>1064.8033259435897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f>SUM(outage_dispatch[[#This Row],[Load]]+outage_dispatch[[#This Row],[Pcha_H2]]+outage_dispatch[[#This Row],[Pcha_Li-Ion]])</f>
        <v>3</v>
      </c>
      <c r="AB31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38" spans="1:28" hidden="1" x14ac:dyDescent="0.3">
      <c r="A3138">
        <v>7610</v>
      </c>
      <c r="B3138">
        <v>7626</v>
      </c>
      <c r="C3138">
        <v>17</v>
      </c>
      <c r="D3138" t="s">
        <v>26</v>
      </c>
      <c r="E3138">
        <v>3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6.0532690243659287E-2</v>
      </c>
      <c r="P3138">
        <v>0</v>
      </c>
      <c r="Q3138">
        <v>0</v>
      </c>
      <c r="R3138">
        <v>3</v>
      </c>
      <c r="S3138">
        <v>1060.0599094533372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f>SUM(outage_dispatch[[#This Row],[Load]]+outage_dispatch[[#This Row],[Pcha_H2]]+outage_dispatch[[#This Row],[Pcha_Li-Ion]])</f>
        <v>3</v>
      </c>
      <c r="AB31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39" spans="1:28" hidden="1" x14ac:dyDescent="0.3">
      <c r="A3139">
        <v>7610</v>
      </c>
      <c r="B3139">
        <v>7627</v>
      </c>
      <c r="C3139">
        <v>18</v>
      </c>
      <c r="D3139" t="s">
        <v>26</v>
      </c>
      <c r="E3139">
        <v>3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6.0532690243659287E-2</v>
      </c>
      <c r="P3139">
        <v>0</v>
      </c>
      <c r="Q3139">
        <v>0</v>
      </c>
      <c r="R3139">
        <v>3</v>
      </c>
      <c r="S3139">
        <v>1055.3164929630848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f>SUM(outage_dispatch[[#This Row],[Load]]+outage_dispatch[[#This Row],[Pcha_H2]]+outage_dispatch[[#This Row],[Pcha_Li-Ion]])</f>
        <v>3</v>
      </c>
      <c r="AB31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40" spans="1:28" hidden="1" x14ac:dyDescent="0.3">
      <c r="A3140">
        <v>7610</v>
      </c>
      <c r="B3140">
        <v>7628</v>
      </c>
      <c r="C3140">
        <v>19</v>
      </c>
      <c r="D3140" t="s">
        <v>26</v>
      </c>
      <c r="E3140">
        <v>3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6.0532690243659287E-2</v>
      </c>
      <c r="P3140">
        <v>0</v>
      </c>
      <c r="Q3140">
        <v>0</v>
      </c>
      <c r="R3140">
        <v>3</v>
      </c>
      <c r="S3140">
        <v>1050.5730764728323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f>SUM(outage_dispatch[[#This Row],[Load]]+outage_dispatch[[#This Row],[Pcha_H2]]+outage_dispatch[[#This Row],[Pcha_Li-Ion]])</f>
        <v>3</v>
      </c>
      <c r="AB31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41" spans="1:28" hidden="1" x14ac:dyDescent="0.3">
      <c r="A3141">
        <v>7610</v>
      </c>
      <c r="B3141">
        <v>7629</v>
      </c>
      <c r="C3141">
        <v>20</v>
      </c>
      <c r="D3141" t="s">
        <v>26</v>
      </c>
      <c r="E3141">
        <v>3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6.0532690243659287E-2</v>
      </c>
      <c r="P3141">
        <v>0</v>
      </c>
      <c r="Q3141">
        <v>0</v>
      </c>
      <c r="R3141">
        <v>3</v>
      </c>
      <c r="S3141">
        <v>1045.8296599825799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f>SUM(outage_dispatch[[#This Row],[Load]]+outage_dispatch[[#This Row],[Pcha_H2]]+outage_dispatch[[#This Row],[Pcha_Li-Ion]])</f>
        <v>3</v>
      </c>
      <c r="AB31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42" spans="1:28" hidden="1" x14ac:dyDescent="0.3">
      <c r="A3142">
        <v>7610</v>
      </c>
      <c r="B3142">
        <v>7630</v>
      </c>
      <c r="C3142">
        <v>21</v>
      </c>
      <c r="D3142" t="s">
        <v>26</v>
      </c>
      <c r="E3142">
        <v>3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6.0532690243659287E-2</v>
      </c>
      <c r="P3142">
        <v>0</v>
      </c>
      <c r="Q3142">
        <v>0</v>
      </c>
      <c r="R3142">
        <v>3</v>
      </c>
      <c r="S3142">
        <v>1041.0862434923274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f>SUM(outage_dispatch[[#This Row],[Load]]+outage_dispatch[[#This Row],[Pcha_H2]]+outage_dispatch[[#This Row],[Pcha_Li-Ion]])</f>
        <v>3</v>
      </c>
      <c r="AB31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43" spans="1:28" hidden="1" x14ac:dyDescent="0.3">
      <c r="A3143">
        <v>7610</v>
      </c>
      <c r="B3143">
        <v>7631</v>
      </c>
      <c r="C3143">
        <v>22</v>
      </c>
      <c r="D3143" t="s">
        <v>26</v>
      </c>
      <c r="E3143">
        <v>3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6.0532690243659287E-2</v>
      </c>
      <c r="P3143">
        <v>0</v>
      </c>
      <c r="Q3143">
        <v>0</v>
      </c>
      <c r="R3143">
        <v>3</v>
      </c>
      <c r="S3143">
        <v>1036.342827002075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f>SUM(outage_dispatch[[#This Row],[Load]]+outage_dispatch[[#This Row],[Pcha_H2]]+outage_dispatch[[#This Row],[Pcha_Li-Ion]])</f>
        <v>3</v>
      </c>
      <c r="AB31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44" spans="1:28" hidden="1" x14ac:dyDescent="0.3">
      <c r="A3144">
        <v>7610</v>
      </c>
      <c r="B3144">
        <v>7632</v>
      </c>
      <c r="C3144">
        <v>23</v>
      </c>
      <c r="D3144" t="s">
        <v>26</v>
      </c>
      <c r="E3144">
        <v>3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6.0532690243659287E-2</v>
      </c>
      <c r="P3144">
        <v>0</v>
      </c>
      <c r="Q3144">
        <v>0</v>
      </c>
      <c r="R3144">
        <v>3</v>
      </c>
      <c r="S3144">
        <v>1031.5994105118225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f>SUM(outage_dispatch[[#This Row],[Load]]+outage_dispatch[[#This Row],[Pcha_H2]]+outage_dispatch[[#This Row],[Pcha_Li-Ion]])</f>
        <v>3</v>
      </c>
      <c r="AB31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45" spans="1:28" hidden="1" x14ac:dyDescent="0.3">
      <c r="A3145">
        <v>7610</v>
      </c>
      <c r="B3145">
        <v>7633</v>
      </c>
      <c r="C3145">
        <v>24</v>
      </c>
      <c r="D3145" t="s">
        <v>26</v>
      </c>
      <c r="E3145">
        <v>3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6.0532690243659287E-2</v>
      </c>
      <c r="P3145">
        <v>0</v>
      </c>
      <c r="Q3145">
        <v>0</v>
      </c>
      <c r="R3145">
        <v>3</v>
      </c>
      <c r="S3145">
        <v>1026.85599402157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f>SUM(outage_dispatch[[#This Row],[Load]]+outage_dispatch[[#This Row],[Pcha_H2]]+outage_dispatch[[#This Row],[Pcha_Li-Ion]])</f>
        <v>3</v>
      </c>
      <c r="AB31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46" spans="1:28" hidden="1" x14ac:dyDescent="0.3">
      <c r="A3146">
        <v>7610</v>
      </c>
      <c r="B3146">
        <v>7634</v>
      </c>
      <c r="C3146">
        <v>25</v>
      </c>
      <c r="D3146" t="s">
        <v>27</v>
      </c>
      <c r="E3146">
        <v>3.1540900000000001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6.0532690243659287E-2</v>
      </c>
      <c r="P3146">
        <v>0</v>
      </c>
      <c r="Q3146">
        <v>0</v>
      </c>
      <c r="R3146">
        <v>3</v>
      </c>
      <c r="S3146">
        <v>1022.1125775313175</v>
      </c>
      <c r="T3146">
        <v>0</v>
      </c>
      <c r="U3146">
        <v>0</v>
      </c>
      <c r="V3146">
        <v>0</v>
      </c>
      <c r="W3146">
        <v>0.15409000000000006</v>
      </c>
      <c r="X3146">
        <v>0</v>
      </c>
      <c r="Y3146">
        <v>0</v>
      </c>
      <c r="Z3146">
        <v>0</v>
      </c>
      <c r="AA3146">
        <f>SUM(outage_dispatch[[#This Row],[Load]]+outage_dispatch[[#This Row],[Pcha_H2]]+outage_dispatch[[#This Row],[Pcha_Li-Ion]])</f>
        <v>3.1540900000000001</v>
      </c>
      <c r="AB31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47" spans="1:28" hidden="1" x14ac:dyDescent="0.3">
      <c r="A3147">
        <v>7610</v>
      </c>
      <c r="B3147">
        <v>7635</v>
      </c>
      <c r="C3147">
        <v>26</v>
      </c>
      <c r="D3147" t="s">
        <v>27</v>
      </c>
      <c r="E3147">
        <v>3.14818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6.0532690243659287E-2</v>
      </c>
      <c r="P3147">
        <v>0</v>
      </c>
      <c r="Q3147">
        <v>0</v>
      </c>
      <c r="R3147">
        <v>3</v>
      </c>
      <c r="S3147">
        <v>1017.3691610410649</v>
      </c>
      <c r="T3147">
        <v>0</v>
      </c>
      <c r="U3147">
        <v>0</v>
      </c>
      <c r="V3147">
        <v>0</v>
      </c>
      <c r="W3147">
        <v>0.14817999999999998</v>
      </c>
      <c r="X3147">
        <v>0</v>
      </c>
      <c r="Y3147">
        <v>0</v>
      </c>
      <c r="Z3147">
        <v>0</v>
      </c>
      <c r="AA3147">
        <f>SUM(outage_dispatch[[#This Row],[Load]]+outage_dispatch[[#This Row],[Pcha_H2]]+outage_dispatch[[#This Row],[Pcha_Li-Ion]])</f>
        <v>3.14818</v>
      </c>
      <c r="AB31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48" spans="1:28" hidden="1" x14ac:dyDescent="0.3">
      <c r="A3148">
        <v>7610</v>
      </c>
      <c r="B3148">
        <v>7636</v>
      </c>
      <c r="C3148">
        <v>27</v>
      </c>
      <c r="D3148" t="s">
        <v>27</v>
      </c>
      <c r="E3148">
        <v>3.2684600000000001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6.0532690243659287E-2</v>
      </c>
      <c r="P3148">
        <v>0</v>
      </c>
      <c r="Q3148">
        <v>0</v>
      </c>
      <c r="R3148">
        <v>3</v>
      </c>
      <c r="S3148">
        <v>1012.6257445508123</v>
      </c>
      <c r="T3148">
        <v>0</v>
      </c>
      <c r="U3148">
        <v>0</v>
      </c>
      <c r="V3148">
        <v>0</v>
      </c>
      <c r="W3148">
        <v>0.26846000000000014</v>
      </c>
      <c r="X3148">
        <v>0</v>
      </c>
      <c r="Y3148">
        <v>0</v>
      </c>
      <c r="Z3148">
        <v>0</v>
      </c>
      <c r="AA3148">
        <f>SUM(outage_dispatch[[#This Row],[Load]]+outage_dispatch[[#This Row],[Pcha_H2]]+outage_dispatch[[#This Row],[Pcha_Li-Ion]])</f>
        <v>3.2684600000000001</v>
      </c>
      <c r="AB31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49" spans="1:28" hidden="1" x14ac:dyDescent="0.3">
      <c r="A3149">
        <v>7610</v>
      </c>
      <c r="B3149">
        <v>7637</v>
      </c>
      <c r="C3149">
        <v>28</v>
      </c>
      <c r="D3149" t="s">
        <v>27</v>
      </c>
      <c r="E3149">
        <v>3.3394400000000002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6.0532690243659287E-2</v>
      </c>
      <c r="P3149">
        <v>0</v>
      </c>
      <c r="Q3149">
        <v>0</v>
      </c>
      <c r="R3149">
        <v>3</v>
      </c>
      <c r="S3149">
        <v>1007.8823280605598</v>
      </c>
      <c r="T3149">
        <v>0</v>
      </c>
      <c r="U3149">
        <v>0</v>
      </c>
      <c r="V3149">
        <v>0</v>
      </c>
      <c r="W3149">
        <v>0.33944000000000019</v>
      </c>
      <c r="X3149">
        <v>0</v>
      </c>
      <c r="Y3149">
        <v>0</v>
      </c>
      <c r="Z3149">
        <v>0</v>
      </c>
      <c r="AA3149">
        <f>SUM(outage_dispatch[[#This Row],[Load]]+outage_dispatch[[#This Row],[Pcha_H2]]+outage_dispatch[[#This Row],[Pcha_Li-Ion]])</f>
        <v>3.3394400000000002</v>
      </c>
      <c r="AB31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50" spans="1:28" hidden="1" x14ac:dyDescent="0.3">
      <c r="A3150">
        <v>7610</v>
      </c>
      <c r="B3150">
        <v>7638</v>
      </c>
      <c r="C3150">
        <v>29</v>
      </c>
      <c r="D3150" t="s">
        <v>27</v>
      </c>
      <c r="E3150">
        <v>3.5769899999999999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6.0532690243659287E-2</v>
      </c>
      <c r="P3150">
        <v>0</v>
      </c>
      <c r="Q3150">
        <v>0</v>
      </c>
      <c r="R3150">
        <v>3</v>
      </c>
      <c r="S3150">
        <v>1003.1389115703072</v>
      </c>
      <c r="T3150">
        <v>0</v>
      </c>
      <c r="U3150">
        <v>0</v>
      </c>
      <c r="V3150">
        <v>0</v>
      </c>
      <c r="W3150">
        <v>0.57698999999999989</v>
      </c>
      <c r="X3150">
        <v>0</v>
      </c>
      <c r="Y3150">
        <v>0</v>
      </c>
      <c r="Z3150">
        <v>0</v>
      </c>
      <c r="AA3150">
        <f>SUM(outage_dispatch[[#This Row],[Load]]+outage_dispatch[[#This Row],[Pcha_H2]]+outage_dispatch[[#This Row],[Pcha_Li-Ion]])</f>
        <v>3.5769899999999999</v>
      </c>
      <c r="AB31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51" spans="1:28" hidden="1" x14ac:dyDescent="0.3">
      <c r="A3151">
        <v>7610</v>
      </c>
      <c r="B3151">
        <v>7639</v>
      </c>
      <c r="C3151">
        <v>30</v>
      </c>
      <c r="D3151" t="s">
        <v>27</v>
      </c>
      <c r="E3151">
        <v>3.8489300000000002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6.0532690243659287E-2</v>
      </c>
      <c r="P3151">
        <v>0</v>
      </c>
      <c r="Q3151">
        <v>0</v>
      </c>
      <c r="R3151">
        <v>3</v>
      </c>
      <c r="S3151">
        <v>998.39549508005462</v>
      </c>
      <c r="T3151">
        <v>0</v>
      </c>
      <c r="U3151">
        <v>0</v>
      </c>
      <c r="V3151">
        <v>0</v>
      </c>
      <c r="W3151">
        <v>0.84893000000000018</v>
      </c>
      <c r="X3151">
        <v>0</v>
      </c>
      <c r="Y3151">
        <v>0</v>
      </c>
      <c r="Z3151">
        <v>0</v>
      </c>
      <c r="AA3151">
        <f>SUM(outage_dispatch[[#This Row],[Load]]+outage_dispatch[[#This Row],[Pcha_H2]]+outage_dispatch[[#This Row],[Pcha_Li-Ion]])</f>
        <v>3.8489300000000002</v>
      </c>
      <c r="AB31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52" spans="1:28" hidden="1" x14ac:dyDescent="0.3">
      <c r="A3152">
        <v>7610</v>
      </c>
      <c r="B3152">
        <v>7640</v>
      </c>
      <c r="C3152">
        <v>31</v>
      </c>
      <c r="D3152" t="s">
        <v>27</v>
      </c>
      <c r="E3152">
        <v>4.3622399999999999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5.5808382882095622E-2</v>
      </c>
      <c r="O3152">
        <v>0</v>
      </c>
      <c r="P3152">
        <v>0</v>
      </c>
      <c r="Q3152">
        <v>0</v>
      </c>
      <c r="R3152">
        <v>3</v>
      </c>
      <c r="S3152">
        <v>993.65207858980204</v>
      </c>
      <c r="T3152">
        <v>0</v>
      </c>
      <c r="U3152">
        <v>0</v>
      </c>
      <c r="V3152">
        <v>0</v>
      </c>
      <c r="W3152">
        <v>1.3064316171179042</v>
      </c>
      <c r="X3152">
        <v>0</v>
      </c>
      <c r="Y3152">
        <v>0</v>
      </c>
      <c r="Z3152">
        <v>0</v>
      </c>
      <c r="AA3152">
        <f>SUM(outage_dispatch[[#This Row],[Load]]+outage_dispatch[[#This Row],[Pcha_H2]]+outage_dispatch[[#This Row],[Pcha_Li-Ion]])</f>
        <v>4.3622399999999999</v>
      </c>
      <c r="AB3152">
        <f>SUM(outage_dispatch[[#This Row],[Nuclear]:[OtherRenewables]])+outage_dispatch[[#This Row],[Psolar_disp_3621133]]+outage_dispatch[[#This Row],[Pwind_disp_994997]]+outage_dispatch[[#This Row],[Pdis_Li-Ion]]+outage_dispatch[[#This Row],[Pdis_H2]]</f>
        <v>3.0558083828820957</v>
      </c>
    </row>
    <row r="3153" spans="1:28" hidden="1" x14ac:dyDescent="0.3">
      <c r="A3153">
        <v>7610</v>
      </c>
      <c r="B3153">
        <v>7641</v>
      </c>
      <c r="C3153">
        <v>32</v>
      </c>
      <c r="D3153" t="s">
        <v>27</v>
      </c>
      <c r="E3153">
        <v>4.27597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3</v>
      </c>
      <c r="S3153">
        <v>988.90866209954947</v>
      </c>
      <c r="T3153">
        <v>0</v>
      </c>
      <c r="U3153">
        <v>0</v>
      </c>
      <c r="V3153">
        <v>0</v>
      </c>
      <c r="W3153">
        <v>1.27597</v>
      </c>
      <c r="X3153">
        <v>0</v>
      </c>
      <c r="Y3153">
        <v>0</v>
      </c>
      <c r="Z3153">
        <v>0</v>
      </c>
      <c r="AA3153">
        <f>SUM(outage_dispatch[[#This Row],[Load]]+outage_dispatch[[#This Row],[Pcha_H2]]+outage_dispatch[[#This Row],[Pcha_Li-Ion]])</f>
        <v>4.27597</v>
      </c>
      <c r="AB31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54" spans="1:28" hidden="1" x14ac:dyDescent="0.3">
      <c r="A3154">
        <v>7610</v>
      </c>
      <c r="B3154">
        <v>7642</v>
      </c>
      <c r="C3154">
        <v>33</v>
      </c>
      <c r="D3154" t="s">
        <v>27</v>
      </c>
      <c r="E3154">
        <v>3.8621599999999998</v>
      </c>
      <c r="F3154">
        <v>0</v>
      </c>
      <c r="G3154">
        <v>0</v>
      </c>
      <c r="H3154">
        <v>0</v>
      </c>
      <c r="I3154">
        <v>0.126050144</v>
      </c>
      <c r="J3154">
        <v>0.126050144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3</v>
      </c>
      <c r="S3154">
        <v>984.1652456092969</v>
      </c>
      <c r="T3154">
        <v>0</v>
      </c>
      <c r="U3154">
        <v>0</v>
      </c>
      <c r="V3154">
        <v>0</v>
      </c>
      <c r="W3154">
        <v>0.73610985599999967</v>
      </c>
      <c r="X3154">
        <v>0</v>
      </c>
      <c r="Y3154">
        <v>0</v>
      </c>
      <c r="Z3154">
        <v>0</v>
      </c>
      <c r="AA3154">
        <f>SUM(outage_dispatch[[#This Row],[Load]]+outage_dispatch[[#This Row],[Pcha_H2]]+outage_dispatch[[#This Row],[Pcha_Li-Ion]])</f>
        <v>3.8621599999999998</v>
      </c>
      <c r="AB3154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3155" spans="1:28" hidden="1" x14ac:dyDescent="0.3">
      <c r="A3155">
        <v>7610</v>
      </c>
      <c r="B3155">
        <v>7643</v>
      </c>
      <c r="C3155">
        <v>34</v>
      </c>
      <c r="D3155" t="s">
        <v>27</v>
      </c>
      <c r="E3155">
        <v>3.6289099999999999</v>
      </c>
      <c r="F3155">
        <v>0</v>
      </c>
      <c r="G3155">
        <v>0</v>
      </c>
      <c r="H3155">
        <v>0</v>
      </c>
      <c r="I3155">
        <v>1.0344175680000001</v>
      </c>
      <c r="J3155">
        <v>0.62890999999999986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3</v>
      </c>
      <c r="S3155">
        <v>979.42182911904433</v>
      </c>
      <c r="T3155">
        <v>0</v>
      </c>
      <c r="U3155">
        <v>0</v>
      </c>
      <c r="V3155">
        <v>0</v>
      </c>
      <c r="W3155">
        <v>0</v>
      </c>
      <c r="X3155">
        <v>0.40550756800000021</v>
      </c>
      <c r="Y3155">
        <v>0</v>
      </c>
      <c r="Z3155">
        <v>0.40550756800000021</v>
      </c>
      <c r="AA3155">
        <f>SUM(outage_dispatch[[#This Row],[Load]]+outage_dispatch[[#This Row],[Pcha_H2]]+outage_dispatch[[#This Row],[Pcha_Li-Ion]])</f>
        <v>3.6289099999999999</v>
      </c>
      <c r="AB3155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3156" spans="1:28" hidden="1" x14ac:dyDescent="0.3">
      <c r="A3156">
        <v>7610</v>
      </c>
      <c r="B3156">
        <v>7644</v>
      </c>
      <c r="C3156">
        <v>35</v>
      </c>
      <c r="D3156" t="s">
        <v>27</v>
      </c>
      <c r="E3156">
        <v>3.4081299999999999</v>
      </c>
      <c r="F3156">
        <v>0</v>
      </c>
      <c r="G3156">
        <v>0</v>
      </c>
      <c r="H3156">
        <v>0</v>
      </c>
      <c r="I3156">
        <v>5.1525132320000004</v>
      </c>
      <c r="J3156">
        <v>0.40812999999999988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3</v>
      </c>
      <c r="S3156">
        <v>974.67841262879176</v>
      </c>
      <c r="T3156">
        <v>0</v>
      </c>
      <c r="U3156">
        <v>0</v>
      </c>
      <c r="V3156">
        <v>0</v>
      </c>
      <c r="W3156">
        <v>0</v>
      </c>
      <c r="X3156">
        <v>4.7443832320000006</v>
      </c>
      <c r="Y3156">
        <v>0</v>
      </c>
      <c r="Z3156">
        <v>4.7443832320000006</v>
      </c>
      <c r="AA3156">
        <f>SUM(outage_dispatch[[#This Row],[Load]]+outage_dispatch[[#This Row],[Pcha_H2]]+outage_dispatch[[#This Row],[Pcha_Li-Ion]])</f>
        <v>3.4081299999999999</v>
      </c>
      <c r="AB3156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3157" spans="1:28" hidden="1" x14ac:dyDescent="0.3">
      <c r="A3157">
        <v>7610</v>
      </c>
      <c r="B3157">
        <v>7645</v>
      </c>
      <c r="C3157">
        <v>36</v>
      </c>
      <c r="D3157" t="s">
        <v>27</v>
      </c>
      <c r="E3157">
        <v>3.2165900000000001</v>
      </c>
      <c r="F3157">
        <v>0</v>
      </c>
      <c r="G3157">
        <v>0</v>
      </c>
      <c r="H3157">
        <v>0</v>
      </c>
      <c r="I3157">
        <v>5.8572861600000001</v>
      </c>
      <c r="J3157">
        <v>0.21659000000000006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3</v>
      </c>
      <c r="S3157">
        <v>969.93499613853919</v>
      </c>
      <c r="T3157">
        <v>0</v>
      </c>
      <c r="U3157">
        <v>0</v>
      </c>
      <c r="V3157">
        <v>0</v>
      </c>
      <c r="W3157">
        <v>0</v>
      </c>
      <c r="X3157">
        <v>5.6406961600000001</v>
      </c>
      <c r="Y3157">
        <v>0</v>
      </c>
      <c r="Z3157">
        <v>5.6406961600000001</v>
      </c>
      <c r="AA3157">
        <f>SUM(outage_dispatch[[#This Row],[Load]]+outage_dispatch[[#This Row],[Pcha_H2]]+outage_dispatch[[#This Row],[Pcha_Li-Ion]])</f>
        <v>3.2165900000000001</v>
      </c>
      <c r="AB3157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3158" spans="1:28" hidden="1" x14ac:dyDescent="0.3">
      <c r="A3158">
        <v>7610</v>
      </c>
      <c r="B3158">
        <v>7646</v>
      </c>
      <c r="C3158">
        <v>37</v>
      </c>
      <c r="D3158" t="s">
        <v>27</v>
      </c>
      <c r="E3158">
        <v>3.2899400000000001</v>
      </c>
      <c r="F3158">
        <v>0</v>
      </c>
      <c r="G3158">
        <v>0</v>
      </c>
      <c r="H3158">
        <v>0</v>
      </c>
      <c r="I3158">
        <v>2.9966171359999998</v>
      </c>
      <c r="J3158">
        <v>1.3696925881246445</v>
      </c>
      <c r="K3158">
        <v>0</v>
      </c>
      <c r="L3158">
        <v>0</v>
      </c>
      <c r="M3158">
        <v>1.0797525881246444</v>
      </c>
      <c r="N3158">
        <v>0</v>
      </c>
      <c r="O3158">
        <v>0.99548269890922159</v>
      </c>
      <c r="P3158">
        <v>0</v>
      </c>
      <c r="Q3158">
        <v>0</v>
      </c>
      <c r="R3158">
        <v>3</v>
      </c>
      <c r="S3158">
        <v>965.19157964828662</v>
      </c>
      <c r="T3158">
        <v>0</v>
      </c>
      <c r="U3158">
        <v>0</v>
      </c>
      <c r="V3158">
        <v>0</v>
      </c>
      <c r="W3158">
        <v>0</v>
      </c>
      <c r="X3158">
        <v>1.6269245478753553</v>
      </c>
      <c r="Y3158">
        <v>0</v>
      </c>
      <c r="Z3158">
        <v>1.6269245478753553</v>
      </c>
      <c r="AA3158">
        <f>SUM(outage_dispatch[[#This Row],[Load]]+outage_dispatch[[#This Row],[Pcha_H2]]+outage_dispatch[[#This Row],[Pcha_Li-Ion]])</f>
        <v>4.3696925881246447</v>
      </c>
      <c r="AB3158">
        <f>SUM(outage_dispatch[[#This Row],[Nuclear]:[OtherRenewables]])+outage_dispatch[[#This Row],[Psolar_disp_3621133]]+outage_dispatch[[#This Row],[Pwind_disp_994997]]+outage_dispatch[[#This Row],[Pdis_Li-Ion]]+outage_dispatch[[#This Row],[Pdis_H2]]</f>
        <v>4.3696925881246447</v>
      </c>
    </row>
    <row r="3159" spans="1:28" hidden="1" x14ac:dyDescent="0.3">
      <c r="A3159">
        <v>7610</v>
      </c>
      <c r="B3159">
        <v>7647</v>
      </c>
      <c r="C3159">
        <v>38</v>
      </c>
      <c r="D3159" t="s">
        <v>27</v>
      </c>
      <c r="E3159">
        <v>3.4170199999999999</v>
      </c>
      <c r="F3159">
        <v>0</v>
      </c>
      <c r="G3159">
        <v>0</v>
      </c>
      <c r="H3159">
        <v>0</v>
      </c>
      <c r="I3159">
        <v>4.124275312</v>
      </c>
      <c r="J3159">
        <v>4.124275312</v>
      </c>
      <c r="K3159">
        <v>0</v>
      </c>
      <c r="L3159">
        <v>0</v>
      </c>
      <c r="M3159">
        <v>3.707255312</v>
      </c>
      <c r="N3159">
        <v>0</v>
      </c>
      <c r="O3159">
        <v>4.4134032152611429</v>
      </c>
      <c r="P3159">
        <v>0</v>
      </c>
      <c r="Q3159">
        <v>0</v>
      </c>
      <c r="R3159">
        <v>3</v>
      </c>
      <c r="S3159">
        <v>960.44816315803405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f>SUM(outage_dispatch[[#This Row],[Load]]+outage_dispatch[[#This Row],[Pcha_H2]]+outage_dispatch[[#This Row],[Pcha_Li-Ion]])</f>
        <v>7.124275312</v>
      </c>
      <c r="AB3159">
        <f>SUM(outage_dispatch[[#This Row],[Nuclear]:[OtherRenewables]])+outage_dispatch[[#This Row],[Psolar_disp_3621133]]+outage_dispatch[[#This Row],[Pwind_disp_994997]]+outage_dispatch[[#This Row],[Pdis_Li-Ion]]+outage_dispatch[[#This Row],[Pdis_H2]]</f>
        <v>7.124275312</v>
      </c>
    </row>
    <row r="3160" spans="1:28" hidden="1" x14ac:dyDescent="0.3">
      <c r="A3160">
        <v>7610</v>
      </c>
      <c r="B3160">
        <v>7648</v>
      </c>
      <c r="C3160">
        <v>39</v>
      </c>
      <c r="D3160" t="s">
        <v>27</v>
      </c>
      <c r="E3160">
        <v>3.6302400000000001</v>
      </c>
      <c r="F3160">
        <v>0</v>
      </c>
      <c r="G3160">
        <v>0</v>
      </c>
      <c r="H3160">
        <v>0</v>
      </c>
      <c r="I3160">
        <v>2.1911132480000002</v>
      </c>
      <c r="J3160">
        <v>2.1911132480000002</v>
      </c>
      <c r="K3160">
        <v>0</v>
      </c>
      <c r="L3160">
        <v>0</v>
      </c>
      <c r="M3160">
        <v>1.560873248</v>
      </c>
      <c r="N3160">
        <v>0</v>
      </c>
      <c r="O3160">
        <v>5.8524572454746577</v>
      </c>
      <c r="P3160">
        <v>0</v>
      </c>
      <c r="Q3160">
        <v>0</v>
      </c>
      <c r="R3160">
        <v>3</v>
      </c>
      <c r="S3160">
        <v>955.70474666778148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f>SUM(outage_dispatch[[#This Row],[Load]]+outage_dispatch[[#This Row],[Pcha_H2]]+outage_dispatch[[#This Row],[Pcha_Li-Ion]])</f>
        <v>5.1911132480000006</v>
      </c>
      <c r="AB3160">
        <f>SUM(outage_dispatch[[#This Row],[Nuclear]:[OtherRenewables]])+outage_dispatch[[#This Row],[Psolar_disp_3621133]]+outage_dispatch[[#This Row],[Pwind_disp_994997]]+outage_dispatch[[#This Row],[Pdis_Li-Ion]]+outage_dispatch[[#This Row],[Pdis_H2]]</f>
        <v>5.1911132480000006</v>
      </c>
    </row>
    <row r="3161" spans="1:28" hidden="1" x14ac:dyDescent="0.3">
      <c r="A3161">
        <v>7610</v>
      </c>
      <c r="B3161">
        <v>7649</v>
      </c>
      <c r="C3161">
        <v>40</v>
      </c>
      <c r="D3161" t="s">
        <v>27</v>
      </c>
      <c r="E3161">
        <v>3.8079999999999998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0.80799999999999983</v>
      </c>
      <c r="O3161">
        <v>4.9760581958872869</v>
      </c>
      <c r="P3161">
        <v>0</v>
      </c>
      <c r="Q3161">
        <v>0</v>
      </c>
      <c r="R3161">
        <v>3</v>
      </c>
      <c r="S3161">
        <v>950.96133017752891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f>SUM(outage_dispatch[[#This Row],[Load]]+outage_dispatch[[#This Row],[Pcha_H2]]+outage_dispatch[[#This Row],[Pcha_Li-Ion]])</f>
        <v>3.8079999999999998</v>
      </c>
      <c r="AB3161">
        <f>SUM(outage_dispatch[[#This Row],[Nuclear]:[OtherRenewables]])+outage_dispatch[[#This Row],[Psolar_disp_3621133]]+outage_dispatch[[#This Row],[Pwind_disp_994997]]+outage_dispatch[[#This Row],[Pdis_Li-Ion]]+outage_dispatch[[#This Row],[Pdis_H2]]</f>
        <v>3.8079999999999998</v>
      </c>
    </row>
    <row r="3162" spans="1:28" hidden="1" x14ac:dyDescent="0.3">
      <c r="A3162">
        <v>7610</v>
      </c>
      <c r="B3162">
        <v>7650</v>
      </c>
      <c r="C3162">
        <v>41</v>
      </c>
      <c r="D3162" t="s">
        <v>27</v>
      </c>
      <c r="E3162">
        <v>4.1134599999999999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1.1134599999999999</v>
      </c>
      <c r="O3162">
        <v>3.7683412580734821</v>
      </c>
      <c r="P3162">
        <v>0</v>
      </c>
      <c r="Q3162">
        <v>0</v>
      </c>
      <c r="R3162">
        <v>3</v>
      </c>
      <c r="S3162">
        <v>946.21791368727634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f>SUM(outage_dispatch[[#This Row],[Load]]+outage_dispatch[[#This Row],[Pcha_H2]]+outage_dispatch[[#This Row],[Pcha_Li-Ion]])</f>
        <v>4.1134599999999999</v>
      </c>
      <c r="AB3162">
        <f>SUM(outage_dispatch[[#This Row],[Nuclear]:[OtherRenewables]])+outage_dispatch[[#This Row],[Psolar_disp_3621133]]+outage_dispatch[[#This Row],[Pwind_disp_994997]]+outage_dispatch[[#This Row],[Pdis_Li-Ion]]+outage_dispatch[[#This Row],[Pdis_H2]]</f>
        <v>4.1134599999999999</v>
      </c>
    </row>
    <row r="3163" spans="1:28" hidden="1" x14ac:dyDescent="0.3">
      <c r="A3163">
        <v>7610</v>
      </c>
      <c r="B3163">
        <v>7651</v>
      </c>
      <c r="C3163">
        <v>42</v>
      </c>
      <c r="D3163" t="s">
        <v>27</v>
      </c>
      <c r="E3163">
        <v>4.1399800000000004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1.1399800000000004</v>
      </c>
      <c r="O3163">
        <v>2.5318593415529236</v>
      </c>
      <c r="P3163">
        <v>0</v>
      </c>
      <c r="Q3163">
        <v>0</v>
      </c>
      <c r="R3163">
        <v>3</v>
      </c>
      <c r="S3163">
        <v>941.47449719702377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f>SUM(outage_dispatch[[#This Row],[Load]]+outage_dispatch[[#This Row],[Pcha_H2]]+outage_dispatch[[#This Row],[Pcha_Li-Ion]])</f>
        <v>4.1399800000000004</v>
      </c>
      <c r="AB3163">
        <f>SUM(outage_dispatch[[#This Row],[Nuclear]:[OtherRenewables]])+outage_dispatch[[#This Row],[Psolar_disp_3621133]]+outage_dispatch[[#This Row],[Pwind_disp_994997]]+outage_dispatch[[#This Row],[Pdis_Li-Ion]]+outage_dispatch[[#This Row],[Pdis_H2]]</f>
        <v>4.1399800000000004</v>
      </c>
    </row>
    <row r="3164" spans="1:28" hidden="1" x14ac:dyDescent="0.3">
      <c r="A3164">
        <v>7610</v>
      </c>
      <c r="B3164">
        <v>7652</v>
      </c>
      <c r="C3164">
        <v>43</v>
      </c>
      <c r="D3164" t="s">
        <v>27</v>
      </c>
      <c r="E3164">
        <v>3.8358699999999999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0.29120846547071344</v>
      </c>
      <c r="L3164">
        <v>0.29120846547071344</v>
      </c>
      <c r="M3164">
        <v>0</v>
      </c>
      <c r="N3164">
        <v>0.54466153452928623</v>
      </c>
      <c r="O3164">
        <v>1.9410909613446745</v>
      </c>
      <c r="P3164">
        <v>0</v>
      </c>
      <c r="Q3164">
        <v>0</v>
      </c>
      <c r="R3164">
        <v>3</v>
      </c>
      <c r="S3164">
        <v>936.73108070677119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f>SUM(outage_dispatch[[#This Row],[Load]]+outage_dispatch[[#This Row],[Pcha_H2]]+outage_dispatch[[#This Row],[Pcha_Li-Ion]])</f>
        <v>3.8358699999999999</v>
      </c>
      <c r="AB3164">
        <f>SUM(outage_dispatch[[#This Row],[Nuclear]:[OtherRenewables]])+outage_dispatch[[#This Row],[Psolar_disp_3621133]]+outage_dispatch[[#This Row],[Pwind_disp_994997]]+outage_dispatch[[#This Row],[Pdis_Li-Ion]]+outage_dispatch[[#This Row],[Pdis_H2]]</f>
        <v>3.8358699999999999</v>
      </c>
    </row>
    <row r="3165" spans="1:28" hidden="1" x14ac:dyDescent="0.3">
      <c r="A3165">
        <v>7610</v>
      </c>
      <c r="B3165">
        <v>7653</v>
      </c>
      <c r="C3165">
        <v>44</v>
      </c>
      <c r="D3165" t="s">
        <v>27</v>
      </c>
      <c r="E3165">
        <v>3.8511700000000002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0.8511700000000002</v>
      </c>
      <c r="O3165">
        <v>1.0178674724371464</v>
      </c>
      <c r="P3165">
        <v>0</v>
      </c>
      <c r="Q3165">
        <v>0</v>
      </c>
      <c r="R3165">
        <v>3</v>
      </c>
      <c r="S3165">
        <v>931.98766421651862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f>SUM(outage_dispatch[[#This Row],[Load]]+outage_dispatch[[#This Row],[Pcha_H2]]+outage_dispatch[[#This Row],[Pcha_Li-Ion]])</f>
        <v>3.8511700000000002</v>
      </c>
      <c r="AB3165">
        <f>SUM(outage_dispatch[[#This Row],[Nuclear]:[OtherRenewables]])+outage_dispatch[[#This Row],[Psolar_disp_3621133]]+outage_dispatch[[#This Row],[Pwind_disp_994997]]+outage_dispatch[[#This Row],[Pdis_Li-Ion]]+outage_dispatch[[#This Row],[Pdis_H2]]</f>
        <v>3.8511700000000002</v>
      </c>
    </row>
    <row r="3166" spans="1:28" hidden="1" x14ac:dyDescent="0.3">
      <c r="A3166">
        <v>7610</v>
      </c>
      <c r="B3166">
        <v>7654</v>
      </c>
      <c r="C3166">
        <v>45</v>
      </c>
      <c r="D3166" t="s">
        <v>27</v>
      </c>
      <c r="E3166">
        <v>3.7602799999999998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0.17146255862333848</v>
      </c>
      <c r="L3166">
        <v>0.17146255862333848</v>
      </c>
      <c r="M3166">
        <v>0</v>
      </c>
      <c r="N3166">
        <v>0.58881744137666114</v>
      </c>
      <c r="O3166">
        <v>0.37920528678990212</v>
      </c>
      <c r="P3166">
        <v>0</v>
      </c>
      <c r="Q3166">
        <v>0</v>
      </c>
      <c r="R3166">
        <v>3</v>
      </c>
      <c r="S3166">
        <v>927.24424772626605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f>SUM(outage_dispatch[[#This Row],[Load]]+outage_dispatch[[#This Row],[Pcha_H2]]+outage_dispatch[[#This Row],[Pcha_Li-Ion]])</f>
        <v>3.7602799999999998</v>
      </c>
      <c r="AB3166">
        <f>SUM(outage_dispatch[[#This Row],[Nuclear]:[OtherRenewables]])+outage_dispatch[[#This Row],[Psolar_disp_3621133]]+outage_dispatch[[#This Row],[Pwind_disp_994997]]+outage_dispatch[[#This Row],[Pdis_Li-Ion]]+outage_dispatch[[#This Row],[Pdis_H2]]</f>
        <v>3.7602799999999998</v>
      </c>
    </row>
    <row r="3167" spans="1:28" hidden="1" x14ac:dyDescent="0.3">
      <c r="A3167">
        <v>7610</v>
      </c>
      <c r="B3167">
        <v>7655</v>
      </c>
      <c r="C3167">
        <v>46</v>
      </c>
      <c r="D3167" t="s">
        <v>27</v>
      </c>
      <c r="E3167">
        <v>3.3496100000000002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0.3496100000000002</v>
      </c>
      <c r="O3167">
        <v>0</v>
      </c>
      <c r="P3167">
        <v>0</v>
      </c>
      <c r="Q3167">
        <v>0</v>
      </c>
      <c r="R3167">
        <v>3</v>
      </c>
      <c r="S3167">
        <v>922.50083123601348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f>SUM(outage_dispatch[[#This Row],[Load]]+outage_dispatch[[#This Row],[Pcha_H2]]+outage_dispatch[[#This Row],[Pcha_Li-Ion]])</f>
        <v>3.3496100000000002</v>
      </c>
      <c r="AB3167">
        <f>SUM(outage_dispatch[[#This Row],[Nuclear]:[OtherRenewables]])+outage_dispatch[[#This Row],[Psolar_disp_3621133]]+outage_dispatch[[#This Row],[Pwind_disp_994997]]+outage_dispatch[[#This Row],[Pdis_Li-Ion]]+outage_dispatch[[#This Row],[Pdis_H2]]</f>
        <v>3.3496100000000002</v>
      </c>
    </row>
    <row r="3168" spans="1:28" hidden="1" x14ac:dyDescent="0.3">
      <c r="A3168">
        <v>7610</v>
      </c>
      <c r="B3168">
        <v>7656</v>
      </c>
      <c r="C3168">
        <v>47</v>
      </c>
      <c r="D3168" t="s">
        <v>27</v>
      </c>
      <c r="E3168">
        <v>2.9382700000000002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6.1729999999999841E-2</v>
      </c>
      <c r="N3168">
        <v>0</v>
      </c>
      <c r="O3168">
        <v>5.6912247934868848E-2</v>
      </c>
      <c r="P3168">
        <v>0</v>
      </c>
      <c r="Q3168">
        <v>0</v>
      </c>
      <c r="R3168">
        <v>3</v>
      </c>
      <c r="S3168">
        <v>917.75741474576091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f>SUM(outage_dispatch[[#This Row],[Load]]+outage_dispatch[[#This Row],[Pcha_H2]]+outage_dispatch[[#This Row],[Pcha_Li-Ion]])</f>
        <v>3</v>
      </c>
      <c r="AB31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69" spans="1:28" hidden="1" x14ac:dyDescent="0.3">
      <c r="A3169">
        <v>7610</v>
      </c>
      <c r="B3169">
        <v>7657</v>
      </c>
      <c r="C3169">
        <v>48</v>
      </c>
      <c r="D3169" t="s">
        <v>27</v>
      </c>
      <c r="E3169">
        <v>2.8748100000000001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5.2470499999999864E-2</v>
      </c>
      <c r="O3169">
        <v>0</v>
      </c>
      <c r="P3169">
        <v>0</v>
      </c>
      <c r="Q3169">
        <v>0</v>
      </c>
      <c r="R3169">
        <v>2.8223395</v>
      </c>
      <c r="S3169">
        <v>913.2949041706305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f>SUM(outage_dispatch[[#This Row],[Load]]+outage_dispatch[[#This Row],[Pcha_H2]]+outage_dispatch[[#This Row],[Pcha_Li-Ion]])</f>
        <v>2.8748100000000001</v>
      </c>
      <c r="AB3169">
        <f>SUM(outage_dispatch[[#This Row],[Nuclear]:[OtherRenewables]])+outage_dispatch[[#This Row],[Psolar_disp_3621133]]+outage_dispatch[[#This Row],[Pwind_disp_994997]]+outage_dispatch[[#This Row],[Pdis_Li-Ion]]+outage_dispatch[[#This Row],[Pdis_H2]]</f>
        <v>2.8748100000000001</v>
      </c>
    </row>
    <row r="3170" spans="1:28" hidden="1" x14ac:dyDescent="0.3">
      <c r="A3170">
        <v>7611</v>
      </c>
      <c r="B3170">
        <v>7611</v>
      </c>
      <c r="C3170">
        <v>1</v>
      </c>
      <c r="D3170" t="s">
        <v>26</v>
      </c>
      <c r="E3170">
        <v>3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1.9945106481667225</v>
      </c>
      <c r="P3170">
        <v>0</v>
      </c>
      <c r="Q3170">
        <v>0</v>
      </c>
      <c r="R3170">
        <v>3</v>
      </c>
      <c r="S3170">
        <v>1135.9545732973784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f>SUM(outage_dispatch[[#This Row],[Load]]+outage_dispatch[[#This Row],[Pcha_H2]]+outage_dispatch[[#This Row],[Pcha_Li-Ion]])</f>
        <v>3</v>
      </c>
      <c r="AB31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71" spans="1:28" hidden="1" x14ac:dyDescent="0.3">
      <c r="A3171">
        <v>7611</v>
      </c>
      <c r="B3171">
        <v>7612</v>
      </c>
      <c r="C3171">
        <v>2</v>
      </c>
      <c r="D3171" t="s">
        <v>26</v>
      </c>
      <c r="E3171">
        <v>3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1.9945106481667225</v>
      </c>
      <c r="P3171">
        <v>0</v>
      </c>
      <c r="Q3171">
        <v>0</v>
      </c>
      <c r="R3171">
        <v>3</v>
      </c>
      <c r="S3171">
        <v>1131.2111568071259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f>SUM(outage_dispatch[[#This Row],[Load]]+outage_dispatch[[#This Row],[Pcha_H2]]+outage_dispatch[[#This Row],[Pcha_Li-Ion]])</f>
        <v>3</v>
      </c>
      <c r="AB31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72" spans="1:28" hidden="1" x14ac:dyDescent="0.3">
      <c r="A3172">
        <v>7611</v>
      </c>
      <c r="B3172">
        <v>7613</v>
      </c>
      <c r="C3172">
        <v>3</v>
      </c>
      <c r="D3172" t="s">
        <v>26</v>
      </c>
      <c r="E3172">
        <v>3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1.9945106481667225</v>
      </c>
      <c r="P3172">
        <v>0</v>
      </c>
      <c r="Q3172">
        <v>0</v>
      </c>
      <c r="R3172">
        <v>3</v>
      </c>
      <c r="S3172">
        <v>1126.4677403168716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f>SUM(outage_dispatch[[#This Row],[Load]]+outage_dispatch[[#This Row],[Pcha_H2]]+outage_dispatch[[#This Row],[Pcha_Li-Ion]])</f>
        <v>3</v>
      </c>
      <c r="AB31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73" spans="1:28" hidden="1" x14ac:dyDescent="0.3">
      <c r="A3173">
        <v>7611</v>
      </c>
      <c r="B3173">
        <v>7614</v>
      </c>
      <c r="C3173">
        <v>4</v>
      </c>
      <c r="D3173" t="s">
        <v>26</v>
      </c>
      <c r="E3173">
        <v>3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1.9945106481667225</v>
      </c>
      <c r="P3173">
        <v>0</v>
      </c>
      <c r="Q3173">
        <v>0</v>
      </c>
      <c r="R3173">
        <v>3</v>
      </c>
      <c r="S3173">
        <v>1121.7243238266192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f>SUM(outage_dispatch[[#This Row],[Load]]+outage_dispatch[[#This Row],[Pcha_H2]]+outage_dispatch[[#This Row],[Pcha_Li-Ion]])</f>
        <v>3</v>
      </c>
      <c r="AB31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74" spans="1:28" hidden="1" x14ac:dyDescent="0.3">
      <c r="A3174">
        <v>7611</v>
      </c>
      <c r="B3174">
        <v>7615</v>
      </c>
      <c r="C3174">
        <v>5</v>
      </c>
      <c r="D3174" t="s">
        <v>26</v>
      </c>
      <c r="E3174">
        <v>3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1.9945106481667225</v>
      </c>
      <c r="P3174">
        <v>0</v>
      </c>
      <c r="Q3174">
        <v>0</v>
      </c>
      <c r="R3174">
        <v>3</v>
      </c>
      <c r="S3174">
        <v>1116.9809073363667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f>SUM(outage_dispatch[[#This Row],[Load]]+outage_dispatch[[#This Row],[Pcha_H2]]+outage_dispatch[[#This Row],[Pcha_Li-Ion]])</f>
        <v>3</v>
      </c>
      <c r="AB31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75" spans="1:28" hidden="1" x14ac:dyDescent="0.3">
      <c r="A3175">
        <v>7611</v>
      </c>
      <c r="B3175">
        <v>7616</v>
      </c>
      <c r="C3175">
        <v>6</v>
      </c>
      <c r="D3175" t="s">
        <v>26</v>
      </c>
      <c r="E3175">
        <v>3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1.9945106481667225</v>
      </c>
      <c r="P3175">
        <v>0</v>
      </c>
      <c r="Q3175">
        <v>0</v>
      </c>
      <c r="R3175">
        <v>3</v>
      </c>
      <c r="S3175">
        <v>1112.2374908461143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f>SUM(outage_dispatch[[#This Row],[Load]]+outage_dispatch[[#This Row],[Pcha_H2]]+outage_dispatch[[#This Row],[Pcha_Li-Ion]])</f>
        <v>3</v>
      </c>
      <c r="AB31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76" spans="1:28" hidden="1" x14ac:dyDescent="0.3">
      <c r="A3176">
        <v>7611</v>
      </c>
      <c r="B3176">
        <v>7617</v>
      </c>
      <c r="C3176">
        <v>7</v>
      </c>
      <c r="D3176" t="s">
        <v>26</v>
      </c>
      <c r="E3176">
        <v>3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1.9945106481667225</v>
      </c>
      <c r="P3176">
        <v>0</v>
      </c>
      <c r="Q3176">
        <v>0</v>
      </c>
      <c r="R3176">
        <v>3</v>
      </c>
      <c r="S3176">
        <v>1107.4940743558618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f>SUM(outage_dispatch[[#This Row],[Load]]+outage_dispatch[[#This Row],[Pcha_H2]]+outage_dispatch[[#This Row],[Pcha_Li-Ion]])</f>
        <v>3</v>
      </c>
      <c r="AB31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77" spans="1:28" hidden="1" x14ac:dyDescent="0.3">
      <c r="A3177">
        <v>7611</v>
      </c>
      <c r="B3177">
        <v>7618</v>
      </c>
      <c r="C3177">
        <v>8</v>
      </c>
      <c r="D3177" t="s">
        <v>26</v>
      </c>
      <c r="E3177">
        <v>3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1.9945106481667225</v>
      </c>
      <c r="P3177">
        <v>0</v>
      </c>
      <c r="Q3177">
        <v>0</v>
      </c>
      <c r="R3177">
        <v>3</v>
      </c>
      <c r="S3177">
        <v>1102.7506578656094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f>SUM(outage_dispatch[[#This Row],[Load]]+outage_dispatch[[#This Row],[Pcha_H2]]+outage_dispatch[[#This Row],[Pcha_Li-Ion]])</f>
        <v>3</v>
      </c>
      <c r="AB31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78" spans="1:28" hidden="1" x14ac:dyDescent="0.3">
      <c r="A3178">
        <v>7611</v>
      </c>
      <c r="B3178">
        <v>7619</v>
      </c>
      <c r="C3178">
        <v>9</v>
      </c>
      <c r="D3178" t="s">
        <v>26</v>
      </c>
      <c r="E3178">
        <v>3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1.9945106481667225</v>
      </c>
      <c r="P3178">
        <v>0</v>
      </c>
      <c r="Q3178">
        <v>0</v>
      </c>
      <c r="R3178">
        <v>3</v>
      </c>
      <c r="S3178">
        <v>1098.0072413753569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f>SUM(outage_dispatch[[#This Row],[Load]]+outage_dispatch[[#This Row],[Pcha_H2]]+outage_dispatch[[#This Row],[Pcha_Li-Ion]])</f>
        <v>3</v>
      </c>
      <c r="AB31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79" spans="1:28" hidden="1" x14ac:dyDescent="0.3">
      <c r="A3179">
        <v>7611</v>
      </c>
      <c r="B3179">
        <v>7620</v>
      </c>
      <c r="C3179">
        <v>10</v>
      </c>
      <c r="D3179" t="s">
        <v>26</v>
      </c>
      <c r="E3179">
        <v>3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1.9945106481667225</v>
      </c>
      <c r="P3179">
        <v>0</v>
      </c>
      <c r="Q3179">
        <v>0</v>
      </c>
      <c r="R3179">
        <v>3</v>
      </c>
      <c r="S3179">
        <v>1093.2638248851044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f>SUM(outage_dispatch[[#This Row],[Load]]+outage_dispatch[[#This Row],[Pcha_H2]]+outage_dispatch[[#This Row],[Pcha_Li-Ion]])</f>
        <v>3</v>
      </c>
      <c r="AB31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80" spans="1:28" hidden="1" x14ac:dyDescent="0.3">
      <c r="A3180">
        <v>7611</v>
      </c>
      <c r="B3180">
        <v>7621</v>
      </c>
      <c r="C3180">
        <v>11</v>
      </c>
      <c r="D3180" t="s">
        <v>26</v>
      </c>
      <c r="E3180">
        <v>3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1.9945106481667225</v>
      </c>
      <c r="P3180">
        <v>0</v>
      </c>
      <c r="Q3180">
        <v>0</v>
      </c>
      <c r="R3180">
        <v>3</v>
      </c>
      <c r="S3180">
        <v>1088.520408394852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f>SUM(outage_dispatch[[#This Row],[Load]]+outage_dispatch[[#This Row],[Pcha_H2]]+outage_dispatch[[#This Row],[Pcha_Li-Ion]])</f>
        <v>3</v>
      </c>
      <c r="AB31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81" spans="1:28" hidden="1" x14ac:dyDescent="0.3">
      <c r="A3181">
        <v>7611</v>
      </c>
      <c r="B3181">
        <v>7622</v>
      </c>
      <c r="C3181">
        <v>12</v>
      </c>
      <c r="D3181" t="s">
        <v>26</v>
      </c>
      <c r="E3181">
        <v>3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1.9945106481667225</v>
      </c>
      <c r="P3181">
        <v>0</v>
      </c>
      <c r="Q3181">
        <v>0</v>
      </c>
      <c r="R3181">
        <v>3</v>
      </c>
      <c r="S3181">
        <v>1083.7769919045995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f>SUM(outage_dispatch[[#This Row],[Load]]+outage_dispatch[[#This Row],[Pcha_H2]]+outage_dispatch[[#This Row],[Pcha_Li-Ion]])</f>
        <v>3</v>
      </c>
      <c r="AB31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82" spans="1:28" hidden="1" x14ac:dyDescent="0.3">
      <c r="A3182">
        <v>7611</v>
      </c>
      <c r="B3182">
        <v>7623</v>
      </c>
      <c r="C3182">
        <v>13</v>
      </c>
      <c r="D3182" t="s">
        <v>26</v>
      </c>
      <c r="E3182">
        <v>3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1.9945106481667225</v>
      </c>
      <c r="P3182">
        <v>0</v>
      </c>
      <c r="Q3182">
        <v>0</v>
      </c>
      <c r="R3182">
        <v>3</v>
      </c>
      <c r="S3182">
        <v>1079.0335754143471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f>SUM(outage_dispatch[[#This Row],[Load]]+outage_dispatch[[#This Row],[Pcha_H2]]+outage_dispatch[[#This Row],[Pcha_Li-Ion]])</f>
        <v>3</v>
      </c>
      <c r="AB31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83" spans="1:28" hidden="1" x14ac:dyDescent="0.3">
      <c r="A3183">
        <v>7611</v>
      </c>
      <c r="B3183">
        <v>7624</v>
      </c>
      <c r="C3183">
        <v>14</v>
      </c>
      <c r="D3183" t="s">
        <v>26</v>
      </c>
      <c r="E3183">
        <v>3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1.9945106481667225</v>
      </c>
      <c r="P3183">
        <v>0</v>
      </c>
      <c r="Q3183">
        <v>0</v>
      </c>
      <c r="R3183">
        <v>3</v>
      </c>
      <c r="S3183">
        <v>1074.2901589240946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f>SUM(outage_dispatch[[#This Row],[Load]]+outage_dispatch[[#This Row],[Pcha_H2]]+outage_dispatch[[#This Row],[Pcha_Li-Ion]])</f>
        <v>3</v>
      </c>
      <c r="AB31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84" spans="1:28" hidden="1" x14ac:dyDescent="0.3">
      <c r="A3184">
        <v>7611</v>
      </c>
      <c r="B3184">
        <v>7625</v>
      </c>
      <c r="C3184">
        <v>15</v>
      </c>
      <c r="D3184" t="s">
        <v>26</v>
      </c>
      <c r="E3184">
        <v>3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1.9945106481667225</v>
      </c>
      <c r="P3184">
        <v>0</v>
      </c>
      <c r="Q3184">
        <v>0</v>
      </c>
      <c r="R3184">
        <v>3</v>
      </c>
      <c r="S3184">
        <v>1069.5467424338422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f>SUM(outage_dispatch[[#This Row],[Load]]+outage_dispatch[[#This Row],[Pcha_H2]]+outage_dispatch[[#This Row],[Pcha_Li-Ion]])</f>
        <v>3</v>
      </c>
      <c r="AB31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85" spans="1:28" hidden="1" x14ac:dyDescent="0.3">
      <c r="A3185">
        <v>7611</v>
      </c>
      <c r="B3185">
        <v>7626</v>
      </c>
      <c r="C3185">
        <v>16</v>
      </c>
      <c r="D3185" t="s">
        <v>26</v>
      </c>
      <c r="E3185">
        <v>3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1.9945106481667225</v>
      </c>
      <c r="P3185">
        <v>0</v>
      </c>
      <c r="Q3185">
        <v>0</v>
      </c>
      <c r="R3185">
        <v>3</v>
      </c>
      <c r="S3185">
        <v>1064.8033259435897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f>SUM(outage_dispatch[[#This Row],[Load]]+outage_dispatch[[#This Row],[Pcha_H2]]+outage_dispatch[[#This Row],[Pcha_Li-Ion]])</f>
        <v>3</v>
      </c>
      <c r="AB31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86" spans="1:28" hidden="1" x14ac:dyDescent="0.3">
      <c r="A3186">
        <v>7611</v>
      </c>
      <c r="B3186">
        <v>7627</v>
      </c>
      <c r="C3186">
        <v>17</v>
      </c>
      <c r="D3186" t="s">
        <v>26</v>
      </c>
      <c r="E3186">
        <v>3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1.9945106481667225</v>
      </c>
      <c r="P3186">
        <v>0</v>
      </c>
      <c r="Q3186">
        <v>0</v>
      </c>
      <c r="R3186">
        <v>3</v>
      </c>
      <c r="S3186">
        <v>1060.0599094533372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f>SUM(outage_dispatch[[#This Row],[Load]]+outage_dispatch[[#This Row],[Pcha_H2]]+outage_dispatch[[#This Row],[Pcha_Li-Ion]])</f>
        <v>3</v>
      </c>
      <c r="AB31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87" spans="1:28" hidden="1" x14ac:dyDescent="0.3">
      <c r="A3187">
        <v>7611</v>
      </c>
      <c r="B3187">
        <v>7628</v>
      </c>
      <c r="C3187">
        <v>18</v>
      </c>
      <c r="D3187" t="s">
        <v>26</v>
      </c>
      <c r="E3187">
        <v>3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1.9945106481667225</v>
      </c>
      <c r="P3187">
        <v>0</v>
      </c>
      <c r="Q3187">
        <v>0</v>
      </c>
      <c r="R3187">
        <v>3</v>
      </c>
      <c r="S3187">
        <v>1055.3164929630848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f>SUM(outage_dispatch[[#This Row],[Load]]+outage_dispatch[[#This Row],[Pcha_H2]]+outage_dispatch[[#This Row],[Pcha_Li-Ion]])</f>
        <v>3</v>
      </c>
      <c r="AB31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88" spans="1:28" hidden="1" x14ac:dyDescent="0.3">
      <c r="A3188">
        <v>7611</v>
      </c>
      <c r="B3188">
        <v>7629</v>
      </c>
      <c r="C3188">
        <v>19</v>
      </c>
      <c r="D3188" t="s">
        <v>26</v>
      </c>
      <c r="E3188">
        <v>3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1.9945106481667225</v>
      </c>
      <c r="P3188">
        <v>0</v>
      </c>
      <c r="Q3188">
        <v>0</v>
      </c>
      <c r="R3188">
        <v>3</v>
      </c>
      <c r="S3188">
        <v>1050.5730764728323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f>SUM(outage_dispatch[[#This Row],[Load]]+outage_dispatch[[#This Row],[Pcha_H2]]+outage_dispatch[[#This Row],[Pcha_Li-Ion]])</f>
        <v>3</v>
      </c>
      <c r="AB31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89" spans="1:28" hidden="1" x14ac:dyDescent="0.3">
      <c r="A3189">
        <v>7611</v>
      </c>
      <c r="B3189">
        <v>7630</v>
      </c>
      <c r="C3189">
        <v>20</v>
      </c>
      <c r="D3189" t="s">
        <v>26</v>
      </c>
      <c r="E3189">
        <v>3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1.9945106481667225</v>
      </c>
      <c r="P3189">
        <v>0</v>
      </c>
      <c r="Q3189">
        <v>0</v>
      </c>
      <c r="R3189">
        <v>3</v>
      </c>
      <c r="S3189">
        <v>1045.8296599825799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f>SUM(outage_dispatch[[#This Row],[Load]]+outage_dispatch[[#This Row],[Pcha_H2]]+outage_dispatch[[#This Row],[Pcha_Li-Ion]])</f>
        <v>3</v>
      </c>
      <c r="AB31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90" spans="1:28" hidden="1" x14ac:dyDescent="0.3">
      <c r="A3190">
        <v>7611</v>
      </c>
      <c r="B3190">
        <v>7631</v>
      </c>
      <c r="C3190">
        <v>21</v>
      </c>
      <c r="D3190" t="s">
        <v>26</v>
      </c>
      <c r="E3190">
        <v>3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1.9945106481667225</v>
      </c>
      <c r="P3190">
        <v>0</v>
      </c>
      <c r="Q3190">
        <v>0</v>
      </c>
      <c r="R3190">
        <v>3</v>
      </c>
      <c r="S3190">
        <v>1041.0862434923274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f>SUM(outage_dispatch[[#This Row],[Load]]+outage_dispatch[[#This Row],[Pcha_H2]]+outage_dispatch[[#This Row],[Pcha_Li-Ion]])</f>
        <v>3</v>
      </c>
      <c r="AB31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91" spans="1:28" hidden="1" x14ac:dyDescent="0.3">
      <c r="A3191">
        <v>7611</v>
      </c>
      <c r="B3191">
        <v>7632</v>
      </c>
      <c r="C3191">
        <v>22</v>
      </c>
      <c r="D3191" t="s">
        <v>26</v>
      </c>
      <c r="E3191">
        <v>3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1.9945106481667225</v>
      </c>
      <c r="P3191">
        <v>0</v>
      </c>
      <c r="Q3191">
        <v>0</v>
      </c>
      <c r="R3191">
        <v>3</v>
      </c>
      <c r="S3191">
        <v>1036.342827002075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f>SUM(outage_dispatch[[#This Row],[Load]]+outage_dispatch[[#This Row],[Pcha_H2]]+outage_dispatch[[#This Row],[Pcha_Li-Ion]])</f>
        <v>3</v>
      </c>
      <c r="AB31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92" spans="1:28" hidden="1" x14ac:dyDescent="0.3">
      <c r="A3192">
        <v>7611</v>
      </c>
      <c r="B3192">
        <v>7633</v>
      </c>
      <c r="C3192">
        <v>23</v>
      </c>
      <c r="D3192" t="s">
        <v>26</v>
      </c>
      <c r="E3192">
        <v>3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1.9945106481667225</v>
      </c>
      <c r="P3192">
        <v>0</v>
      </c>
      <c r="Q3192">
        <v>0</v>
      </c>
      <c r="R3192">
        <v>3</v>
      </c>
      <c r="S3192">
        <v>1031.5994105118225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f>SUM(outage_dispatch[[#This Row],[Load]]+outage_dispatch[[#This Row],[Pcha_H2]]+outage_dispatch[[#This Row],[Pcha_Li-Ion]])</f>
        <v>3</v>
      </c>
      <c r="AB31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93" spans="1:28" hidden="1" x14ac:dyDescent="0.3">
      <c r="A3193">
        <v>7611</v>
      </c>
      <c r="B3193">
        <v>7634</v>
      </c>
      <c r="C3193">
        <v>24</v>
      </c>
      <c r="D3193" t="s">
        <v>26</v>
      </c>
      <c r="E3193">
        <v>3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1.9945106481667225</v>
      </c>
      <c r="P3193">
        <v>0</v>
      </c>
      <c r="Q3193">
        <v>0</v>
      </c>
      <c r="R3193">
        <v>3</v>
      </c>
      <c r="S3193">
        <v>1026.85599402157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f>SUM(outage_dispatch[[#This Row],[Load]]+outage_dispatch[[#This Row],[Pcha_H2]]+outage_dispatch[[#This Row],[Pcha_Li-Ion]])</f>
        <v>3</v>
      </c>
      <c r="AB31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94" spans="1:28" hidden="1" x14ac:dyDescent="0.3">
      <c r="A3194">
        <v>7611</v>
      </c>
      <c r="B3194">
        <v>7635</v>
      </c>
      <c r="C3194">
        <v>25</v>
      </c>
      <c r="D3194" t="s">
        <v>27</v>
      </c>
      <c r="E3194">
        <v>3.14818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0.14817999999999998</v>
      </c>
      <c r="O3194">
        <v>1.8337868719688801</v>
      </c>
      <c r="P3194">
        <v>0</v>
      </c>
      <c r="Q3194">
        <v>0</v>
      </c>
      <c r="R3194">
        <v>3</v>
      </c>
      <c r="S3194">
        <v>1022.1125775313175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f>SUM(outage_dispatch[[#This Row],[Load]]+outage_dispatch[[#This Row],[Pcha_H2]]+outage_dispatch[[#This Row],[Pcha_Li-Ion]])</f>
        <v>3.14818</v>
      </c>
      <c r="AB3194">
        <f>SUM(outage_dispatch[[#This Row],[Nuclear]:[OtherRenewables]])+outage_dispatch[[#This Row],[Psolar_disp_3621133]]+outage_dispatch[[#This Row],[Pwind_disp_994997]]+outage_dispatch[[#This Row],[Pdis_Li-Ion]]+outage_dispatch[[#This Row],[Pdis_H2]]</f>
        <v>3.14818</v>
      </c>
    </row>
    <row r="3195" spans="1:28" hidden="1" x14ac:dyDescent="0.3">
      <c r="A3195">
        <v>7611</v>
      </c>
      <c r="B3195">
        <v>7636</v>
      </c>
      <c r="C3195">
        <v>26</v>
      </c>
      <c r="D3195" t="s">
        <v>27</v>
      </c>
      <c r="E3195">
        <v>3.2684600000000001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0.26846000000000014</v>
      </c>
      <c r="O3195">
        <v>1.5426011184388977</v>
      </c>
      <c r="P3195">
        <v>0</v>
      </c>
      <c r="Q3195">
        <v>0</v>
      </c>
      <c r="R3195">
        <v>3</v>
      </c>
      <c r="S3195">
        <v>1017.3691610410649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f>SUM(outage_dispatch[[#This Row],[Load]]+outage_dispatch[[#This Row],[Pcha_H2]]+outage_dispatch[[#This Row],[Pcha_Li-Ion]])</f>
        <v>3.2684600000000001</v>
      </c>
      <c r="AB3195">
        <f>SUM(outage_dispatch[[#This Row],[Nuclear]:[OtherRenewables]])+outage_dispatch[[#This Row],[Psolar_disp_3621133]]+outage_dispatch[[#This Row],[Pwind_disp_994997]]+outage_dispatch[[#This Row],[Pdis_Li-Ion]]+outage_dispatch[[#This Row],[Pdis_H2]]</f>
        <v>3.2684600000000001</v>
      </c>
    </row>
    <row r="3196" spans="1:28" hidden="1" x14ac:dyDescent="0.3">
      <c r="A3196">
        <v>7611</v>
      </c>
      <c r="B3196">
        <v>7637</v>
      </c>
      <c r="C3196">
        <v>27</v>
      </c>
      <c r="D3196" t="s">
        <v>27</v>
      </c>
      <c r="E3196">
        <v>3.3394400000000002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1.5426011184388977</v>
      </c>
      <c r="P3196">
        <v>0</v>
      </c>
      <c r="Q3196">
        <v>0</v>
      </c>
      <c r="R3196">
        <v>3</v>
      </c>
      <c r="S3196">
        <v>1012.6257445508123</v>
      </c>
      <c r="T3196">
        <v>0</v>
      </c>
      <c r="U3196">
        <v>0</v>
      </c>
      <c r="V3196">
        <v>0</v>
      </c>
      <c r="W3196">
        <v>0.33944000000000019</v>
      </c>
      <c r="X3196">
        <v>0</v>
      </c>
      <c r="Y3196">
        <v>0</v>
      </c>
      <c r="Z3196">
        <v>0</v>
      </c>
      <c r="AA3196">
        <f>SUM(outage_dispatch[[#This Row],[Load]]+outage_dispatch[[#This Row],[Pcha_H2]]+outage_dispatch[[#This Row],[Pcha_Li-Ion]])</f>
        <v>3.3394400000000002</v>
      </c>
      <c r="AB31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97" spans="1:28" hidden="1" x14ac:dyDescent="0.3">
      <c r="A3197">
        <v>7611</v>
      </c>
      <c r="B3197">
        <v>7638</v>
      </c>
      <c r="C3197">
        <v>28</v>
      </c>
      <c r="D3197" t="s">
        <v>27</v>
      </c>
      <c r="E3197">
        <v>3.5769899999999999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1.5426011184388977</v>
      </c>
      <c r="P3197">
        <v>0</v>
      </c>
      <c r="Q3197">
        <v>0</v>
      </c>
      <c r="R3197">
        <v>3</v>
      </c>
      <c r="S3197">
        <v>1007.8823280605598</v>
      </c>
      <c r="T3197">
        <v>0</v>
      </c>
      <c r="U3197">
        <v>0</v>
      </c>
      <c r="V3197">
        <v>0</v>
      </c>
      <c r="W3197">
        <v>0.57698999999999989</v>
      </c>
      <c r="X3197">
        <v>0</v>
      </c>
      <c r="Y3197">
        <v>0</v>
      </c>
      <c r="Z3197">
        <v>0</v>
      </c>
      <c r="AA3197">
        <f>SUM(outage_dispatch[[#This Row],[Load]]+outage_dispatch[[#This Row],[Pcha_H2]]+outage_dispatch[[#This Row],[Pcha_Li-Ion]])</f>
        <v>3.5769899999999999</v>
      </c>
      <c r="AB31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198" spans="1:28" hidden="1" x14ac:dyDescent="0.3">
      <c r="A3198">
        <v>7611</v>
      </c>
      <c r="B3198">
        <v>7639</v>
      </c>
      <c r="C3198">
        <v>29</v>
      </c>
      <c r="D3198" t="s">
        <v>27</v>
      </c>
      <c r="E3198">
        <v>3.8489300000000002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0.84893000000000018</v>
      </c>
      <c r="O3198">
        <v>0.6218072506589386</v>
      </c>
      <c r="P3198">
        <v>0</v>
      </c>
      <c r="Q3198">
        <v>0</v>
      </c>
      <c r="R3198">
        <v>3</v>
      </c>
      <c r="S3198">
        <v>1003.1389115703072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f>SUM(outage_dispatch[[#This Row],[Load]]+outage_dispatch[[#This Row],[Pcha_H2]]+outage_dispatch[[#This Row],[Pcha_Li-Ion]])</f>
        <v>3.8489300000000002</v>
      </c>
      <c r="AB3198">
        <f>SUM(outage_dispatch[[#This Row],[Nuclear]:[OtherRenewables]])+outage_dispatch[[#This Row],[Psolar_disp_3621133]]+outage_dispatch[[#This Row],[Pwind_disp_994997]]+outage_dispatch[[#This Row],[Pdis_Li-Ion]]+outage_dispatch[[#This Row],[Pdis_H2]]</f>
        <v>3.8489300000000002</v>
      </c>
    </row>
    <row r="3199" spans="1:28" hidden="1" x14ac:dyDescent="0.3">
      <c r="A3199">
        <v>7611</v>
      </c>
      <c r="B3199">
        <v>7640</v>
      </c>
      <c r="C3199">
        <v>30</v>
      </c>
      <c r="D3199" t="s">
        <v>27</v>
      </c>
      <c r="E3199">
        <v>4.3622399999999999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0.57327795913171464</v>
      </c>
      <c r="O3199">
        <v>0</v>
      </c>
      <c r="P3199">
        <v>0</v>
      </c>
      <c r="Q3199">
        <v>0</v>
      </c>
      <c r="R3199">
        <v>3</v>
      </c>
      <c r="S3199">
        <v>998.39549508005462</v>
      </c>
      <c r="T3199">
        <v>0</v>
      </c>
      <c r="U3199">
        <v>0</v>
      </c>
      <c r="V3199">
        <v>0</v>
      </c>
      <c r="W3199">
        <v>0.78896204086828525</v>
      </c>
      <c r="X3199">
        <v>0</v>
      </c>
      <c r="Y3199">
        <v>0</v>
      </c>
      <c r="Z3199">
        <v>0</v>
      </c>
      <c r="AA3199">
        <f>SUM(outage_dispatch[[#This Row],[Load]]+outage_dispatch[[#This Row],[Pcha_H2]]+outage_dispatch[[#This Row],[Pcha_Li-Ion]])</f>
        <v>4.3622399999999999</v>
      </c>
      <c r="AB3199">
        <f>SUM(outage_dispatch[[#This Row],[Nuclear]:[OtherRenewables]])+outage_dispatch[[#This Row],[Psolar_disp_3621133]]+outage_dispatch[[#This Row],[Pwind_disp_994997]]+outage_dispatch[[#This Row],[Pdis_Li-Ion]]+outage_dispatch[[#This Row],[Pdis_H2]]</f>
        <v>3.5732779591317145</v>
      </c>
    </row>
    <row r="3200" spans="1:28" hidden="1" x14ac:dyDescent="0.3">
      <c r="A3200">
        <v>7611</v>
      </c>
      <c r="B3200">
        <v>7641</v>
      </c>
      <c r="C3200">
        <v>31</v>
      </c>
      <c r="D3200" t="s">
        <v>27</v>
      </c>
      <c r="E3200">
        <v>4.27597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3</v>
      </c>
      <c r="S3200">
        <v>993.65207858980204</v>
      </c>
      <c r="T3200">
        <v>0</v>
      </c>
      <c r="U3200">
        <v>0</v>
      </c>
      <c r="V3200">
        <v>0</v>
      </c>
      <c r="W3200">
        <v>1.27597</v>
      </c>
      <c r="X3200">
        <v>0</v>
      </c>
      <c r="Y3200">
        <v>0</v>
      </c>
      <c r="Z3200">
        <v>0</v>
      </c>
      <c r="AA3200">
        <f>SUM(outage_dispatch[[#This Row],[Load]]+outage_dispatch[[#This Row],[Pcha_H2]]+outage_dispatch[[#This Row],[Pcha_Li-Ion]])</f>
        <v>4.27597</v>
      </c>
      <c r="AB32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01" spans="1:28" hidden="1" x14ac:dyDescent="0.3">
      <c r="A3201">
        <v>7611</v>
      </c>
      <c r="B3201">
        <v>7642</v>
      </c>
      <c r="C3201">
        <v>32</v>
      </c>
      <c r="D3201" t="s">
        <v>27</v>
      </c>
      <c r="E3201">
        <v>3.8621599999999998</v>
      </c>
      <c r="F3201">
        <v>0</v>
      </c>
      <c r="G3201">
        <v>0</v>
      </c>
      <c r="H3201">
        <v>0</v>
      </c>
      <c r="I3201">
        <v>0.126050144</v>
      </c>
      <c r="J3201">
        <v>0.126050144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3</v>
      </c>
      <c r="S3201">
        <v>988.90866209954947</v>
      </c>
      <c r="T3201">
        <v>0</v>
      </c>
      <c r="U3201">
        <v>0</v>
      </c>
      <c r="V3201">
        <v>0</v>
      </c>
      <c r="W3201">
        <v>0.73610985599999967</v>
      </c>
      <c r="X3201">
        <v>0</v>
      </c>
      <c r="Y3201">
        <v>0</v>
      </c>
      <c r="Z3201">
        <v>0</v>
      </c>
      <c r="AA3201">
        <f>SUM(outage_dispatch[[#This Row],[Load]]+outage_dispatch[[#This Row],[Pcha_H2]]+outage_dispatch[[#This Row],[Pcha_Li-Ion]])</f>
        <v>3.8621599999999998</v>
      </c>
      <c r="AB3201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3202" spans="1:28" hidden="1" x14ac:dyDescent="0.3">
      <c r="A3202">
        <v>7611</v>
      </c>
      <c r="B3202">
        <v>7643</v>
      </c>
      <c r="C3202">
        <v>33</v>
      </c>
      <c r="D3202" t="s">
        <v>27</v>
      </c>
      <c r="E3202">
        <v>3.6289099999999999</v>
      </c>
      <c r="F3202">
        <v>0</v>
      </c>
      <c r="G3202">
        <v>0</v>
      </c>
      <c r="H3202">
        <v>0</v>
      </c>
      <c r="I3202">
        <v>1.0344175680000001</v>
      </c>
      <c r="J3202">
        <v>0.62890999999999986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3</v>
      </c>
      <c r="S3202">
        <v>984.1652456092969</v>
      </c>
      <c r="T3202">
        <v>0</v>
      </c>
      <c r="U3202">
        <v>0</v>
      </c>
      <c r="V3202">
        <v>0</v>
      </c>
      <c r="W3202">
        <v>0</v>
      </c>
      <c r="X3202">
        <v>0.40550756800000021</v>
      </c>
      <c r="Y3202">
        <v>0</v>
      </c>
      <c r="Z3202">
        <v>0.40550756800000021</v>
      </c>
      <c r="AA3202">
        <f>SUM(outage_dispatch[[#This Row],[Load]]+outage_dispatch[[#This Row],[Pcha_H2]]+outage_dispatch[[#This Row],[Pcha_Li-Ion]])</f>
        <v>3.6289099999999999</v>
      </c>
      <c r="AB3202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3203" spans="1:28" hidden="1" x14ac:dyDescent="0.3">
      <c r="A3203">
        <v>7611</v>
      </c>
      <c r="B3203">
        <v>7644</v>
      </c>
      <c r="C3203">
        <v>34</v>
      </c>
      <c r="D3203" t="s">
        <v>27</v>
      </c>
      <c r="E3203">
        <v>3.4081299999999999</v>
      </c>
      <c r="F3203">
        <v>0</v>
      </c>
      <c r="G3203">
        <v>0</v>
      </c>
      <c r="H3203">
        <v>0</v>
      </c>
      <c r="I3203">
        <v>5.1525132320000004</v>
      </c>
      <c r="J3203">
        <v>0.40812999999999988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3</v>
      </c>
      <c r="S3203">
        <v>979.42182911904433</v>
      </c>
      <c r="T3203">
        <v>0</v>
      </c>
      <c r="U3203">
        <v>0</v>
      </c>
      <c r="V3203">
        <v>0</v>
      </c>
      <c r="W3203">
        <v>0</v>
      </c>
      <c r="X3203">
        <v>4.7443832320000006</v>
      </c>
      <c r="Y3203">
        <v>0</v>
      </c>
      <c r="Z3203">
        <v>4.7443832320000006</v>
      </c>
      <c r="AA3203">
        <f>SUM(outage_dispatch[[#This Row],[Load]]+outage_dispatch[[#This Row],[Pcha_H2]]+outage_dispatch[[#This Row],[Pcha_Li-Ion]])</f>
        <v>3.4081299999999999</v>
      </c>
      <c r="AB3203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3204" spans="1:28" hidden="1" x14ac:dyDescent="0.3">
      <c r="A3204">
        <v>7611</v>
      </c>
      <c r="B3204">
        <v>7645</v>
      </c>
      <c r="C3204">
        <v>35</v>
      </c>
      <c r="D3204" t="s">
        <v>27</v>
      </c>
      <c r="E3204">
        <v>3.2165900000000001</v>
      </c>
      <c r="F3204">
        <v>0</v>
      </c>
      <c r="G3204">
        <v>0</v>
      </c>
      <c r="H3204">
        <v>0</v>
      </c>
      <c r="I3204">
        <v>5.8572861600000001</v>
      </c>
      <c r="J3204">
        <v>0.21659000000000006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3</v>
      </c>
      <c r="S3204">
        <v>974.67841262879176</v>
      </c>
      <c r="T3204">
        <v>0</v>
      </c>
      <c r="U3204">
        <v>0</v>
      </c>
      <c r="V3204">
        <v>0</v>
      </c>
      <c r="W3204">
        <v>0</v>
      </c>
      <c r="X3204">
        <v>5.6406961600000001</v>
      </c>
      <c r="Y3204">
        <v>0</v>
      </c>
      <c r="Z3204">
        <v>5.6406961600000001</v>
      </c>
      <c r="AA3204">
        <f>SUM(outage_dispatch[[#This Row],[Load]]+outage_dispatch[[#This Row],[Pcha_H2]]+outage_dispatch[[#This Row],[Pcha_Li-Ion]])</f>
        <v>3.2165900000000001</v>
      </c>
      <c r="AB3204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3205" spans="1:28" hidden="1" x14ac:dyDescent="0.3">
      <c r="A3205">
        <v>7611</v>
      </c>
      <c r="B3205">
        <v>7646</v>
      </c>
      <c r="C3205">
        <v>36</v>
      </c>
      <c r="D3205" t="s">
        <v>27</v>
      </c>
      <c r="E3205">
        <v>3.2899400000000001</v>
      </c>
      <c r="F3205">
        <v>0</v>
      </c>
      <c r="G3205">
        <v>0</v>
      </c>
      <c r="H3205">
        <v>0</v>
      </c>
      <c r="I3205">
        <v>2.9966171359999998</v>
      </c>
      <c r="J3205">
        <v>1.7410263565952324</v>
      </c>
      <c r="K3205">
        <v>0</v>
      </c>
      <c r="L3205">
        <v>0</v>
      </c>
      <c r="M3205">
        <v>1.4510863565952323</v>
      </c>
      <c r="N3205">
        <v>0</v>
      </c>
      <c r="O3205">
        <v>1.3378355176000905</v>
      </c>
      <c r="P3205">
        <v>0</v>
      </c>
      <c r="Q3205">
        <v>0</v>
      </c>
      <c r="R3205">
        <v>3</v>
      </c>
      <c r="S3205">
        <v>969.93499613853919</v>
      </c>
      <c r="T3205">
        <v>0</v>
      </c>
      <c r="U3205">
        <v>0</v>
      </c>
      <c r="V3205">
        <v>0</v>
      </c>
      <c r="W3205">
        <v>0</v>
      </c>
      <c r="X3205">
        <v>1.2555907794047674</v>
      </c>
      <c r="Y3205">
        <v>0</v>
      </c>
      <c r="Z3205">
        <v>1.2555907794047674</v>
      </c>
      <c r="AA3205">
        <f>SUM(outage_dispatch[[#This Row],[Load]]+outage_dispatch[[#This Row],[Pcha_H2]]+outage_dispatch[[#This Row],[Pcha_Li-Ion]])</f>
        <v>4.7410263565952322</v>
      </c>
      <c r="AB3205">
        <f>SUM(outage_dispatch[[#This Row],[Nuclear]:[OtherRenewables]])+outage_dispatch[[#This Row],[Psolar_disp_3621133]]+outage_dispatch[[#This Row],[Pwind_disp_994997]]+outage_dispatch[[#This Row],[Pdis_Li-Ion]]+outage_dispatch[[#This Row],[Pdis_H2]]</f>
        <v>4.7410263565952322</v>
      </c>
    </row>
    <row r="3206" spans="1:28" hidden="1" x14ac:dyDescent="0.3">
      <c r="A3206">
        <v>7611</v>
      </c>
      <c r="B3206">
        <v>7647</v>
      </c>
      <c r="C3206">
        <v>37</v>
      </c>
      <c r="D3206" t="s">
        <v>27</v>
      </c>
      <c r="E3206">
        <v>3.4170199999999999</v>
      </c>
      <c r="F3206">
        <v>0</v>
      </c>
      <c r="G3206">
        <v>0</v>
      </c>
      <c r="H3206">
        <v>0</v>
      </c>
      <c r="I3206">
        <v>4.124275312</v>
      </c>
      <c r="J3206">
        <v>4.124275312</v>
      </c>
      <c r="K3206">
        <v>0</v>
      </c>
      <c r="L3206">
        <v>0</v>
      </c>
      <c r="M3206">
        <v>5.8114800000000004</v>
      </c>
      <c r="N3206">
        <v>2.1042246880000004</v>
      </c>
      <c r="O3206">
        <v>4.4134032152611429</v>
      </c>
      <c r="P3206">
        <v>0</v>
      </c>
      <c r="Q3206">
        <v>0</v>
      </c>
      <c r="R3206">
        <v>3</v>
      </c>
      <c r="S3206">
        <v>965.19157964828662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f>SUM(outage_dispatch[[#This Row],[Load]]+outage_dispatch[[#This Row],[Pcha_H2]]+outage_dispatch[[#This Row],[Pcha_Li-Ion]])</f>
        <v>9.2285000000000004</v>
      </c>
      <c r="AB3206">
        <f>SUM(outage_dispatch[[#This Row],[Nuclear]:[OtherRenewables]])+outage_dispatch[[#This Row],[Psolar_disp_3621133]]+outage_dispatch[[#This Row],[Pwind_disp_994997]]+outage_dispatch[[#This Row],[Pdis_Li-Ion]]+outage_dispatch[[#This Row],[Pdis_H2]]</f>
        <v>9.2285000000000004</v>
      </c>
    </row>
    <row r="3207" spans="1:28" hidden="1" x14ac:dyDescent="0.3">
      <c r="A3207">
        <v>7611</v>
      </c>
      <c r="B3207">
        <v>7648</v>
      </c>
      <c r="C3207">
        <v>38</v>
      </c>
      <c r="D3207" t="s">
        <v>27</v>
      </c>
      <c r="E3207">
        <v>3.6302400000000001</v>
      </c>
      <c r="F3207">
        <v>0</v>
      </c>
      <c r="G3207">
        <v>0</v>
      </c>
      <c r="H3207">
        <v>0</v>
      </c>
      <c r="I3207">
        <v>2.1911132480000002</v>
      </c>
      <c r="J3207">
        <v>2.1911132480000002</v>
      </c>
      <c r="K3207">
        <v>0</v>
      </c>
      <c r="L3207">
        <v>0</v>
      </c>
      <c r="M3207">
        <v>1.560873248</v>
      </c>
      <c r="N3207">
        <v>0</v>
      </c>
      <c r="O3207">
        <v>5.8524572454746577</v>
      </c>
      <c r="P3207">
        <v>0</v>
      </c>
      <c r="Q3207">
        <v>0</v>
      </c>
      <c r="R3207">
        <v>3</v>
      </c>
      <c r="S3207">
        <v>960.44816315803405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f>SUM(outage_dispatch[[#This Row],[Load]]+outage_dispatch[[#This Row],[Pcha_H2]]+outage_dispatch[[#This Row],[Pcha_Li-Ion]])</f>
        <v>5.1911132480000006</v>
      </c>
      <c r="AB3207">
        <f>SUM(outage_dispatch[[#This Row],[Nuclear]:[OtherRenewables]])+outage_dispatch[[#This Row],[Psolar_disp_3621133]]+outage_dispatch[[#This Row],[Pwind_disp_994997]]+outage_dispatch[[#This Row],[Pdis_Li-Ion]]+outage_dispatch[[#This Row],[Pdis_H2]]</f>
        <v>5.1911132480000006</v>
      </c>
    </row>
    <row r="3208" spans="1:28" hidden="1" x14ac:dyDescent="0.3">
      <c r="A3208">
        <v>7611</v>
      </c>
      <c r="B3208">
        <v>7649</v>
      </c>
      <c r="C3208">
        <v>39</v>
      </c>
      <c r="D3208" t="s">
        <v>27</v>
      </c>
      <c r="E3208">
        <v>3.8079999999999998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0.80799999999999983</v>
      </c>
      <c r="O3208">
        <v>4.9760581958872869</v>
      </c>
      <c r="P3208">
        <v>0</v>
      </c>
      <c r="Q3208">
        <v>0</v>
      </c>
      <c r="R3208">
        <v>3</v>
      </c>
      <c r="S3208">
        <v>955.70474666778148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f>SUM(outage_dispatch[[#This Row],[Load]]+outage_dispatch[[#This Row],[Pcha_H2]]+outage_dispatch[[#This Row],[Pcha_Li-Ion]])</f>
        <v>3.8079999999999998</v>
      </c>
      <c r="AB3208">
        <f>SUM(outage_dispatch[[#This Row],[Nuclear]:[OtherRenewables]])+outage_dispatch[[#This Row],[Psolar_disp_3621133]]+outage_dispatch[[#This Row],[Pwind_disp_994997]]+outage_dispatch[[#This Row],[Pdis_Li-Ion]]+outage_dispatch[[#This Row],[Pdis_H2]]</f>
        <v>3.8079999999999998</v>
      </c>
    </row>
    <row r="3209" spans="1:28" hidden="1" x14ac:dyDescent="0.3">
      <c r="A3209">
        <v>7611</v>
      </c>
      <c r="B3209">
        <v>7650</v>
      </c>
      <c r="C3209">
        <v>40</v>
      </c>
      <c r="D3209" t="s">
        <v>27</v>
      </c>
      <c r="E3209">
        <v>4.1134599999999999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1.1134599999999999</v>
      </c>
      <c r="O3209">
        <v>3.7683412580734821</v>
      </c>
      <c r="P3209">
        <v>0</v>
      </c>
      <c r="Q3209">
        <v>0</v>
      </c>
      <c r="R3209">
        <v>3</v>
      </c>
      <c r="S3209">
        <v>950.96133017752891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f>SUM(outage_dispatch[[#This Row],[Load]]+outage_dispatch[[#This Row],[Pcha_H2]]+outage_dispatch[[#This Row],[Pcha_Li-Ion]])</f>
        <v>4.1134599999999999</v>
      </c>
      <c r="AB3209">
        <f>SUM(outage_dispatch[[#This Row],[Nuclear]:[OtherRenewables]])+outage_dispatch[[#This Row],[Psolar_disp_3621133]]+outage_dispatch[[#This Row],[Pwind_disp_994997]]+outage_dispatch[[#This Row],[Pdis_Li-Ion]]+outage_dispatch[[#This Row],[Pdis_H2]]</f>
        <v>4.1134599999999999</v>
      </c>
    </row>
    <row r="3210" spans="1:28" hidden="1" x14ac:dyDescent="0.3">
      <c r="A3210">
        <v>7611</v>
      </c>
      <c r="B3210">
        <v>7651</v>
      </c>
      <c r="C3210">
        <v>41</v>
      </c>
      <c r="D3210" t="s">
        <v>27</v>
      </c>
      <c r="E3210">
        <v>4.1399800000000004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1.1399800000000004</v>
      </c>
      <c r="O3210">
        <v>2.5318593415529236</v>
      </c>
      <c r="P3210">
        <v>0</v>
      </c>
      <c r="Q3210">
        <v>0</v>
      </c>
      <c r="R3210">
        <v>3</v>
      </c>
      <c r="S3210">
        <v>946.21791368727634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f>SUM(outage_dispatch[[#This Row],[Load]]+outage_dispatch[[#This Row],[Pcha_H2]]+outage_dispatch[[#This Row],[Pcha_Li-Ion]])</f>
        <v>4.1399800000000004</v>
      </c>
      <c r="AB3210">
        <f>SUM(outage_dispatch[[#This Row],[Nuclear]:[OtherRenewables]])+outage_dispatch[[#This Row],[Psolar_disp_3621133]]+outage_dispatch[[#This Row],[Pwind_disp_994997]]+outage_dispatch[[#This Row],[Pdis_Li-Ion]]+outage_dispatch[[#This Row],[Pdis_H2]]</f>
        <v>4.1399800000000004</v>
      </c>
    </row>
    <row r="3211" spans="1:28" hidden="1" x14ac:dyDescent="0.3">
      <c r="A3211">
        <v>7611</v>
      </c>
      <c r="B3211">
        <v>7652</v>
      </c>
      <c r="C3211">
        <v>42</v>
      </c>
      <c r="D3211" t="s">
        <v>27</v>
      </c>
      <c r="E3211">
        <v>3.8358699999999999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0.29120846547071344</v>
      </c>
      <c r="L3211">
        <v>0.29120846547071344</v>
      </c>
      <c r="M3211">
        <v>0</v>
      </c>
      <c r="N3211">
        <v>0.54466153452928623</v>
      </c>
      <c r="O3211">
        <v>1.9410909613446745</v>
      </c>
      <c r="P3211">
        <v>0</v>
      </c>
      <c r="Q3211">
        <v>0</v>
      </c>
      <c r="R3211">
        <v>3</v>
      </c>
      <c r="S3211">
        <v>941.47449719702377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f>SUM(outage_dispatch[[#This Row],[Load]]+outage_dispatch[[#This Row],[Pcha_H2]]+outage_dispatch[[#This Row],[Pcha_Li-Ion]])</f>
        <v>3.8358699999999999</v>
      </c>
      <c r="AB3211">
        <f>SUM(outage_dispatch[[#This Row],[Nuclear]:[OtherRenewables]])+outage_dispatch[[#This Row],[Psolar_disp_3621133]]+outage_dispatch[[#This Row],[Pwind_disp_994997]]+outage_dispatch[[#This Row],[Pdis_Li-Ion]]+outage_dispatch[[#This Row],[Pdis_H2]]</f>
        <v>3.8358699999999999</v>
      </c>
    </row>
    <row r="3212" spans="1:28" hidden="1" x14ac:dyDescent="0.3">
      <c r="A3212">
        <v>7611</v>
      </c>
      <c r="B3212">
        <v>7653</v>
      </c>
      <c r="C3212">
        <v>43</v>
      </c>
      <c r="D3212" t="s">
        <v>27</v>
      </c>
      <c r="E3212">
        <v>3.8511700000000002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0.8511700000000002</v>
      </c>
      <c r="O3212">
        <v>1.0178674724371464</v>
      </c>
      <c r="P3212">
        <v>0</v>
      </c>
      <c r="Q3212">
        <v>0</v>
      </c>
      <c r="R3212">
        <v>3</v>
      </c>
      <c r="S3212">
        <v>936.73108070677119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f>SUM(outage_dispatch[[#This Row],[Load]]+outage_dispatch[[#This Row],[Pcha_H2]]+outage_dispatch[[#This Row],[Pcha_Li-Ion]])</f>
        <v>3.8511700000000002</v>
      </c>
      <c r="AB3212">
        <f>SUM(outage_dispatch[[#This Row],[Nuclear]:[OtherRenewables]])+outage_dispatch[[#This Row],[Psolar_disp_3621133]]+outage_dispatch[[#This Row],[Pwind_disp_994997]]+outage_dispatch[[#This Row],[Pdis_Li-Ion]]+outage_dispatch[[#This Row],[Pdis_H2]]</f>
        <v>3.8511700000000002</v>
      </c>
    </row>
    <row r="3213" spans="1:28" hidden="1" x14ac:dyDescent="0.3">
      <c r="A3213">
        <v>7611</v>
      </c>
      <c r="B3213">
        <v>7654</v>
      </c>
      <c r="C3213">
        <v>44</v>
      </c>
      <c r="D3213" t="s">
        <v>27</v>
      </c>
      <c r="E3213">
        <v>3.7602799999999998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0.17146255862333848</v>
      </c>
      <c r="L3213">
        <v>0.17146255862333848</v>
      </c>
      <c r="M3213">
        <v>0</v>
      </c>
      <c r="N3213">
        <v>0.58881744137666114</v>
      </c>
      <c r="O3213">
        <v>0.37920528678990212</v>
      </c>
      <c r="P3213">
        <v>0</v>
      </c>
      <c r="Q3213">
        <v>0</v>
      </c>
      <c r="R3213">
        <v>3</v>
      </c>
      <c r="S3213">
        <v>931.98766421651862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f>SUM(outage_dispatch[[#This Row],[Load]]+outage_dispatch[[#This Row],[Pcha_H2]]+outage_dispatch[[#This Row],[Pcha_Li-Ion]])</f>
        <v>3.7602799999999998</v>
      </c>
      <c r="AB3213">
        <f>SUM(outage_dispatch[[#This Row],[Nuclear]:[OtherRenewables]])+outage_dispatch[[#This Row],[Psolar_disp_3621133]]+outage_dispatch[[#This Row],[Pwind_disp_994997]]+outage_dispatch[[#This Row],[Pdis_Li-Ion]]+outage_dispatch[[#This Row],[Pdis_H2]]</f>
        <v>3.7602799999999998</v>
      </c>
    </row>
    <row r="3214" spans="1:28" hidden="1" x14ac:dyDescent="0.3">
      <c r="A3214">
        <v>7611</v>
      </c>
      <c r="B3214">
        <v>7655</v>
      </c>
      <c r="C3214">
        <v>45</v>
      </c>
      <c r="D3214" t="s">
        <v>27</v>
      </c>
      <c r="E3214">
        <v>3.3496100000000002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0.3496100000000002</v>
      </c>
      <c r="O3214">
        <v>0</v>
      </c>
      <c r="P3214">
        <v>0</v>
      </c>
      <c r="Q3214">
        <v>0</v>
      </c>
      <c r="R3214">
        <v>3</v>
      </c>
      <c r="S3214">
        <v>927.24424772626605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f>SUM(outage_dispatch[[#This Row],[Load]]+outage_dispatch[[#This Row],[Pcha_H2]]+outage_dispatch[[#This Row],[Pcha_Li-Ion]])</f>
        <v>3.3496100000000002</v>
      </c>
      <c r="AB3214">
        <f>SUM(outage_dispatch[[#This Row],[Nuclear]:[OtherRenewables]])+outage_dispatch[[#This Row],[Psolar_disp_3621133]]+outage_dispatch[[#This Row],[Pwind_disp_994997]]+outage_dispatch[[#This Row],[Pdis_Li-Ion]]+outage_dispatch[[#This Row],[Pdis_H2]]</f>
        <v>3.3496100000000002</v>
      </c>
    </row>
    <row r="3215" spans="1:28" hidden="1" x14ac:dyDescent="0.3">
      <c r="A3215">
        <v>7611</v>
      </c>
      <c r="B3215">
        <v>7656</v>
      </c>
      <c r="C3215">
        <v>46</v>
      </c>
      <c r="D3215" t="s">
        <v>27</v>
      </c>
      <c r="E3215">
        <v>2.9382700000000002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6.1729999999999841E-2</v>
      </c>
      <c r="N3215">
        <v>0</v>
      </c>
      <c r="O3215">
        <v>5.6912247934868848E-2</v>
      </c>
      <c r="P3215">
        <v>0</v>
      </c>
      <c r="Q3215">
        <v>0</v>
      </c>
      <c r="R3215">
        <v>3</v>
      </c>
      <c r="S3215">
        <v>922.50083123601348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f>SUM(outage_dispatch[[#This Row],[Load]]+outage_dispatch[[#This Row],[Pcha_H2]]+outage_dispatch[[#This Row],[Pcha_Li-Ion]])</f>
        <v>3</v>
      </c>
      <c r="AB32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16" spans="1:28" hidden="1" x14ac:dyDescent="0.3">
      <c r="A3216">
        <v>7611</v>
      </c>
      <c r="B3216">
        <v>7657</v>
      </c>
      <c r="C3216">
        <v>47</v>
      </c>
      <c r="D3216" t="s">
        <v>27</v>
      </c>
      <c r="E3216">
        <v>2.8748100000000001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0.12518999999999991</v>
      </c>
      <c r="N3216">
        <v>0</v>
      </c>
      <c r="O3216">
        <v>0.17233172499571842</v>
      </c>
      <c r="P3216">
        <v>0</v>
      </c>
      <c r="Q3216">
        <v>0</v>
      </c>
      <c r="R3216">
        <v>3</v>
      </c>
      <c r="S3216">
        <v>917.75741474576091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f>SUM(outage_dispatch[[#This Row],[Load]]+outage_dispatch[[#This Row],[Pcha_H2]]+outage_dispatch[[#This Row],[Pcha_Li-Ion]])</f>
        <v>3</v>
      </c>
      <c r="AB32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17" spans="1:28" hidden="1" x14ac:dyDescent="0.3">
      <c r="A3217">
        <v>7611</v>
      </c>
      <c r="B3217">
        <v>7658</v>
      </c>
      <c r="C3217">
        <v>48</v>
      </c>
      <c r="D3217" t="s">
        <v>27</v>
      </c>
      <c r="E3217">
        <v>2.8385799999999999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0.1588819999999998</v>
      </c>
      <c r="O3217">
        <v>0</v>
      </c>
      <c r="P3217">
        <v>0</v>
      </c>
      <c r="Q3217">
        <v>0</v>
      </c>
      <c r="R3217">
        <v>2.6796980000000001</v>
      </c>
      <c r="S3217">
        <v>913.52044018506194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f>SUM(outage_dispatch[[#This Row],[Load]]+outage_dispatch[[#This Row],[Pcha_H2]]+outage_dispatch[[#This Row],[Pcha_Li-Ion]])</f>
        <v>2.8385799999999999</v>
      </c>
      <c r="AB3217">
        <f>SUM(outage_dispatch[[#This Row],[Nuclear]:[OtherRenewables]])+outage_dispatch[[#This Row],[Psolar_disp_3621133]]+outage_dispatch[[#This Row],[Pwind_disp_994997]]+outage_dispatch[[#This Row],[Pdis_Li-Ion]]+outage_dispatch[[#This Row],[Pdis_H2]]</f>
        <v>2.8385799999999999</v>
      </c>
    </row>
    <row r="3218" spans="1:28" hidden="1" x14ac:dyDescent="0.3">
      <c r="A3218">
        <v>7612</v>
      </c>
      <c r="B3218">
        <v>7612</v>
      </c>
      <c r="C3218">
        <v>1</v>
      </c>
      <c r="D3218" t="s">
        <v>26</v>
      </c>
      <c r="E3218">
        <v>3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4.9570497608792312</v>
      </c>
      <c r="P3218">
        <v>0</v>
      </c>
      <c r="Q3218">
        <v>0</v>
      </c>
      <c r="R3218">
        <v>3</v>
      </c>
      <c r="S3218">
        <v>1135.9545732973784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f>SUM(outage_dispatch[[#This Row],[Load]]+outage_dispatch[[#This Row],[Pcha_H2]]+outage_dispatch[[#This Row],[Pcha_Li-Ion]])</f>
        <v>3</v>
      </c>
      <c r="AB32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19" spans="1:28" hidden="1" x14ac:dyDescent="0.3">
      <c r="A3219">
        <v>7612</v>
      </c>
      <c r="B3219">
        <v>7613</v>
      </c>
      <c r="C3219">
        <v>2</v>
      </c>
      <c r="D3219" t="s">
        <v>26</v>
      </c>
      <c r="E3219">
        <v>3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4.9570497608792312</v>
      </c>
      <c r="P3219">
        <v>0</v>
      </c>
      <c r="Q3219">
        <v>0</v>
      </c>
      <c r="R3219">
        <v>3</v>
      </c>
      <c r="S3219">
        <v>1131.2111568071259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f>SUM(outage_dispatch[[#This Row],[Load]]+outage_dispatch[[#This Row],[Pcha_H2]]+outage_dispatch[[#This Row],[Pcha_Li-Ion]])</f>
        <v>3</v>
      </c>
      <c r="AB32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20" spans="1:28" hidden="1" x14ac:dyDescent="0.3">
      <c r="A3220">
        <v>7612</v>
      </c>
      <c r="B3220">
        <v>7614</v>
      </c>
      <c r="C3220">
        <v>3</v>
      </c>
      <c r="D3220" t="s">
        <v>26</v>
      </c>
      <c r="E3220">
        <v>3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4.9570497608792312</v>
      </c>
      <c r="P3220">
        <v>0</v>
      </c>
      <c r="Q3220">
        <v>0</v>
      </c>
      <c r="R3220">
        <v>3</v>
      </c>
      <c r="S3220">
        <v>1126.4677403168716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f>SUM(outage_dispatch[[#This Row],[Load]]+outage_dispatch[[#This Row],[Pcha_H2]]+outage_dispatch[[#This Row],[Pcha_Li-Ion]])</f>
        <v>3</v>
      </c>
      <c r="AB32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21" spans="1:28" hidden="1" x14ac:dyDescent="0.3">
      <c r="A3221">
        <v>7612</v>
      </c>
      <c r="B3221">
        <v>7615</v>
      </c>
      <c r="C3221">
        <v>4</v>
      </c>
      <c r="D3221" t="s">
        <v>26</v>
      </c>
      <c r="E3221">
        <v>3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4.9570497608792312</v>
      </c>
      <c r="P3221">
        <v>0</v>
      </c>
      <c r="Q3221">
        <v>0</v>
      </c>
      <c r="R3221">
        <v>3</v>
      </c>
      <c r="S3221">
        <v>1121.7243238266192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f>SUM(outage_dispatch[[#This Row],[Load]]+outage_dispatch[[#This Row],[Pcha_H2]]+outage_dispatch[[#This Row],[Pcha_Li-Ion]])</f>
        <v>3</v>
      </c>
      <c r="AB32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22" spans="1:28" hidden="1" x14ac:dyDescent="0.3">
      <c r="A3222">
        <v>7612</v>
      </c>
      <c r="B3222">
        <v>7616</v>
      </c>
      <c r="C3222">
        <v>5</v>
      </c>
      <c r="D3222" t="s">
        <v>26</v>
      </c>
      <c r="E3222">
        <v>3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4.9570497608792312</v>
      </c>
      <c r="P3222">
        <v>0</v>
      </c>
      <c r="Q3222">
        <v>0</v>
      </c>
      <c r="R3222">
        <v>3</v>
      </c>
      <c r="S3222">
        <v>1116.9809073363667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f>SUM(outage_dispatch[[#This Row],[Load]]+outage_dispatch[[#This Row],[Pcha_H2]]+outage_dispatch[[#This Row],[Pcha_Li-Ion]])</f>
        <v>3</v>
      </c>
      <c r="AB32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23" spans="1:28" hidden="1" x14ac:dyDescent="0.3">
      <c r="A3223">
        <v>7612</v>
      </c>
      <c r="B3223">
        <v>7617</v>
      </c>
      <c r="C3223">
        <v>6</v>
      </c>
      <c r="D3223" t="s">
        <v>26</v>
      </c>
      <c r="E3223">
        <v>3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4.9570497608792312</v>
      </c>
      <c r="P3223">
        <v>0</v>
      </c>
      <c r="Q3223">
        <v>0</v>
      </c>
      <c r="R3223">
        <v>3</v>
      </c>
      <c r="S3223">
        <v>1112.2374908461143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f>SUM(outage_dispatch[[#This Row],[Load]]+outage_dispatch[[#This Row],[Pcha_H2]]+outage_dispatch[[#This Row],[Pcha_Li-Ion]])</f>
        <v>3</v>
      </c>
      <c r="AB32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24" spans="1:28" hidden="1" x14ac:dyDescent="0.3">
      <c r="A3224">
        <v>7612</v>
      </c>
      <c r="B3224">
        <v>7618</v>
      </c>
      <c r="C3224">
        <v>7</v>
      </c>
      <c r="D3224" t="s">
        <v>26</v>
      </c>
      <c r="E3224">
        <v>3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4.9570497608792312</v>
      </c>
      <c r="P3224">
        <v>0</v>
      </c>
      <c r="Q3224">
        <v>0</v>
      </c>
      <c r="R3224">
        <v>3</v>
      </c>
      <c r="S3224">
        <v>1107.4940743558618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f>SUM(outage_dispatch[[#This Row],[Load]]+outage_dispatch[[#This Row],[Pcha_H2]]+outage_dispatch[[#This Row],[Pcha_Li-Ion]])</f>
        <v>3</v>
      </c>
      <c r="AB32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25" spans="1:28" hidden="1" x14ac:dyDescent="0.3">
      <c r="A3225">
        <v>7612</v>
      </c>
      <c r="B3225">
        <v>7619</v>
      </c>
      <c r="C3225">
        <v>8</v>
      </c>
      <c r="D3225" t="s">
        <v>26</v>
      </c>
      <c r="E3225">
        <v>3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4.9570497608792312</v>
      </c>
      <c r="P3225">
        <v>0</v>
      </c>
      <c r="Q3225">
        <v>0</v>
      </c>
      <c r="R3225">
        <v>3</v>
      </c>
      <c r="S3225">
        <v>1102.7506578656094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f>SUM(outage_dispatch[[#This Row],[Load]]+outage_dispatch[[#This Row],[Pcha_H2]]+outage_dispatch[[#This Row],[Pcha_Li-Ion]])</f>
        <v>3</v>
      </c>
      <c r="AB32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26" spans="1:28" hidden="1" x14ac:dyDescent="0.3">
      <c r="A3226">
        <v>7612</v>
      </c>
      <c r="B3226">
        <v>7620</v>
      </c>
      <c r="C3226">
        <v>9</v>
      </c>
      <c r="D3226" t="s">
        <v>26</v>
      </c>
      <c r="E3226">
        <v>3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4.9570497608792312</v>
      </c>
      <c r="P3226">
        <v>0</v>
      </c>
      <c r="Q3226">
        <v>0</v>
      </c>
      <c r="R3226">
        <v>3</v>
      </c>
      <c r="S3226">
        <v>1098.0072413753569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f>SUM(outage_dispatch[[#This Row],[Load]]+outage_dispatch[[#This Row],[Pcha_H2]]+outage_dispatch[[#This Row],[Pcha_Li-Ion]])</f>
        <v>3</v>
      </c>
      <c r="AB32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27" spans="1:28" hidden="1" x14ac:dyDescent="0.3">
      <c r="A3227">
        <v>7612</v>
      </c>
      <c r="B3227">
        <v>7621</v>
      </c>
      <c r="C3227">
        <v>10</v>
      </c>
      <c r="D3227" t="s">
        <v>26</v>
      </c>
      <c r="E3227">
        <v>3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4.9570497608792312</v>
      </c>
      <c r="P3227">
        <v>0</v>
      </c>
      <c r="Q3227">
        <v>0</v>
      </c>
      <c r="R3227">
        <v>3</v>
      </c>
      <c r="S3227">
        <v>1093.2638248851044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f>SUM(outage_dispatch[[#This Row],[Load]]+outage_dispatch[[#This Row],[Pcha_H2]]+outage_dispatch[[#This Row],[Pcha_Li-Ion]])</f>
        <v>3</v>
      </c>
      <c r="AB32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28" spans="1:28" hidden="1" x14ac:dyDescent="0.3">
      <c r="A3228">
        <v>7612</v>
      </c>
      <c r="B3228">
        <v>7622</v>
      </c>
      <c r="C3228">
        <v>11</v>
      </c>
      <c r="D3228" t="s">
        <v>26</v>
      </c>
      <c r="E3228">
        <v>3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4.9570497608792312</v>
      </c>
      <c r="P3228">
        <v>0</v>
      </c>
      <c r="Q3228">
        <v>0</v>
      </c>
      <c r="R3228">
        <v>3</v>
      </c>
      <c r="S3228">
        <v>1088.520408394852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f>SUM(outage_dispatch[[#This Row],[Load]]+outage_dispatch[[#This Row],[Pcha_H2]]+outage_dispatch[[#This Row],[Pcha_Li-Ion]])</f>
        <v>3</v>
      </c>
      <c r="AB32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29" spans="1:28" hidden="1" x14ac:dyDescent="0.3">
      <c r="A3229">
        <v>7612</v>
      </c>
      <c r="B3229">
        <v>7623</v>
      </c>
      <c r="C3229">
        <v>12</v>
      </c>
      <c r="D3229" t="s">
        <v>26</v>
      </c>
      <c r="E3229">
        <v>3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4.9570497608792312</v>
      </c>
      <c r="P3229">
        <v>0</v>
      </c>
      <c r="Q3229">
        <v>0</v>
      </c>
      <c r="R3229">
        <v>3</v>
      </c>
      <c r="S3229">
        <v>1083.7769919045995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f>SUM(outage_dispatch[[#This Row],[Load]]+outage_dispatch[[#This Row],[Pcha_H2]]+outage_dispatch[[#This Row],[Pcha_Li-Ion]])</f>
        <v>3</v>
      </c>
      <c r="AB32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30" spans="1:28" hidden="1" x14ac:dyDescent="0.3">
      <c r="A3230">
        <v>7612</v>
      </c>
      <c r="B3230">
        <v>7624</v>
      </c>
      <c r="C3230">
        <v>13</v>
      </c>
      <c r="D3230" t="s">
        <v>26</v>
      </c>
      <c r="E3230">
        <v>3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4.9570497608792312</v>
      </c>
      <c r="P3230">
        <v>0</v>
      </c>
      <c r="Q3230">
        <v>0</v>
      </c>
      <c r="R3230">
        <v>3</v>
      </c>
      <c r="S3230">
        <v>1079.0335754143471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f>SUM(outage_dispatch[[#This Row],[Load]]+outage_dispatch[[#This Row],[Pcha_H2]]+outage_dispatch[[#This Row],[Pcha_Li-Ion]])</f>
        <v>3</v>
      </c>
      <c r="AB32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31" spans="1:28" hidden="1" x14ac:dyDescent="0.3">
      <c r="A3231">
        <v>7612</v>
      </c>
      <c r="B3231">
        <v>7625</v>
      </c>
      <c r="C3231">
        <v>14</v>
      </c>
      <c r="D3231" t="s">
        <v>26</v>
      </c>
      <c r="E3231">
        <v>3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4.9570497608792312</v>
      </c>
      <c r="P3231">
        <v>0</v>
      </c>
      <c r="Q3231">
        <v>0</v>
      </c>
      <c r="R3231">
        <v>3</v>
      </c>
      <c r="S3231">
        <v>1074.2901589240946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f>SUM(outage_dispatch[[#This Row],[Load]]+outage_dispatch[[#This Row],[Pcha_H2]]+outage_dispatch[[#This Row],[Pcha_Li-Ion]])</f>
        <v>3</v>
      </c>
      <c r="AB32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32" spans="1:28" hidden="1" x14ac:dyDescent="0.3">
      <c r="A3232">
        <v>7612</v>
      </c>
      <c r="B3232">
        <v>7626</v>
      </c>
      <c r="C3232">
        <v>15</v>
      </c>
      <c r="D3232" t="s">
        <v>26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4.9570497608792312</v>
      </c>
      <c r="P3232">
        <v>0</v>
      </c>
      <c r="Q3232">
        <v>0</v>
      </c>
      <c r="R3232">
        <v>3</v>
      </c>
      <c r="S3232">
        <v>1069.5467424338422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f>SUM(outage_dispatch[[#This Row],[Load]]+outage_dispatch[[#This Row],[Pcha_H2]]+outage_dispatch[[#This Row],[Pcha_Li-Ion]])</f>
        <v>3</v>
      </c>
      <c r="AB32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33" spans="1:28" hidden="1" x14ac:dyDescent="0.3">
      <c r="A3233">
        <v>7612</v>
      </c>
      <c r="B3233">
        <v>7627</v>
      </c>
      <c r="C3233">
        <v>16</v>
      </c>
      <c r="D3233" t="s">
        <v>26</v>
      </c>
      <c r="E3233">
        <v>3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4.9570497608792312</v>
      </c>
      <c r="P3233">
        <v>0</v>
      </c>
      <c r="Q3233">
        <v>0</v>
      </c>
      <c r="R3233">
        <v>3</v>
      </c>
      <c r="S3233">
        <v>1064.8033259435897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f>SUM(outage_dispatch[[#This Row],[Load]]+outage_dispatch[[#This Row],[Pcha_H2]]+outage_dispatch[[#This Row],[Pcha_Li-Ion]])</f>
        <v>3</v>
      </c>
      <c r="AB32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34" spans="1:28" hidden="1" x14ac:dyDescent="0.3">
      <c r="A3234">
        <v>7612</v>
      </c>
      <c r="B3234">
        <v>7628</v>
      </c>
      <c r="C3234">
        <v>17</v>
      </c>
      <c r="D3234" t="s">
        <v>26</v>
      </c>
      <c r="E3234">
        <v>3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4.9570497608792312</v>
      </c>
      <c r="P3234">
        <v>0</v>
      </c>
      <c r="Q3234">
        <v>0</v>
      </c>
      <c r="R3234">
        <v>3</v>
      </c>
      <c r="S3234">
        <v>1060.0599094533372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f>SUM(outage_dispatch[[#This Row],[Load]]+outage_dispatch[[#This Row],[Pcha_H2]]+outage_dispatch[[#This Row],[Pcha_Li-Ion]])</f>
        <v>3</v>
      </c>
      <c r="AB32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35" spans="1:28" hidden="1" x14ac:dyDescent="0.3">
      <c r="A3235">
        <v>7612</v>
      </c>
      <c r="B3235">
        <v>7629</v>
      </c>
      <c r="C3235">
        <v>18</v>
      </c>
      <c r="D3235" t="s">
        <v>26</v>
      </c>
      <c r="E3235">
        <v>3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4.9570497608792312</v>
      </c>
      <c r="P3235">
        <v>0</v>
      </c>
      <c r="Q3235">
        <v>0</v>
      </c>
      <c r="R3235">
        <v>3</v>
      </c>
      <c r="S3235">
        <v>1055.3164929630848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f>SUM(outage_dispatch[[#This Row],[Load]]+outage_dispatch[[#This Row],[Pcha_H2]]+outage_dispatch[[#This Row],[Pcha_Li-Ion]])</f>
        <v>3</v>
      </c>
      <c r="AB32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36" spans="1:28" hidden="1" x14ac:dyDescent="0.3">
      <c r="A3236">
        <v>7612</v>
      </c>
      <c r="B3236">
        <v>7630</v>
      </c>
      <c r="C3236">
        <v>19</v>
      </c>
      <c r="D3236" t="s">
        <v>26</v>
      </c>
      <c r="E3236">
        <v>3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4.9570497608792312</v>
      </c>
      <c r="P3236">
        <v>0</v>
      </c>
      <c r="Q3236">
        <v>0</v>
      </c>
      <c r="R3236">
        <v>3</v>
      </c>
      <c r="S3236">
        <v>1050.5730764728323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f>SUM(outage_dispatch[[#This Row],[Load]]+outage_dispatch[[#This Row],[Pcha_H2]]+outage_dispatch[[#This Row],[Pcha_Li-Ion]])</f>
        <v>3</v>
      </c>
      <c r="AB32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37" spans="1:28" hidden="1" x14ac:dyDescent="0.3">
      <c r="A3237">
        <v>7612</v>
      </c>
      <c r="B3237">
        <v>7631</v>
      </c>
      <c r="C3237">
        <v>20</v>
      </c>
      <c r="D3237" t="s">
        <v>26</v>
      </c>
      <c r="E3237">
        <v>3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4.9570497608792312</v>
      </c>
      <c r="P3237">
        <v>0</v>
      </c>
      <c r="Q3237">
        <v>0</v>
      </c>
      <c r="R3237">
        <v>3</v>
      </c>
      <c r="S3237">
        <v>1045.8296599825799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f>SUM(outage_dispatch[[#This Row],[Load]]+outage_dispatch[[#This Row],[Pcha_H2]]+outage_dispatch[[#This Row],[Pcha_Li-Ion]])</f>
        <v>3</v>
      </c>
      <c r="AB32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38" spans="1:28" hidden="1" x14ac:dyDescent="0.3">
      <c r="A3238">
        <v>7612</v>
      </c>
      <c r="B3238">
        <v>7632</v>
      </c>
      <c r="C3238">
        <v>21</v>
      </c>
      <c r="D3238" t="s">
        <v>26</v>
      </c>
      <c r="E3238">
        <v>3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4.9570497608792312</v>
      </c>
      <c r="P3238">
        <v>0</v>
      </c>
      <c r="Q3238">
        <v>0</v>
      </c>
      <c r="R3238">
        <v>3</v>
      </c>
      <c r="S3238">
        <v>1041.0862434923274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f>SUM(outage_dispatch[[#This Row],[Load]]+outage_dispatch[[#This Row],[Pcha_H2]]+outage_dispatch[[#This Row],[Pcha_Li-Ion]])</f>
        <v>3</v>
      </c>
      <c r="AB32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39" spans="1:28" hidden="1" x14ac:dyDescent="0.3">
      <c r="A3239">
        <v>7612</v>
      </c>
      <c r="B3239">
        <v>7633</v>
      </c>
      <c r="C3239">
        <v>22</v>
      </c>
      <c r="D3239" t="s">
        <v>26</v>
      </c>
      <c r="E3239">
        <v>3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4.9570497608792312</v>
      </c>
      <c r="P3239">
        <v>0</v>
      </c>
      <c r="Q3239">
        <v>0</v>
      </c>
      <c r="R3239">
        <v>3</v>
      </c>
      <c r="S3239">
        <v>1036.342827002075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f>SUM(outage_dispatch[[#This Row],[Load]]+outage_dispatch[[#This Row],[Pcha_H2]]+outage_dispatch[[#This Row],[Pcha_Li-Ion]])</f>
        <v>3</v>
      </c>
      <c r="AB32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40" spans="1:28" hidden="1" x14ac:dyDescent="0.3">
      <c r="A3240">
        <v>7612</v>
      </c>
      <c r="B3240">
        <v>7634</v>
      </c>
      <c r="C3240">
        <v>23</v>
      </c>
      <c r="D3240" t="s">
        <v>26</v>
      </c>
      <c r="E3240">
        <v>3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4.9570497608792312</v>
      </c>
      <c r="P3240">
        <v>0</v>
      </c>
      <c r="Q3240">
        <v>0</v>
      </c>
      <c r="R3240">
        <v>3</v>
      </c>
      <c r="S3240">
        <v>1031.5994105118225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f>SUM(outage_dispatch[[#This Row],[Load]]+outage_dispatch[[#This Row],[Pcha_H2]]+outage_dispatch[[#This Row],[Pcha_Li-Ion]])</f>
        <v>3</v>
      </c>
      <c r="AB32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41" spans="1:28" hidden="1" x14ac:dyDescent="0.3">
      <c r="A3241">
        <v>7612</v>
      </c>
      <c r="B3241">
        <v>7635</v>
      </c>
      <c r="C3241">
        <v>24</v>
      </c>
      <c r="D3241" t="s">
        <v>26</v>
      </c>
      <c r="E3241">
        <v>3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4.9570497608792312</v>
      </c>
      <c r="P3241">
        <v>0</v>
      </c>
      <c r="Q3241">
        <v>0</v>
      </c>
      <c r="R3241">
        <v>3</v>
      </c>
      <c r="S3241">
        <v>1026.85599402157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f>SUM(outage_dispatch[[#This Row],[Load]]+outage_dispatch[[#This Row],[Pcha_H2]]+outage_dispatch[[#This Row],[Pcha_Li-Ion]])</f>
        <v>3</v>
      </c>
      <c r="AB32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42" spans="1:28" hidden="1" x14ac:dyDescent="0.3">
      <c r="A3242">
        <v>7612</v>
      </c>
      <c r="B3242">
        <v>7636</v>
      </c>
      <c r="C3242">
        <v>25</v>
      </c>
      <c r="D3242" t="s">
        <v>27</v>
      </c>
      <c r="E3242">
        <v>3.2684600000000001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0.26846000000000014</v>
      </c>
      <c r="O3242">
        <v>4.6658640073492492</v>
      </c>
      <c r="P3242">
        <v>0</v>
      </c>
      <c r="Q3242">
        <v>0</v>
      </c>
      <c r="R3242">
        <v>3</v>
      </c>
      <c r="S3242">
        <v>1022.1125775313175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f>SUM(outage_dispatch[[#This Row],[Load]]+outage_dispatch[[#This Row],[Pcha_H2]]+outage_dispatch[[#This Row],[Pcha_Li-Ion]])</f>
        <v>3.2684600000000001</v>
      </c>
      <c r="AB3242">
        <f>SUM(outage_dispatch[[#This Row],[Nuclear]:[OtherRenewables]])+outage_dispatch[[#This Row],[Psolar_disp_3621133]]+outage_dispatch[[#This Row],[Pwind_disp_994997]]+outage_dispatch[[#This Row],[Pdis_Li-Ion]]+outage_dispatch[[#This Row],[Pdis_H2]]</f>
        <v>3.2684600000000001</v>
      </c>
    </row>
    <row r="3243" spans="1:28" hidden="1" x14ac:dyDescent="0.3">
      <c r="A3243">
        <v>7612</v>
      </c>
      <c r="B3243">
        <v>7637</v>
      </c>
      <c r="C3243">
        <v>26</v>
      </c>
      <c r="D3243" t="s">
        <v>27</v>
      </c>
      <c r="E3243">
        <v>3.3394400000000002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0.33944000000000019</v>
      </c>
      <c r="O3243">
        <v>4.2976896343394255</v>
      </c>
      <c r="P3243">
        <v>0</v>
      </c>
      <c r="Q3243">
        <v>0</v>
      </c>
      <c r="R3243">
        <v>3</v>
      </c>
      <c r="S3243">
        <v>1017.3691610410649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f>SUM(outage_dispatch[[#This Row],[Load]]+outage_dispatch[[#This Row],[Pcha_H2]]+outage_dispatch[[#This Row],[Pcha_Li-Ion]])</f>
        <v>3.3394400000000002</v>
      </c>
      <c r="AB3243">
        <f>SUM(outage_dispatch[[#This Row],[Nuclear]:[OtherRenewables]])+outage_dispatch[[#This Row],[Psolar_disp_3621133]]+outage_dispatch[[#This Row],[Pwind_disp_994997]]+outage_dispatch[[#This Row],[Pdis_Li-Ion]]+outage_dispatch[[#This Row],[Pdis_H2]]</f>
        <v>3.3394400000000002</v>
      </c>
    </row>
    <row r="3244" spans="1:28" hidden="1" x14ac:dyDescent="0.3">
      <c r="A3244">
        <v>7612</v>
      </c>
      <c r="B3244">
        <v>7638</v>
      </c>
      <c r="C3244">
        <v>27</v>
      </c>
      <c r="D3244" t="s">
        <v>27</v>
      </c>
      <c r="E3244">
        <v>3.5769899999999999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0.57698999999999989</v>
      </c>
      <c r="O3244">
        <v>3.6718561100554936</v>
      </c>
      <c r="P3244">
        <v>0</v>
      </c>
      <c r="Q3244">
        <v>0</v>
      </c>
      <c r="R3244">
        <v>3</v>
      </c>
      <c r="S3244">
        <v>1012.6257445508123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f>SUM(outage_dispatch[[#This Row],[Load]]+outage_dispatch[[#This Row],[Pcha_H2]]+outage_dispatch[[#This Row],[Pcha_Li-Ion]])</f>
        <v>3.5769899999999999</v>
      </c>
      <c r="AB3244">
        <f>SUM(outage_dispatch[[#This Row],[Nuclear]:[OtherRenewables]])+outage_dispatch[[#This Row],[Psolar_disp_3621133]]+outage_dispatch[[#This Row],[Pwind_disp_994997]]+outage_dispatch[[#This Row],[Pdis_Li-Ion]]+outage_dispatch[[#This Row],[Pdis_H2]]</f>
        <v>3.5769899999999999</v>
      </c>
    </row>
    <row r="3245" spans="1:28" hidden="1" x14ac:dyDescent="0.3">
      <c r="A3245">
        <v>7612</v>
      </c>
      <c r="B3245">
        <v>7639</v>
      </c>
      <c r="C3245">
        <v>28</v>
      </c>
      <c r="D3245" t="s">
        <v>27</v>
      </c>
      <c r="E3245">
        <v>3.8489300000000002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0.84893000000000018</v>
      </c>
      <c r="O3245">
        <v>2.7510622422755344</v>
      </c>
      <c r="P3245">
        <v>0</v>
      </c>
      <c r="Q3245">
        <v>0</v>
      </c>
      <c r="R3245">
        <v>3</v>
      </c>
      <c r="S3245">
        <v>1007.8823280605598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f>SUM(outage_dispatch[[#This Row],[Load]]+outage_dispatch[[#This Row],[Pcha_H2]]+outage_dispatch[[#This Row],[Pcha_Li-Ion]])</f>
        <v>3.8489300000000002</v>
      </c>
      <c r="AB3245">
        <f>SUM(outage_dispatch[[#This Row],[Nuclear]:[OtherRenewables]])+outage_dispatch[[#This Row],[Psolar_disp_3621133]]+outage_dispatch[[#This Row],[Pwind_disp_994997]]+outage_dispatch[[#This Row],[Pdis_Li-Ion]]+outage_dispatch[[#This Row],[Pdis_H2]]</f>
        <v>3.8489300000000002</v>
      </c>
    </row>
    <row r="3246" spans="1:28" hidden="1" x14ac:dyDescent="0.3">
      <c r="A3246">
        <v>7612</v>
      </c>
      <c r="B3246">
        <v>7640</v>
      </c>
      <c r="C3246">
        <v>29</v>
      </c>
      <c r="D3246" t="s">
        <v>27</v>
      </c>
      <c r="E3246">
        <v>4.3622399999999999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1.3622399999999999</v>
      </c>
      <c r="O3246">
        <v>1.2735055079811037</v>
      </c>
      <c r="P3246">
        <v>0</v>
      </c>
      <c r="Q3246">
        <v>0</v>
      </c>
      <c r="R3246">
        <v>3</v>
      </c>
      <c r="S3246">
        <v>1003.1389115703072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f>SUM(outage_dispatch[[#This Row],[Load]]+outage_dispatch[[#This Row],[Pcha_H2]]+outage_dispatch[[#This Row],[Pcha_Li-Ion]])</f>
        <v>4.3622399999999999</v>
      </c>
      <c r="AB3246">
        <f>SUM(outage_dispatch[[#This Row],[Nuclear]:[OtherRenewables]])+outage_dispatch[[#This Row],[Psolar_disp_3621133]]+outage_dispatch[[#This Row],[Pwind_disp_994997]]+outage_dispatch[[#This Row],[Pdis_Li-Ion]]+outage_dispatch[[#This Row],[Pdis_H2]]</f>
        <v>4.3622399999999999</v>
      </c>
    </row>
    <row r="3247" spans="1:28" hidden="1" x14ac:dyDescent="0.3">
      <c r="A3247">
        <v>7612</v>
      </c>
      <c r="B3247">
        <v>7641</v>
      </c>
      <c r="C3247">
        <v>30</v>
      </c>
      <c r="D3247" t="s">
        <v>27</v>
      </c>
      <c r="E3247">
        <v>4.27597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1.1741140647439148</v>
      </c>
      <c r="O3247">
        <v>0</v>
      </c>
      <c r="P3247">
        <v>0</v>
      </c>
      <c r="Q3247">
        <v>0</v>
      </c>
      <c r="R3247">
        <v>3</v>
      </c>
      <c r="S3247">
        <v>998.39549508005462</v>
      </c>
      <c r="T3247">
        <v>0</v>
      </c>
      <c r="U3247">
        <v>0</v>
      </c>
      <c r="V3247">
        <v>0</v>
      </c>
      <c r="W3247">
        <v>0.10185593525608527</v>
      </c>
      <c r="X3247">
        <v>0</v>
      </c>
      <c r="Y3247">
        <v>0</v>
      </c>
      <c r="Z3247">
        <v>0</v>
      </c>
      <c r="AA3247">
        <f>SUM(outage_dispatch[[#This Row],[Load]]+outage_dispatch[[#This Row],[Pcha_H2]]+outage_dispatch[[#This Row],[Pcha_Li-Ion]])</f>
        <v>4.27597</v>
      </c>
      <c r="AB3247">
        <f>SUM(outage_dispatch[[#This Row],[Nuclear]:[OtherRenewables]])+outage_dispatch[[#This Row],[Psolar_disp_3621133]]+outage_dispatch[[#This Row],[Pwind_disp_994997]]+outage_dispatch[[#This Row],[Pdis_Li-Ion]]+outage_dispatch[[#This Row],[Pdis_H2]]</f>
        <v>4.1741140647439146</v>
      </c>
    </row>
    <row r="3248" spans="1:28" hidden="1" x14ac:dyDescent="0.3">
      <c r="A3248">
        <v>7612</v>
      </c>
      <c r="B3248">
        <v>7642</v>
      </c>
      <c r="C3248">
        <v>31</v>
      </c>
      <c r="D3248" t="s">
        <v>27</v>
      </c>
      <c r="E3248">
        <v>3.8621599999999998</v>
      </c>
      <c r="F3248">
        <v>0</v>
      </c>
      <c r="G3248">
        <v>0</v>
      </c>
      <c r="H3248">
        <v>0</v>
      </c>
      <c r="I3248">
        <v>0.126050144</v>
      </c>
      <c r="J3248">
        <v>0.126050144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3</v>
      </c>
      <c r="S3248">
        <v>993.65207858980204</v>
      </c>
      <c r="T3248">
        <v>0</v>
      </c>
      <c r="U3248">
        <v>0</v>
      </c>
      <c r="V3248">
        <v>0</v>
      </c>
      <c r="W3248">
        <v>0.73610985599999967</v>
      </c>
      <c r="X3248">
        <v>0</v>
      </c>
      <c r="Y3248">
        <v>0</v>
      </c>
      <c r="Z3248">
        <v>0</v>
      </c>
      <c r="AA3248">
        <f>SUM(outage_dispatch[[#This Row],[Load]]+outage_dispatch[[#This Row],[Pcha_H2]]+outage_dispatch[[#This Row],[Pcha_Li-Ion]])</f>
        <v>3.8621599999999998</v>
      </c>
      <c r="AB3248">
        <f>SUM(outage_dispatch[[#This Row],[Nuclear]:[OtherRenewables]])+outage_dispatch[[#This Row],[Psolar_disp_3621133]]+outage_dispatch[[#This Row],[Pwind_disp_994997]]+outage_dispatch[[#This Row],[Pdis_Li-Ion]]+outage_dispatch[[#This Row],[Pdis_H2]]</f>
        <v>3.1260501440000001</v>
      </c>
    </row>
    <row r="3249" spans="1:28" hidden="1" x14ac:dyDescent="0.3">
      <c r="A3249">
        <v>7612</v>
      </c>
      <c r="B3249">
        <v>7643</v>
      </c>
      <c r="C3249">
        <v>32</v>
      </c>
      <c r="D3249" t="s">
        <v>27</v>
      </c>
      <c r="E3249">
        <v>3.6289099999999999</v>
      </c>
      <c r="F3249">
        <v>0</v>
      </c>
      <c r="G3249">
        <v>0</v>
      </c>
      <c r="H3249">
        <v>0</v>
      </c>
      <c r="I3249">
        <v>1.0344175680000001</v>
      </c>
      <c r="J3249">
        <v>0.62890999999999986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3</v>
      </c>
      <c r="S3249">
        <v>988.90866209954947</v>
      </c>
      <c r="T3249">
        <v>0</v>
      </c>
      <c r="U3249">
        <v>0</v>
      </c>
      <c r="V3249">
        <v>0</v>
      </c>
      <c r="W3249">
        <v>0</v>
      </c>
      <c r="X3249">
        <v>0.40550756800000021</v>
      </c>
      <c r="Y3249">
        <v>0</v>
      </c>
      <c r="Z3249">
        <v>0.40550756800000021</v>
      </c>
      <c r="AA3249">
        <f>SUM(outage_dispatch[[#This Row],[Load]]+outage_dispatch[[#This Row],[Pcha_H2]]+outage_dispatch[[#This Row],[Pcha_Li-Ion]])</f>
        <v>3.6289099999999999</v>
      </c>
      <c r="AB3249">
        <f>SUM(outage_dispatch[[#This Row],[Nuclear]:[OtherRenewables]])+outage_dispatch[[#This Row],[Psolar_disp_3621133]]+outage_dispatch[[#This Row],[Pwind_disp_994997]]+outage_dispatch[[#This Row],[Pdis_Li-Ion]]+outage_dispatch[[#This Row],[Pdis_H2]]</f>
        <v>3.6289099999999999</v>
      </c>
    </row>
    <row r="3250" spans="1:28" hidden="1" x14ac:dyDescent="0.3">
      <c r="A3250">
        <v>7612</v>
      </c>
      <c r="B3250">
        <v>7644</v>
      </c>
      <c r="C3250">
        <v>33</v>
      </c>
      <c r="D3250" t="s">
        <v>27</v>
      </c>
      <c r="E3250">
        <v>3.4081299999999999</v>
      </c>
      <c r="F3250">
        <v>0</v>
      </c>
      <c r="G3250">
        <v>0</v>
      </c>
      <c r="H3250">
        <v>0</v>
      </c>
      <c r="I3250">
        <v>5.1525132320000004</v>
      </c>
      <c r="J3250">
        <v>0.40812999999999988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3</v>
      </c>
      <c r="S3250">
        <v>984.1652456092969</v>
      </c>
      <c r="T3250">
        <v>0</v>
      </c>
      <c r="U3250">
        <v>0</v>
      </c>
      <c r="V3250">
        <v>0</v>
      </c>
      <c r="W3250">
        <v>0</v>
      </c>
      <c r="X3250">
        <v>4.7443832320000006</v>
      </c>
      <c r="Y3250">
        <v>0</v>
      </c>
      <c r="Z3250">
        <v>4.7443832320000006</v>
      </c>
      <c r="AA3250">
        <f>SUM(outage_dispatch[[#This Row],[Load]]+outage_dispatch[[#This Row],[Pcha_H2]]+outage_dispatch[[#This Row],[Pcha_Li-Ion]])</f>
        <v>3.4081299999999999</v>
      </c>
      <c r="AB3250">
        <f>SUM(outage_dispatch[[#This Row],[Nuclear]:[OtherRenewables]])+outage_dispatch[[#This Row],[Psolar_disp_3621133]]+outage_dispatch[[#This Row],[Pwind_disp_994997]]+outage_dispatch[[#This Row],[Pdis_Li-Ion]]+outage_dispatch[[#This Row],[Pdis_H2]]</f>
        <v>3.4081299999999999</v>
      </c>
    </row>
    <row r="3251" spans="1:28" hidden="1" x14ac:dyDescent="0.3">
      <c r="A3251">
        <v>7612</v>
      </c>
      <c r="B3251">
        <v>7645</v>
      </c>
      <c r="C3251">
        <v>34</v>
      </c>
      <c r="D3251" t="s">
        <v>27</v>
      </c>
      <c r="E3251">
        <v>3.2165900000000001</v>
      </c>
      <c r="F3251">
        <v>0</v>
      </c>
      <c r="G3251">
        <v>0</v>
      </c>
      <c r="H3251">
        <v>0</v>
      </c>
      <c r="I3251">
        <v>5.8572861600000001</v>
      </c>
      <c r="J3251">
        <v>0.21659000000000006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3</v>
      </c>
      <c r="S3251">
        <v>979.42182911904433</v>
      </c>
      <c r="T3251">
        <v>0</v>
      </c>
      <c r="U3251">
        <v>0</v>
      </c>
      <c r="V3251">
        <v>0</v>
      </c>
      <c r="W3251">
        <v>0</v>
      </c>
      <c r="X3251">
        <v>5.6406961600000001</v>
      </c>
      <c r="Y3251">
        <v>0</v>
      </c>
      <c r="Z3251">
        <v>5.6406961600000001</v>
      </c>
      <c r="AA3251">
        <f>SUM(outage_dispatch[[#This Row],[Load]]+outage_dispatch[[#This Row],[Pcha_H2]]+outage_dispatch[[#This Row],[Pcha_Li-Ion]])</f>
        <v>3.2165900000000001</v>
      </c>
      <c r="AB3251">
        <f>SUM(outage_dispatch[[#This Row],[Nuclear]:[OtherRenewables]])+outage_dispatch[[#This Row],[Psolar_disp_3621133]]+outage_dispatch[[#This Row],[Pwind_disp_994997]]+outage_dispatch[[#This Row],[Pdis_Li-Ion]]+outage_dispatch[[#This Row],[Pdis_H2]]</f>
        <v>3.2165900000000001</v>
      </c>
    </row>
    <row r="3252" spans="1:28" hidden="1" x14ac:dyDescent="0.3">
      <c r="A3252">
        <v>7612</v>
      </c>
      <c r="B3252">
        <v>7646</v>
      </c>
      <c r="C3252">
        <v>35</v>
      </c>
      <c r="D3252" t="s">
        <v>27</v>
      </c>
      <c r="E3252">
        <v>3.2899400000000001</v>
      </c>
      <c r="F3252">
        <v>0</v>
      </c>
      <c r="G3252">
        <v>0</v>
      </c>
      <c r="H3252">
        <v>0</v>
      </c>
      <c r="I3252">
        <v>2.9966171359999998</v>
      </c>
      <c r="J3252">
        <v>2.1197996620069972</v>
      </c>
      <c r="K3252">
        <v>0</v>
      </c>
      <c r="L3252">
        <v>0</v>
      </c>
      <c r="M3252">
        <v>1.8298596620069971</v>
      </c>
      <c r="N3252">
        <v>0</v>
      </c>
      <c r="O3252">
        <v>1.6870472504480447</v>
      </c>
      <c r="P3252">
        <v>0</v>
      </c>
      <c r="Q3252">
        <v>0</v>
      </c>
      <c r="R3252">
        <v>3</v>
      </c>
      <c r="S3252">
        <v>974.67841262879176</v>
      </c>
      <c r="T3252">
        <v>0</v>
      </c>
      <c r="U3252">
        <v>0</v>
      </c>
      <c r="V3252">
        <v>0</v>
      </c>
      <c r="W3252">
        <v>0</v>
      </c>
      <c r="X3252">
        <v>0.87681747399300258</v>
      </c>
      <c r="Y3252">
        <v>0</v>
      </c>
      <c r="Z3252">
        <v>0.87681747399300258</v>
      </c>
      <c r="AA3252">
        <f>SUM(outage_dispatch[[#This Row],[Load]]+outage_dispatch[[#This Row],[Pcha_H2]]+outage_dispatch[[#This Row],[Pcha_Li-Ion]])</f>
        <v>5.1197996620069972</v>
      </c>
      <c r="AB3252">
        <f>SUM(outage_dispatch[[#This Row],[Nuclear]:[OtherRenewables]])+outage_dispatch[[#This Row],[Psolar_disp_3621133]]+outage_dispatch[[#This Row],[Pwind_disp_994997]]+outage_dispatch[[#This Row],[Pdis_Li-Ion]]+outage_dispatch[[#This Row],[Pdis_H2]]</f>
        <v>5.1197996620069972</v>
      </c>
    </row>
    <row r="3253" spans="1:28" hidden="1" x14ac:dyDescent="0.3">
      <c r="A3253">
        <v>7612</v>
      </c>
      <c r="B3253">
        <v>7647</v>
      </c>
      <c r="C3253">
        <v>36</v>
      </c>
      <c r="D3253" t="s">
        <v>27</v>
      </c>
      <c r="E3253">
        <v>3.4170199999999999</v>
      </c>
      <c r="F3253">
        <v>0</v>
      </c>
      <c r="G3253">
        <v>0</v>
      </c>
      <c r="H3253">
        <v>0</v>
      </c>
      <c r="I3253">
        <v>4.124275312</v>
      </c>
      <c r="J3253">
        <v>4.124275312</v>
      </c>
      <c r="K3253">
        <v>0</v>
      </c>
      <c r="L3253">
        <v>0</v>
      </c>
      <c r="M3253">
        <v>3.707255312</v>
      </c>
      <c r="N3253">
        <v>0</v>
      </c>
      <c r="O3253">
        <v>5.104967766799966</v>
      </c>
      <c r="P3253">
        <v>0</v>
      </c>
      <c r="Q3253">
        <v>0</v>
      </c>
      <c r="R3253">
        <v>3</v>
      </c>
      <c r="S3253">
        <v>969.93499613853919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f>SUM(outage_dispatch[[#This Row],[Load]]+outage_dispatch[[#This Row],[Pcha_H2]]+outage_dispatch[[#This Row],[Pcha_Li-Ion]])</f>
        <v>7.124275312</v>
      </c>
      <c r="AB3253">
        <f>SUM(outage_dispatch[[#This Row],[Nuclear]:[OtherRenewables]])+outage_dispatch[[#This Row],[Psolar_disp_3621133]]+outage_dispatch[[#This Row],[Pwind_disp_994997]]+outage_dispatch[[#This Row],[Pdis_Li-Ion]]+outage_dispatch[[#This Row],[Pdis_H2]]</f>
        <v>7.124275312</v>
      </c>
    </row>
    <row r="3254" spans="1:28" hidden="1" x14ac:dyDescent="0.3">
      <c r="A3254">
        <v>7612</v>
      </c>
      <c r="B3254">
        <v>7648</v>
      </c>
      <c r="C3254">
        <v>37</v>
      </c>
      <c r="D3254" t="s">
        <v>27</v>
      </c>
      <c r="E3254">
        <v>3.6302400000000001</v>
      </c>
      <c r="F3254">
        <v>0</v>
      </c>
      <c r="G3254">
        <v>0</v>
      </c>
      <c r="H3254">
        <v>0</v>
      </c>
      <c r="I3254">
        <v>2.1911132480000002</v>
      </c>
      <c r="J3254">
        <v>2.1911132480000002</v>
      </c>
      <c r="K3254">
        <v>0</v>
      </c>
      <c r="L3254">
        <v>0</v>
      </c>
      <c r="M3254">
        <v>5.8114800000000004</v>
      </c>
      <c r="N3254">
        <v>4.2506067520000004</v>
      </c>
      <c r="O3254">
        <v>5.8524572454746577</v>
      </c>
      <c r="P3254">
        <v>0</v>
      </c>
      <c r="Q3254">
        <v>0</v>
      </c>
      <c r="R3254">
        <v>3</v>
      </c>
      <c r="S3254">
        <v>965.19157964828662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f>SUM(outage_dispatch[[#This Row],[Load]]+outage_dispatch[[#This Row],[Pcha_H2]]+outage_dispatch[[#This Row],[Pcha_Li-Ion]])</f>
        <v>9.4417200000000001</v>
      </c>
      <c r="AB3254">
        <f>SUM(outage_dispatch[[#This Row],[Nuclear]:[OtherRenewables]])+outage_dispatch[[#This Row],[Psolar_disp_3621133]]+outage_dispatch[[#This Row],[Pwind_disp_994997]]+outage_dispatch[[#This Row],[Pdis_Li-Ion]]+outage_dispatch[[#This Row],[Pdis_H2]]</f>
        <v>9.4417200000000001</v>
      </c>
    </row>
    <row r="3255" spans="1:28" hidden="1" x14ac:dyDescent="0.3">
      <c r="A3255">
        <v>7612</v>
      </c>
      <c r="B3255">
        <v>7649</v>
      </c>
      <c r="C3255">
        <v>38</v>
      </c>
      <c r="D3255" t="s">
        <v>27</v>
      </c>
      <c r="E3255">
        <v>3.8079999999999998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0.80799999999999983</v>
      </c>
      <c r="O3255">
        <v>4.9760581958872869</v>
      </c>
      <c r="P3255">
        <v>0</v>
      </c>
      <c r="Q3255">
        <v>0</v>
      </c>
      <c r="R3255">
        <v>3</v>
      </c>
      <c r="S3255">
        <v>960.44816315803405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f>SUM(outage_dispatch[[#This Row],[Load]]+outage_dispatch[[#This Row],[Pcha_H2]]+outage_dispatch[[#This Row],[Pcha_Li-Ion]])</f>
        <v>3.8079999999999998</v>
      </c>
      <c r="AB3255">
        <f>SUM(outage_dispatch[[#This Row],[Nuclear]:[OtherRenewables]])+outage_dispatch[[#This Row],[Psolar_disp_3621133]]+outage_dispatch[[#This Row],[Pwind_disp_994997]]+outage_dispatch[[#This Row],[Pdis_Li-Ion]]+outage_dispatch[[#This Row],[Pdis_H2]]</f>
        <v>3.8079999999999998</v>
      </c>
    </row>
    <row r="3256" spans="1:28" hidden="1" x14ac:dyDescent="0.3">
      <c r="A3256">
        <v>7612</v>
      </c>
      <c r="B3256">
        <v>7650</v>
      </c>
      <c r="C3256">
        <v>39</v>
      </c>
      <c r="D3256" t="s">
        <v>27</v>
      </c>
      <c r="E3256">
        <v>4.1134599999999999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1.1134599999999999</v>
      </c>
      <c r="O3256">
        <v>3.7683412580734821</v>
      </c>
      <c r="P3256">
        <v>0</v>
      </c>
      <c r="Q3256">
        <v>0</v>
      </c>
      <c r="R3256">
        <v>3</v>
      </c>
      <c r="S3256">
        <v>955.70474666778148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f>SUM(outage_dispatch[[#This Row],[Load]]+outage_dispatch[[#This Row],[Pcha_H2]]+outage_dispatch[[#This Row],[Pcha_Li-Ion]])</f>
        <v>4.1134599999999999</v>
      </c>
      <c r="AB3256">
        <f>SUM(outage_dispatch[[#This Row],[Nuclear]:[OtherRenewables]])+outage_dispatch[[#This Row],[Psolar_disp_3621133]]+outage_dispatch[[#This Row],[Pwind_disp_994997]]+outage_dispatch[[#This Row],[Pdis_Li-Ion]]+outage_dispatch[[#This Row],[Pdis_H2]]</f>
        <v>4.1134599999999999</v>
      </c>
    </row>
    <row r="3257" spans="1:28" hidden="1" x14ac:dyDescent="0.3">
      <c r="A3257">
        <v>7612</v>
      </c>
      <c r="B3257">
        <v>7651</v>
      </c>
      <c r="C3257">
        <v>40</v>
      </c>
      <c r="D3257" t="s">
        <v>27</v>
      </c>
      <c r="E3257">
        <v>4.1399800000000004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1.1399800000000004</v>
      </c>
      <c r="O3257">
        <v>2.5318593415529236</v>
      </c>
      <c r="P3257">
        <v>0</v>
      </c>
      <c r="Q3257">
        <v>0</v>
      </c>
      <c r="R3257">
        <v>3</v>
      </c>
      <c r="S3257">
        <v>950.96133017752891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f>SUM(outage_dispatch[[#This Row],[Load]]+outage_dispatch[[#This Row],[Pcha_H2]]+outage_dispatch[[#This Row],[Pcha_Li-Ion]])</f>
        <v>4.1399800000000004</v>
      </c>
      <c r="AB3257">
        <f>SUM(outage_dispatch[[#This Row],[Nuclear]:[OtherRenewables]])+outage_dispatch[[#This Row],[Psolar_disp_3621133]]+outage_dispatch[[#This Row],[Pwind_disp_994997]]+outage_dispatch[[#This Row],[Pdis_Li-Ion]]+outage_dispatch[[#This Row],[Pdis_H2]]</f>
        <v>4.1399800000000004</v>
      </c>
    </row>
    <row r="3258" spans="1:28" hidden="1" x14ac:dyDescent="0.3">
      <c r="A3258">
        <v>7612</v>
      </c>
      <c r="B3258">
        <v>7652</v>
      </c>
      <c r="C3258">
        <v>41</v>
      </c>
      <c r="D3258" t="s">
        <v>27</v>
      </c>
      <c r="E3258">
        <v>3.8358699999999999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0.29120846547071344</v>
      </c>
      <c r="L3258">
        <v>0.29120846547071344</v>
      </c>
      <c r="M3258">
        <v>0</v>
      </c>
      <c r="N3258">
        <v>0.54466153452928623</v>
      </c>
      <c r="O3258">
        <v>1.9410909613446745</v>
      </c>
      <c r="P3258">
        <v>0</v>
      </c>
      <c r="Q3258">
        <v>0</v>
      </c>
      <c r="R3258">
        <v>3</v>
      </c>
      <c r="S3258">
        <v>946.21791368727634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f>SUM(outage_dispatch[[#This Row],[Load]]+outage_dispatch[[#This Row],[Pcha_H2]]+outage_dispatch[[#This Row],[Pcha_Li-Ion]])</f>
        <v>3.8358699999999999</v>
      </c>
      <c r="AB3258">
        <f>SUM(outage_dispatch[[#This Row],[Nuclear]:[OtherRenewables]])+outage_dispatch[[#This Row],[Psolar_disp_3621133]]+outage_dispatch[[#This Row],[Pwind_disp_994997]]+outage_dispatch[[#This Row],[Pdis_Li-Ion]]+outage_dispatch[[#This Row],[Pdis_H2]]</f>
        <v>3.8358699999999999</v>
      </c>
    </row>
    <row r="3259" spans="1:28" hidden="1" x14ac:dyDescent="0.3">
      <c r="A3259">
        <v>7612</v>
      </c>
      <c r="B3259">
        <v>7653</v>
      </c>
      <c r="C3259">
        <v>42</v>
      </c>
      <c r="D3259" t="s">
        <v>27</v>
      </c>
      <c r="E3259">
        <v>3.8511700000000002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0.8511700000000002</v>
      </c>
      <c r="O3259">
        <v>1.0178674724371464</v>
      </c>
      <c r="P3259">
        <v>0</v>
      </c>
      <c r="Q3259">
        <v>0</v>
      </c>
      <c r="R3259">
        <v>3</v>
      </c>
      <c r="S3259">
        <v>941.47449719702377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f>SUM(outage_dispatch[[#This Row],[Load]]+outage_dispatch[[#This Row],[Pcha_H2]]+outage_dispatch[[#This Row],[Pcha_Li-Ion]])</f>
        <v>3.8511700000000002</v>
      </c>
      <c r="AB3259">
        <f>SUM(outage_dispatch[[#This Row],[Nuclear]:[OtherRenewables]])+outage_dispatch[[#This Row],[Psolar_disp_3621133]]+outage_dispatch[[#This Row],[Pwind_disp_994997]]+outage_dispatch[[#This Row],[Pdis_Li-Ion]]+outage_dispatch[[#This Row],[Pdis_H2]]</f>
        <v>3.8511700000000002</v>
      </c>
    </row>
    <row r="3260" spans="1:28" hidden="1" x14ac:dyDescent="0.3">
      <c r="A3260">
        <v>7612</v>
      </c>
      <c r="B3260">
        <v>7654</v>
      </c>
      <c r="C3260">
        <v>43</v>
      </c>
      <c r="D3260" t="s">
        <v>27</v>
      </c>
      <c r="E3260">
        <v>3.7602799999999998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0.17146255862333848</v>
      </c>
      <c r="L3260">
        <v>0.17146255862333848</v>
      </c>
      <c r="M3260">
        <v>0</v>
      </c>
      <c r="N3260">
        <v>0.58881744137666114</v>
      </c>
      <c r="O3260">
        <v>0.37920528678990212</v>
      </c>
      <c r="P3260">
        <v>0</v>
      </c>
      <c r="Q3260">
        <v>0</v>
      </c>
      <c r="R3260">
        <v>3</v>
      </c>
      <c r="S3260">
        <v>936.73108070677119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f>SUM(outage_dispatch[[#This Row],[Load]]+outage_dispatch[[#This Row],[Pcha_H2]]+outage_dispatch[[#This Row],[Pcha_Li-Ion]])</f>
        <v>3.7602799999999998</v>
      </c>
      <c r="AB3260">
        <f>SUM(outage_dispatch[[#This Row],[Nuclear]:[OtherRenewables]])+outage_dispatch[[#This Row],[Psolar_disp_3621133]]+outage_dispatch[[#This Row],[Pwind_disp_994997]]+outage_dispatch[[#This Row],[Pdis_Li-Ion]]+outage_dispatch[[#This Row],[Pdis_H2]]</f>
        <v>3.7602799999999998</v>
      </c>
    </row>
    <row r="3261" spans="1:28" hidden="1" x14ac:dyDescent="0.3">
      <c r="A3261">
        <v>7612</v>
      </c>
      <c r="B3261">
        <v>7655</v>
      </c>
      <c r="C3261">
        <v>44</v>
      </c>
      <c r="D3261" t="s">
        <v>27</v>
      </c>
      <c r="E3261">
        <v>3.3496100000000002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0.3496100000000002</v>
      </c>
      <c r="O3261">
        <v>0</v>
      </c>
      <c r="P3261">
        <v>0</v>
      </c>
      <c r="Q3261">
        <v>0</v>
      </c>
      <c r="R3261">
        <v>3</v>
      </c>
      <c r="S3261">
        <v>931.98766421651862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f>SUM(outage_dispatch[[#This Row],[Load]]+outage_dispatch[[#This Row],[Pcha_H2]]+outage_dispatch[[#This Row],[Pcha_Li-Ion]])</f>
        <v>3.3496100000000002</v>
      </c>
      <c r="AB3261">
        <f>SUM(outage_dispatch[[#This Row],[Nuclear]:[OtherRenewables]])+outage_dispatch[[#This Row],[Psolar_disp_3621133]]+outage_dispatch[[#This Row],[Pwind_disp_994997]]+outage_dispatch[[#This Row],[Pdis_Li-Ion]]+outage_dispatch[[#This Row],[Pdis_H2]]</f>
        <v>3.3496100000000002</v>
      </c>
    </row>
    <row r="3262" spans="1:28" hidden="1" x14ac:dyDescent="0.3">
      <c r="A3262">
        <v>7612</v>
      </c>
      <c r="B3262">
        <v>7656</v>
      </c>
      <c r="C3262">
        <v>45</v>
      </c>
      <c r="D3262" t="s">
        <v>27</v>
      </c>
      <c r="E3262">
        <v>2.9382700000000002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6.1729999999999841E-2</v>
      </c>
      <c r="N3262">
        <v>0</v>
      </c>
      <c r="O3262">
        <v>5.6912247934868848E-2</v>
      </c>
      <c r="P3262">
        <v>0</v>
      </c>
      <c r="Q3262">
        <v>0</v>
      </c>
      <c r="R3262">
        <v>3</v>
      </c>
      <c r="S3262">
        <v>927.24424772626605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f>SUM(outage_dispatch[[#This Row],[Load]]+outage_dispatch[[#This Row],[Pcha_H2]]+outage_dispatch[[#This Row],[Pcha_Li-Ion]])</f>
        <v>3</v>
      </c>
      <c r="AB32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63" spans="1:28" hidden="1" x14ac:dyDescent="0.3">
      <c r="A3263">
        <v>7612</v>
      </c>
      <c r="B3263">
        <v>7657</v>
      </c>
      <c r="C3263">
        <v>46</v>
      </c>
      <c r="D3263" t="s">
        <v>27</v>
      </c>
      <c r="E3263">
        <v>2.8748100000000001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0.12518999999999991</v>
      </c>
      <c r="N3263">
        <v>0</v>
      </c>
      <c r="O3263">
        <v>0.17233172499571842</v>
      </c>
      <c r="P3263">
        <v>0</v>
      </c>
      <c r="Q3263">
        <v>0</v>
      </c>
      <c r="R3263">
        <v>3</v>
      </c>
      <c r="S3263">
        <v>922.50083123601348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f>SUM(outage_dispatch[[#This Row],[Load]]+outage_dispatch[[#This Row],[Pcha_H2]]+outage_dispatch[[#This Row],[Pcha_Li-Ion]])</f>
        <v>3</v>
      </c>
      <c r="AB32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64" spans="1:28" hidden="1" x14ac:dyDescent="0.3">
      <c r="A3264">
        <v>7612</v>
      </c>
      <c r="B3264">
        <v>7658</v>
      </c>
      <c r="C3264">
        <v>47</v>
      </c>
      <c r="D3264" t="s">
        <v>27</v>
      </c>
      <c r="E3264">
        <v>2.8385799999999999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0.16142000000000012</v>
      </c>
      <c r="N3264">
        <v>0</v>
      </c>
      <c r="O3264">
        <v>0.32115361162534029</v>
      </c>
      <c r="P3264">
        <v>0</v>
      </c>
      <c r="Q3264">
        <v>0</v>
      </c>
      <c r="R3264">
        <v>3</v>
      </c>
      <c r="S3264">
        <v>917.75741474576091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f>SUM(outage_dispatch[[#This Row],[Load]]+outage_dispatch[[#This Row],[Pcha_H2]]+outage_dispatch[[#This Row],[Pcha_Li-Ion]])</f>
        <v>3</v>
      </c>
      <c r="AB32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65" spans="1:28" hidden="1" x14ac:dyDescent="0.3">
      <c r="A3265">
        <v>7612</v>
      </c>
      <c r="B3265">
        <v>7659</v>
      </c>
      <c r="C3265">
        <v>48</v>
      </c>
      <c r="D3265" t="s">
        <v>27</v>
      </c>
      <c r="E3265">
        <v>2.8632599999999999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0.29608899999999988</v>
      </c>
      <c r="O3265">
        <v>0</v>
      </c>
      <c r="P3265">
        <v>0</v>
      </c>
      <c r="Q3265">
        <v>0</v>
      </c>
      <c r="R3265">
        <v>2.5671710000000001</v>
      </c>
      <c r="S3265">
        <v>913.6983609941949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f>SUM(outage_dispatch[[#This Row],[Load]]+outage_dispatch[[#This Row],[Pcha_H2]]+outage_dispatch[[#This Row],[Pcha_Li-Ion]])</f>
        <v>2.8632599999999999</v>
      </c>
      <c r="AB3265">
        <f>SUM(outage_dispatch[[#This Row],[Nuclear]:[OtherRenewables]])+outage_dispatch[[#This Row],[Psolar_disp_3621133]]+outage_dispatch[[#This Row],[Pwind_disp_994997]]+outage_dispatch[[#This Row],[Pdis_Li-Ion]]+outage_dispatch[[#This Row],[Pdis_H2]]</f>
        <v>2.8632599999999999</v>
      </c>
    </row>
    <row r="3266" spans="1:28" hidden="1" x14ac:dyDescent="0.3">
      <c r="A3266">
        <v>7649</v>
      </c>
      <c r="B3266">
        <v>7649</v>
      </c>
      <c r="C3266">
        <v>1</v>
      </c>
      <c r="D3266" t="s">
        <v>26</v>
      </c>
      <c r="E3266">
        <v>3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8.2282421094365894</v>
      </c>
      <c r="P3266">
        <v>0</v>
      </c>
      <c r="Q3266">
        <v>0</v>
      </c>
      <c r="R3266">
        <v>3</v>
      </c>
      <c r="S3266">
        <v>1048.7827207035382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f>SUM(outage_dispatch[[#This Row],[Load]]+outage_dispatch[[#This Row],[Pcha_H2]]+outage_dispatch[[#This Row],[Pcha_Li-Ion]])</f>
        <v>3</v>
      </c>
      <c r="AB32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67" spans="1:28" hidden="1" x14ac:dyDescent="0.3">
      <c r="A3267">
        <v>7649</v>
      </c>
      <c r="B3267">
        <v>7650</v>
      </c>
      <c r="C3267">
        <v>2</v>
      </c>
      <c r="D3267" t="s">
        <v>26</v>
      </c>
      <c r="E3267">
        <v>3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8.2282421094365894</v>
      </c>
      <c r="P3267">
        <v>0</v>
      </c>
      <c r="Q3267">
        <v>0</v>
      </c>
      <c r="R3267">
        <v>3</v>
      </c>
      <c r="S3267">
        <v>1044.0393042132857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f>SUM(outage_dispatch[[#This Row],[Load]]+outage_dispatch[[#This Row],[Pcha_H2]]+outage_dispatch[[#This Row],[Pcha_Li-Ion]])</f>
        <v>3</v>
      </c>
      <c r="AB32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68" spans="1:28" hidden="1" x14ac:dyDescent="0.3">
      <c r="A3268">
        <v>7649</v>
      </c>
      <c r="B3268">
        <v>7651</v>
      </c>
      <c r="C3268">
        <v>3</v>
      </c>
      <c r="D3268" t="s">
        <v>26</v>
      </c>
      <c r="E3268">
        <v>3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8.2282421094365894</v>
      </c>
      <c r="P3268">
        <v>0</v>
      </c>
      <c r="Q3268">
        <v>0</v>
      </c>
      <c r="R3268">
        <v>3</v>
      </c>
      <c r="S3268">
        <v>1039.2958877230326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f>SUM(outage_dispatch[[#This Row],[Load]]+outage_dispatch[[#This Row],[Pcha_H2]]+outage_dispatch[[#This Row],[Pcha_Li-Ion]])</f>
        <v>3</v>
      </c>
      <c r="AB32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69" spans="1:28" hidden="1" x14ac:dyDescent="0.3">
      <c r="A3269">
        <v>7649</v>
      </c>
      <c r="B3269">
        <v>7652</v>
      </c>
      <c r="C3269">
        <v>4</v>
      </c>
      <c r="D3269" t="s">
        <v>26</v>
      </c>
      <c r="E3269">
        <v>3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8.2282421094365894</v>
      </c>
      <c r="P3269">
        <v>0</v>
      </c>
      <c r="Q3269">
        <v>0</v>
      </c>
      <c r="R3269">
        <v>3</v>
      </c>
      <c r="S3269">
        <v>1034.5524712327801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f>SUM(outage_dispatch[[#This Row],[Load]]+outage_dispatch[[#This Row],[Pcha_H2]]+outage_dispatch[[#This Row],[Pcha_Li-Ion]])</f>
        <v>3</v>
      </c>
      <c r="AB32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70" spans="1:28" hidden="1" x14ac:dyDescent="0.3">
      <c r="A3270">
        <v>7649</v>
      </c>
      <c r="B3270">
        <v>7653</v>
      </c>
      <c r="C3270">
        <v>5</v>
      </c>
      <c r="D3270" t="s">
        <v>26</v>
      </c>
      <c r="E3270">
        <v>3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8.2282421094365894</v>
      </c>
      <c r="P3270">
        <v>0</v>
      </c>
      <c r="Q3270">
        <v>0</v>
      </c>
      <c r="R3270">
        <v>3</v>
      </c>
      <c r="S3270">
        <v>1029.8090547425277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f>SUM(outage_dispatch[[#This Row],[Load]]+outage_dispatch[[#This Row],[Pcha_H2]]+outage_dispatch[[#This Row],[Pcha_Li-Ion]])</f>
        <v>3</v>
      </c>
      <c r="AB32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71" spans="1:28" hidden="1" x14ac:dyDescent="0.3">
      <c r="A3271">
        <v>7649</v>
      </c>
      <c r="B3271">
        <v>7654</v>
      </c>
      <c r="C3271">
        <v>6</v>
      </c>
      <c r="D3271" t="s">
        <v>26</v>
      </c>
      <c r="E3271">
        <v>3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8.2282421094365894</v>
      </c>
      <c r="P3271">
        <v>0</v>
      </c>
      <c r="Q3271">
        <v>0</v>
      </c>
      <c r="R3271">
        <v>3</v>
      </c>
      <c r="S3271">
        <v>1025.0656382522752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f>SUM(outage_dispatch[[#This Row],[Load]]+outage_dispatch[[#This Row],[Pcha_H2]]+outage_dispatch[[#This Row],[Pcha_Li-Ion]])</f>
        <v>3</v>
      </c>
      <c r="AB32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72" spans="1:28" hidden="1" x14ac:dyDescent="0.3">
      <c r="A3272">
        <v>7649</v>
      </c>
      <c r="B3272">
        <v>7655</v>
      </c>
      <c r="C3272">
        <v>7</v>
      </c>
      <c r="D3272" t="s">
        <v>26</v>
      </c>
      <c r="E3272">
        <v>3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8.2282421094365894</v>
      </c>
      <c r="P3272">
        <v>0</v>
      </c>
      <c r="Q3272">
        <v>0</v>
      </c>
      <c r="R3272">
        <v>3</v>
      </c>
      <c r="S3272">
        <v>1020.3222217620227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f>SUM(outage_dispatch[[#This Row],[Load]]+outage_dispatch[[#This Row],[Pcha_H2]]+outage_dispatch[[#This Row],[Pcha_Li-Ion]])</f>
        <v>3</v>
      </c>
      <c r="AB32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73" spans="1:28" hidden="1" x14ac:dyDescent="0.3">
      <c r="A3273">
        <v>7649</v>
      </c>
      <c r="B3273">
        <v>7656</v>
      </c>
      <c r="C3273">
        <v>8</v>
      </c>
      <c r="D3273" t="s">
        <v>26</v>
      </c>
      <c r="E3273">
        <v>3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8.2282421094365894</v>
      </c>
      <c r="P3273">
        <v>0</v>
      </c>
      <c r="Q3273">
        <v>0</v>
      </c>
      <c r="R3273">
        <v>3</v>
      </c>
      <c r="S3273">
        <v>1015.5788052717701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f>SUM(outage_dispatch[[#This Row],[Load]]+outage_dispatch[[#This Row],[Pcha_H2]]+outage_dispatch[[#This Row],[Pcha_Li-Ion]])</f>
        <v>3</v>
      </c>
      <c r="AB32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74" spans="1:28" hidden="1" x14ac:dyDescent="0.3">
      <c r="A3274">
        <v>7649</v>
      </c>
      <c r="B3274">
        <v>7657</v>
      </c>
      <c r="C3274">
        <v>9</v>
      </c>
      <c r="D3274" t="s">
        <v>26</v>
      </c>
      <c r="E3274">
        <v>3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8.2282421094365894</v>
      </c>
      <c r="P3274">
        <v>0</v>
      </c>
      <c r="Q3274">
        <v>0</v>
      </c>
      <c r="R3274">
        <v>3</v>
      </c>
      <c r="S3274">
        <v>1010.8353887815175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f>SUM(outage_dispatch[[#This Row],[Load]]+outage_dispatch[[#This Row],[Pcha_H2]]+outage_dispatch[[#This Row],[Pcha_Li-Ion]])</f>
        <v>3</v>
      </c>
      <c r="AB32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75" spans="1:28" hidden="1" x14ac:dyDescent="0.3">
      <c r="A3275">
        <v>7649</v>
      </c>
      <c r="B3275">
        <v>7658</v>
      </c>
      <c r="C3275">
        <v>10</v>
      </c>
      <c r="D3275" t="s">
        <v>26</v>
      </c>
      <c r="E3275">
        <v>3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8.2282421094365894</v>
      </c>
      <c r="P3275">
        <v>0</v>
      </c>
      <c r="Q3275">
        <v>0</v>
      </c>
      <c r="R3275">
        <v>3</v>
      </c>
      <c r="S3275">
        <v>1006.0919722912649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f>SUM(outage_dispatch[[#This Row],[Load]]+outage_dispatch[[#This Row],[Pcha_H2]]+outage_dispatch[[#This Row],[Pcha_Li-Ion]])</f>
        <v>3</v>
      </c>
      <c r="AB32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76" spans="1:28" hidden="1" x14ac:dyDescent="0.3">
      <c r="A3276">
        <v>7649</v>
      </c>
      <c r="B3276">
        <v>7659</v>
      </c>
      <c r="C3276">
        <v>11</v>
      </c>
      <c r="D3276" t="s">
        <v>26</v>
      </c>
      <c r="E3276">
        <v>3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8.2282421094365894</v>
      </c>
      <c r="P3276">
        <v>0</v>
      </c>
      <c r="Q3276">
        <v>0</v>
      </c>
      <c r="R3276">
        <v>3</v>
      </c>
      <c r="S3276">
        <v>1001.3485558010124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f>SUM(outage_dispatch[[#This Row],[Load]]+outage_dispatch[[#This Row],[Pcha_H2]]+outage_dispatch[[#This Row],[Pcha_Li-Ion]])</f>
        <v>3</v>
      </c>
      <c r="AB32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77" spans="1:28" hidden="1" x14ac:dyDescent="0.3">
      <c r="A3277">
        <v>7649</v>
      </c>
      <c r="B3277">
        <v>7660</v>
      </c>
      <c r="C3277">
        <v>12</v>
      </c>
      <c r="D3277" t="s">
        <v>26</v>
      </c>
      <c r="E3277">
        <v>3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8.2282421094365894</v>
      </c>
      <c r="P3277">
        <v>0</v>
      </c>
      <c r="Q3277">
        <v>0</v>
      </c>
      <c r="R3277">
        <v>3</v>
      </c>
      <c r="S3277">
        <v>996.6051393107598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f>SUM(outage_dispatch[[#This Row],[Load]]+outage_dispatch[[#This Row],[Pcha_H2]]+outage_dispatch[[#This Row],[Pcha_Li-Ion]])</f>
        <v>3</v>
      </c>
      <c r="AB32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78" spans="1:28" hidden="1" x14ac:dyDescent="0.3">
      <c r="A3278">
        <v>7649</v>
      </c>
      <c r="B3278">
        <v>7661</v>
      </c>
      <c r="C3278">
        <v>13</v>
      </c>
      <c r="D3278" t="s">
        <v>26</v>
      </c>
      <c r="E3278">
        <v>3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8.2282421094365894</v>
      </c>
      <c r="P3278">
        <v>0</v>
      </c>
      <c r="Q3278">
        <v>0</v>
      </c>
      <c r="R3278">
        <v>3</v>
      </c>
      <c r="S3278">
        <v>991.86172282050723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f>SUM(outage_dispatch[[#This Row],[Load]]+outage_dispatch[[#This Row],[Pcha_H2]]+outage_dispatch[[#This Row],[Pcha_Li-Ion]])</f>
        <v>3</v>
      </c>
      <c r="AB32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79" spans="1:28" hidden="1" x14ac:dyDescent="0.3">
      <c r="A3279">
        <v>7649</v>
      </c>
      <c r="B3279">
        <v>7662</v>
      </c>
      <c r="C3279">
        <v>14</v>
      </c>
      <c r="D3279" t="s">
        <v>26</v>
      </c>
      <c r="E3279">
        <v>3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8.2282421094365894</v>
      </c>
      <c r="P3279">
        <v>0</v>
      </c>
      <c r="Q3279">
        <v>0</v>
      </c>
      <c r="R3279">
        <v>3</v>
      </c>
      <c r="S3279">
        <v>987.11830633025465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f>SUM(outage_dispatch[[#This Row],[Load]]+outage_dispatch[[#This Row],[Pcha_H2]]+outage_dispatch[[#This Row],[Pcha_Li-Ion]])</f>
        <v>3</v>
      </c>
      <c r="AB32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80" spans="1:28" hidden="1" x14ac:dyDescent="0.3">
      <c r="A3280">
        <v>7649</v>
      </c>
      <c r="B3280">
        <v>7663</v>
      </c>
      <c r="C3280">
        <v>15</v>
      </c>
      <c r="D3280" t="s">
        <v>26</v>
      </c>
      <c r="E3280">
        <v>3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8.2282421094365894</v>
      </c>
      <c r="P3280">
        <v>0</v>
      </c>
      <c r="Q3280">
        <v>0</v>
      </c>
      <c r="R3280">
        <v>3</v>
      </c>
      <c r="S3280">
        <v>982.37488984000208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f>SUM(outage_dispatch[[#This Row],[Load]]+outage_dispatch[[#This Row],[Pcha_H2]]+outage_dispatch[[#This Row],[Pcha_Li-Ion]])</f>
        <v>3</v>
      </c>
      <c r="AB32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81" spans="1:28" hidden="1" x14ac:dyDescent="0.3">
      <c r="A3281">
        <v>7649</v>
      </c>
      <c r="B3281">
        <v>7664</v>
      </c>
      <c r="C3281">
        <v>16</v>
      </c>
      <c r="D3281" t="s">
        <v>26</v>
      </c>
      <c r="E3281">
        <v>3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8.2282421094365894</v>
      </c>
      <c r="P3281">
        <v>0</v>
      </c>
      <c r="Q3281">
        <v>0</v>
      </c>
      <c r="R3281">
        <v>3</v>
      </c>
      <c r="S3281">
        <v>977.63147334974951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f>SUM(outage_dispatch[[#This Row],[Load]]+outage_dispatch[[#This Row],[Pcha_H2]]+outage_dispatch[[#This Row],[Pcha_Li-Ion]])</f>
        <v>3</v>
      </c>
      <c r="AB32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82" spans="1:28" hidden="1" x14ac:dyDescent="0.3">
      <c r="A3282">
        <v>7649</v>
      </c>
      <c r="B3282">
        <v>7665</v>
      </c>
      <c r="C3282">
        <v>17</v>
      </c>
      <c r="D3282" t="s">
        <v>26</v>
      </c>
      <c r="E3282">
        <v>3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8.2282421094365894</v>
      </c>
      <c r="P3282">
        <v>0</v>
      </c>
      <c r="Q3282">
        <v>0</v>
      </c>
      <c r="R3282">
        <v>3</v>
      </c>
      <c r="S3282">
        <v>972.88805685949694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f>SUM(outage_dispatch[[#This Row],[Load]]+outage_dispatch[[#This Row],[Pcha_H2]]+outage_dispatch[[#This Row],[Pcha_Li-Ion]])</f>
        <v>3</v>
      </c>
      <c r="AB32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83" spans="1:28" hidden="1" x14ac:dyDescent="0.3">
      <c r="A3283">
        <v>7649</v>
      </c>
      <c r="B3283">
        <v>7666</v>
      </c>
      <c r="C3283">
        <v>18</v>
      </c>
      <c r="D3283" t="s">
        <v>26</v>
      </c>
      <c r="E3283">
        <v>3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8.2282421094365894</v>
      </c>
      <c r="P3283">
        <v>0</v>
      </c>
      <c r="Q3283">
        <v>0</v>
      </c>
      <c r="R3283">
        <v>3</v>
      </c>
      <c r="S3283">
        <v>968.14464036924437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f>SUM(outage_dispatch[[#This Row],[Load]]+outage_dispatch[[#This Row],[Pcha_H2]]+outage_dispatch[[#This Row],[Pcha_Li-Ion]])</f>
        <v>3</v>
      </c>
      <c r="AB32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84" spans="1:28" hidden="1" x14ac:dyDescent="0.3">
      <c r="A3284">
        <v>7649</v>
      </c>
      <c r="B3284">
        <v>7667</v>
      </c>
      <c r="C3284">
        <v>19</v>
      </c>
      <c r="D3284" t="s">
        <v>26</v>
      </c>
      <c r="E3284">
        <v>3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8.2282421094365894</v>
      </c>
      <c r="P3284">
        <v>0</v>
      </c>
      <c r="Q3284">
        <v>0</v>
      </c>
      <c r="R3284">
        <v>3</v>
      </c>
      <c r="S3284">
        <v>963.4012238789918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f>SUM(outage_dispatch[[#This Row],[Load]]+outage_dispatch[[#This Row],[Pcha_H2]]+outage_dispatch[[#This Row],[Pcha_Li-Ion]])</f>
        <v>3</v>
      </c>
      <c r="AB32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85" spans="1:28" hidden="1" x14ac:dyDescent="0.3">
      <c r="A3285">
        <v>7649</v>
      </c>
      <c r="B3285">
        <v>7668</v>
      </c>
      <c r="C3285">
        <v>20</v>
      </c>
      <c r="D3285" t="s">
        <v>26</v>
      </c>
      <c r="E3285">
        <v>3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8.2282421094365894</v>
      </c>
      <c r="P3285">
        <v>0</v>
      </c>
      <c r="Q3285">
        <v>0</v>
      </c>
      <c r="R3285">
        <v>3</v>
      </c>
      <c r="S3285">
        <v>958.65780738873923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f>SUM(outage_dispatch[[#This Row],[Load]]+outage_dispatch[[#This Row],[Pcha_H2]]+outage_dispatch[[#This Row],[Pcha_Li-Ion]])</f>
        <v>3</v>
      </c>
      <c r="AB32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86" spans="1:28" hidden="1" x14ac:dyDescent="0.3">
      <c r="A3286">
        <v>7649</v>
      </c>
      <c r="B3286">
        <v>7669</v>
      </c>
      <c r="C3286">
        <v>21</v>
      </c>
      <c r="D3286" t="s">
        <v>26</v>
      </c>
      <c r="E3286">
        <v>3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8.2282421094365894</v>
      </c>
      <c r="P3286">
        <v>0</v>
      </c>
      <c r="Q3286">
        <v>0</v>
      </c>
      <c r="R3286">
        <v>3</v>
      </c>
      <c r="S3286">
        <v>953.91439089848666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f>SUM(outage_dispatch[[#This Row],[Load]]+outage_dispatch[[#This Row],[Pcha_H2]]+outage_dispatch[[#This Row],[Pcha_Li-Ion]])</f>
        <v>3</v>
      </c>
      <c r="AB32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87" spans="1:28" hidden="1" x14ac:dyDescent="0.3">
      <c r="A3287">
        <v>7649</v>
      </c>
      <c r="B3287">
        <v>7670</v>
      </c>
      <c r="C3287">
        <v>22</v>
      </c>
      <c r="D3287" t="s">
        <v>26</v>
      </c>
      <c r="E3287">
        <v>3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8.2282421094365894</v>
      </c>
      <c r="P3287">
        <v>0</v>
      </c>
      <c r="Q3287">
        <v>0</v>
      </c>
      <c r="R3287">
        <v>3</v>
      </c>
      <c r="S3287">
        <v>949.17097440823409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f>SUM(outage_dispatch[[#This Row],[Load]]+outage_dispatch[[#This Row],[Pcha_H2]]+outage_dispatch[[#This Row],[Pcha_Li-Ion]])</f>
        <v>3</v>
      </c>
      <c r="AB32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88" spans="1:28" hidden="1" x14ac:dyDescent="0.3">
      <c r="A3288">
        <v>7649</v>
      </c>
      <c r="B3288">
        <v>7671</v>
      </c>
      <c r="C3288">
        <v>23</v>
      </c>
      <c r="D3288" t="s">
        <v>26</v>
      </c>
      <c r="E3288">
        <v>3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8.2282421094365894</v>
      </c>
      <c r="P3288">
        <v>0</v>
      </c>
      <c r="Q3288">
        <v>0</v>
      </c>
      <c r="R3288">
        <v>3</v>
      </c>
      <c r="S3288">
        <v>944.42755791798152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f>SUM(outage_dispatch[[#This Row],[Load]]+outage_dispatch[[#This Row],[Pcha_H2]]+outage_dispatch[[#This Row],[Pcha_Li-Ion]])</f>
        <v>3</v>
      </c>
      <c r="AB32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89" spans="1:28" hidden="1" x14ac:dyDescent="0.3">
      <c r="A3289">
        <v>7649</v>
      </c>
      <c r="B3289">
        <v>7672</v>
      </c>
      <c r="C3289">
        <v>24</v>
      </c>
      <c r="D3289" t="s">
        <v>26</v>
      </c>
      <c r="E3289">
        <v>3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8.2282421094365894</v>
      </c>
      <c r="P3289">
        <v>0</v>
      </c>
      <c r="Q3289">
        <v>0</v>
      </c>
      <c r="R3289">
        <v>3</v>
      </c>
      <c r="S3289">
        <v>939.68414142772895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f>SUM(outage_dispatch[[#This Row],[Load]]+outage_dispatch[[#This Row],[Pcha_H2]]+outage_dispatch[[#This Row],[Pcha_Li-Ion]])</f>
        <v>3</v>
      </c>
      <c r="AB32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90" spans="1:28" hidden="1" x14ac:dyDescent="0.3">
      <c r="A3290">
        <v>7649</v>
      </c>
      <c r="B3290">
        <v>7673</v>
      </c>
      <c r="C3290">
        <v>25</v>
      </c>
      <c r="D3290" t="s">
        <v>27</v>
      </c>
      <c r="E3290">
        <v>3.74261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0.74260999999999999</v>
      </c>
      <c r="O3290">
        <v>7.4227684730330283</v>
      </c>
      <c r="P3290">
        <v>0</v>
      </c>
      <c r="Q3290">
        <v>0</v>
      </c>
      <c r="R3290">
        <v>3</v>
      </c>
      <c r="S3290">
        <v>934.94072493747638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f>SUM(outage_dispatch[[#This Row],[Load]]+outage_dispatch[[#This Row],[Pcha_H2]]+outage_dispatch[[#This Row],[Pcha_Li-Ion]])</f>
        <v>3.74261</v>
      </c>
      <c r="AB3290">
        <f>SUM(outage_dispatch[[#This Row],[Nuclear]:[OtherRenewables]])+outage_dispatch[[#This Row],[Psolar_disp_3621133]]+outage_dispatch[[#This Row],[Pwind_disp_994997]]+outage_dispatch[[#This Row],[Pdis_Li-Ion]]+outage_dispatch[[#This Row],[Pdis_H2]]</f>
        <v>3.74261</v>
      </c>
    </row>
    <row r="3291" spans="1:28" hidden="1" x14ac:dyDescent="0.3">
      <c r="A3291">
        <v>7649</v>
      </c>
      <c r="B3291">
        <v>7674</v>
      </c>
      <c r="C3291">
        <v>26</v>
      </c>
      <c r="D3291" t="s">
        <v>27</v>
      </c>
      <c r="E3291">
        <v>3.9954499999999999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0.99544999999999995</v>
      </c>
      <c r="O3291">
        <v>6.3430513518551219</v>
      </c>
      <c r="P3291">
        <v>0</v>
      </c>
      <c r="Q3291">
        <v>0</v>
      </c>
      <c r="R3291">
        <v>3</v>
      </c>
      <c r="S3291">
        <v>930.1973084472238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f>SUM(outage_dispatch[[#This Row],[Load]]+outage_dispatch[[#This Row],[Pcha_H2]]+outage_dispatch[[#This Row],[Pcha_Li-Ion]])</f>
        <v>3.9954499999999999</v>
      </c>
      <c r="AB3291">
        <f>SUM(outage_dispatch[[#This Row],[Nuclear]:[OtherRenewables]])+outage_dispatch[[#This Row],[Psolar_disp_3621133]]+outage_dispatch[[#This Row],[Pwind_disp_994997]]+outage_dispatch[[#This Row],[Pdis_Li-Ion]]+outage_dispatch[[#This Row],[Pdis_H2]]</f>
        <v>3.9954499999999999</v>
      </c>
    </row>
    <row r="3292" spans="1:28" hidden="1" x14ac:dyDescent="0.3">
      <c r="A3292">
        <v>7649</v>
      </c>
      <c r="B3292">
        <v>7675</v>
      </c>
      <c r="C3292">
        <v>27</v>
      </c>
      <c r="D3292" t="s">
        <v>27</v>
      </c>
      <c r="E3292">
        <v>3.8829699999999998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0.88296999999999981</v>
      </c>
      <c r="O3292">
        <v>5.3853359201544277</v>
      </c>
      <c r="P3292">
        <v>0</v>
      </c>
      <c r="Q3292">
        <v>0</v>
      </c>
      <c r="R3292">
        <v>3</v>
      </c>
      <c r="S3292">
        <v>925.45389195697123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f>SUM(outage_dispatch[[#This Row],[Load]]+outage_dispatch[[#This Row],[Pcha_H2]]+outage_dispatch[[#This Row],[Pcha_Li-Ion]])</f>
        <v>3.8829699999999998</v>
      </c>
      <c r="AB3292">
        <f>SUM(outage_dispatch[[#This Row],[Nuclear]:[OtherRenewables]])+outage_dispatch[[#This Row],[Psolar_disp_3621133]]+outage_dispatch[[#This Row],[Pwind_disp_994997]]+outage_dispatch[[#This Row],[Pdis_Li-Ion]]+outage_dispatch[[#This Row],[Pdis_H2]]</f>
        <v>3.8829699999999998</v>
      </c>
    </row>
    <row r="3293" spans="1:28" hidden="1" x14ac:dyDescent="0.3">
      <c r="A3293">
        <v>7649</v>
      </c>
      <c r="B3293">
        <v>7676</v>
      </c>
      <c r="C3293">
        <v>28</v>
      </c>
      <c r="D3293" t="s">
        <v>27</v>
      </c>
      <c r="E3293">
        <v>3.7444899999999999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0.74448999999999987</v>
      </c>
      <c r="O3293">
        <v>4.5778231374473712</v>
      </c>
      <c r="P3293">
        <v>0</v>
      </c>
      <c r="Q3293">
        <v>0</v>
      </c>
      <c r="R3293">
        <v>3</v>
      </c>
      <c r="S3293">
        <v>920.71047546671866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f>SUM(outage_dispatch[[#This Row],[Load]]+outage_dispatch[[#This Row],[Pcha_H2]]+outage_dispatch[[#This Row],[Pcha_Li-Ion]])</f>
        <v>3.7444899999999999</v>
      </c>
      <c r="AB3293">
        <f>SUM(outage_dispatch[[#This Row],[Nuclear]:[OtherRenewables]])+outage_dispatch[[#This Row],[Psolar_disp_3621133]]+outage_dispatch[[#This Row],[Pwind_disp_994997]]+outage_dispatch[[#This Row],[Pdis_Li-Ion]]+outage_dispatch[[#This Row],[Pdis_H2]]</f>
        <v>3.7444899999999999</v>
      </c>
    </row>
    <row r="3294" spans="1:28" hidden="1" x14ac:dyDescent="0.3">
      <c r="A3294">
        <v>7649</v>
      </c>
      <c r="B3294">
        <v>7677</v>
      </c>
      <c r="C3294">
        <v>29</v>
      </c>
      <c r="D3294" t="s">
        <v>27</v>
      </c>
      <c r="E3294">
        <v>3.8717100000000002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0.87171000000000021</v>
      </c>
      <c r="O3294">
        <v>3.6323208905218674</v>
      </c>
      <c r="P3294">
        <v>0</v>
      </c>
      <c r="Q3294">
        <v>0</v>
      </c>
      <c r="R3294">
        <v>3</v>
      </c>
      <c r="S3294">
        <v>915.96705897646609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f>SUM(outage_dispatch[[#This Row],[Load]]+outage_dispatch[[#This Row],[Pcha_H2]]+outage_dispatch[[#This Row],[Pcha_Li-Ion]])</f>
        <v>3.8717100000000002</v>
      </c>
      <c r="AB3294">
        <f>SUM(outage_dispatch[[#This Row],[Nuclear]:[OtherRenewables]])+outage_dispatch[[#This Row],[Psolar_disp_3621133]]+outage_dispatch[[#This Row],[Pwind_disp_994997]]+outage_dispatch[[#This Row],[Pdis_Li-Ion]]+outage_dispatch[[#This Row],[Pdis_H2]]</f>
        <v>3.8717100000000002</v>
      </c>
    </row>
    <row r="3295" spans="1:28" hidden="1" x14ac:dyDescent="0.3">
      <c r="A3295">
        <v>7649</v>
      </c>
      <c r="B3295">
        <v>7678</v>
      </c>
      <c r="C3295">
        <v>30</v>
      </c>
      <c r="D3295" t="s">
        <v>27</v>
      </c>
      <c r="E3295">
        <v>3.7290899999999998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0.72908999999999979</v>
      </c>
      <c r="O3295">
        <v>2.8415117530668477</v>
      </c>
      <c r="P3295">
        <v>0</v>
      </c>
      <c r="Q3295">
        <v>0</v>
      </c>
      <c r="R3295">
        <v>3</v>
      </c>
      <c r="S3295">
        <v>911.22364248621352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f>SUM(outage_dispatch[[#This Row],[Load]]+outage_dispatch[[#This Row],[Pcha_H2]]+outage_dispatch[[#This Row],[Pcha_Li-Ion]])</f>
        <v>3.7290899999999998</v>
      </c>
      <c r="AB3295">
        <f>SUM(outage_dispatch[[#This Row],[Nuclear]:[OtherRenewables]])+outage_dispatch[[#This Row],[Psolar_disp_3621133]]+outage_dispatch[[#This Row],[Pwind_disp_994997]]+outage_dispatch[[#This Row],[Pdis_Li-Ion]]+outage_dispatch[[#This Row],[Pdis_H2]]</f>
        <v>3.7290899999999998</v>
      </c>
    </row>
    <row r="3296" spans="1:28" hidden="1" x14ac:dyDescent="0.3">
      <c r="A3296">
        <v>7649</v>
      </c>
      <c r="B3296">
        <v>7679</v>
      </c>
      <c r="C3296">
        <v>31</v>
      </c>
      <c r="D3296" t="s">
        <v>27</v>
      </c>
      <c r="E3296">
        <v>3.2281599999999999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0.22815999999999992</v>
      </c>
      <c r="O3296">
        <v>2.5940374867873248</v>
      </c>
      <c r="P3296">
        <v>0</v>
      </c>
      <c r="Q3296">
        <v>0</v>
      </c>
      <c r="R3296">
        <v>3</v>
      </c>
      <c r="S3296">
        <v>906.48022599596095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f>SUM(outage_dispatch[[#This Row],[Load]]+outage_dispatch[[#This Row],[Pcha_H2]]+outage_dispatch[[#This Row],[Pcha_Li-Ion]])</f>
        <v>3.2281599999999999</v>
      </c>
      <c r="AB3296">
        <f>SUM(outage_dispatch[[#This Row],[Nuclear]:[OtherRenewables]])+outage_dispatch[[#This Row],[Psolar_disp_3621133]]+outage_dispatch[[#This Row],[Pwind_disp_994997]]+outage_dispatch[[#This Row],[Pdis_Li-Ion]]+outage_dispatch[[#This Row],[Pdis_H2]]</f>
        <v>3.2281599999999999</v>
      </c>
    </row>
    <row r="3297" spans="1:28" hidden="1" x14ac:dyDescent="0.3">
      <c r="A3297">
        <v>7649</v>
      </c>
      <c r="B3297">
        <v>7680</v>
      </c>
      <c r="C3297">
        <v>32</v>
      </c>
      <c r="D3297" t="s">
        <v>27</v>
      </c>
      <c r="E3297">
        <v>2.96773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3.2270000000000021E-2</v>
      </c>
      <c r="N3297">
        <v>0</v>
      </c>
      <c r="O3297">
        <v>2.6237889567510089</v>
      </c>
      <c r="P3297">
        <v>0</v>
      </c>
      <c r="Q3297">
        <v>0</v>
      </c>
      <c r="R3297">
        <v>3</v>
      </c>
      <c r="S3297">
        <v>901.73680950570838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f>SUM(outage_dispatch[[#This Row],[Load]]+outage_dispatch[[#This Row],[Pcha_H2]]+outage_dispatch[[#This Row],[Pcha_Li-Ion]])</f>
        <v>3</v>
      </c>
      <c r="AB32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98" spans="1:28" hidden="1" x14ac:dyDescent="0.3">
      <c r="A3298">
        <v>7649</v>
      </c>
      <c r="B3298">
        <v>7681</v>
      </c>
      <c r="C3298">
        <v>33</v>
      </c>
      <c r="D3298" t="s">
        <v>27</v>
      </c>
      <c r="E3298">
        <v>2.9941900000000001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5.8099999999998708E-3</v>
      </c>
      <c r="N3298">
        <v>0</v>
      </c>
      <c r="O3298">
        <v>2.6291455120806959</v>
      </c>
      <c r="P3298">
        <v>0</v>
      </c>
      <c r="Q3298">
        <v>0</v>
      </c>
      <c r="R3298">
        <v>3</v>
      </c>
      <c r="S3298">
        <v>896.99339301545581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f>SUM(outage_dispatch[[#This Row],[Load]]+outage_dispatch[[#This Row],[Pcha_H2]]+outage_dispatch[[#This Row],[Pcha_Li-Ion]])</f>
        <v>3</v>
      </c>
      <c r="AB32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299" spans="1:28" hidden="1" x14ac:dyDescent="0.3">
      <c r="A3299">
        <v>7649</v>
      </c>
      <c r="B3299">
        <v>7682</v>
      </c>
      <c r="C3299">
        <v>34</v>
      </c>
      <c r="D3299" t="s">
        <v>27</v>
      </c>
      <c r="E3299">
        <v>3.0427399999999998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4.2739999999999778E-2</v>
      </c>
      <c r="O3299">
        <v>2.5827874732448493</v>
      </c>
      <c r="P3299">
        <v>0</v>
      </c>
      <c r="Q3299">
        <v>0</v>
      </c>
      <c r="R3299">
        <v>3</v>
      </c>
      <c r="S3299">
        <v>892.24997652520324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f>SUM(outage_dispatch[[#This Row],[Load]]+outage_dispatch[[#This Row],[Pcha_H2]]+outage_dispatch[[#This Row],[Pcha_Li-Ion]])</f>
        <v>3.0427399999999998</v>
      </c>
      <c r="AB3299">
        <f>SUM(outage_dispatch[[#This Row],[Nuclear]:[OtherRenewables]])+outage_dispatch[[#This Row],[Psolar_disp_3621133]]+outage_dispatch[[#This Row],[Pwind_disp_994997]]+outage_dispatch[[#This Row],[Pdis_Li-Ion]]+outage_dispatch[[#This Row],[Pdis_H2]]</f>
        <v>3.0427399999999998</v>
      </c>
    </row>
    <row r="3300" spans="1:28" hidden="1" x14ac:dyDescent="0.3">
      <c r="A3300">
        <v>7649</v>
      </c>
      <c r="B3300">
        <v>7683</v>
      </c>
      <c r="C3300">
        <v>35</v>
      </c>
      <c r="D3300" t="s">
        <v>27</v>
      </c>
      <c r="E3300">
        <v>3.14012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0.14012000000000002</v>
      </c>
      <c r="O3300">
        <v>2.4308059944970988</v>
      </c>
      <c r="P3300">
        <v>0</v>
      </c>
      <c r="Q3300">
        <v>0</v>
      </c>
      <c r="R3300">
        <v>3</v>
      </c>
      <c r="S3300">
        <v>887.50656003495067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f>SUM(outage_dispatch[[#This Row],[Load]]+outage_dispatch[[#This Row],[Pcha_H2]]+outage_dispatch[[#This Row],[Pcha_Li-Ion]])</f>
        <v>3.14012</v>
      </c>
      <c r="AB3300">
        <f>SUM(outage_dispatch[[#This Row],[Nuclear]:[OtherRenewables]])+outage_dispatch[[#This Row],[Psolar_disp_3621133]]+outage_dispatch[[#This Row],[Pwind_disp_994997]]+outage_dispatch[[#This Row],[Pdis_Li-Ion]]+outage_dispatch[[#This Row],[Pdis_H2]]</f>
        <v>3.14012</v>
      </c>
    </row>
    <row r="3301" spans="1:28" hidden="1" x14ac:dyDescent="0.3">
      <c r="A3301">
        <v>7649</v>
      </c>
      <c r="B3301">
        <v>7684</v>
      </c>
      <c r="C3301">
        <v>36</v>
      </c>
      <c r="D3301" t="s">
        <v>27</v>
      </c>
      <c r="E3301">
        <v>3.1339100000000002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0.1339100000000002</v>
      </c>
      <c r="O3301">
        <v>2.2855602064646172</v>
      </c>
      <c r="P3301">
        <v>0</v>
      </c>
      <c r="Q3301">
        <v>0</v>
      </c>
      <c r="R3301">
        <v>3</v>
      </c>
      <c r="S3301">
        <v>882.7631435446981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f>SUM(outage_dispatch[[#This Row],[Load]]+outage_dispatch[[#This Row],[Pcha_H2]]+outage_dispatch[[#This Row],[Pcha_Li-Ion]])</f>
        <v>3.1339100000000002</v>
      </c>
      <c r="AB3301">
        <f>SUM(outage_dispatch[[#This Row],[Nuclear]:[OtherRenewables]])+outage_dispatch[[#This Row],[Psolar_disp_3621133]]+outage_dispatch[[#This Row],[Pwind_disp_994997]]+outage_dispatch[[#This Row],[Pdis_Li-Ion]]+outage_dispatch[[#This Row],[Pdis_H2]]</f>
        <v>3.1339100000000002</v>
      </c>
    </row>
    <row r="3302" spans="1:28" hidden="1" x14ac:dyDescent="0.3">
      <c r="A3302">
        <v>7649</v>
      </c>
      <c r="B3302">
        <v>7685</v>
      </c>
      <c r="C3302">
        <v>37</v>
      </c>
      <c r="D3302" t="s">
        <v>27</v>
      </c>
      <c r="E3302">
        <v>3.19631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0.19630999999999998</v>
      </c>
      <c r="O3302">
        <v>2.0726321155927154</v>
      </c>
      <c r="P3302">
        <v>0</v>
      </c>
      <c r="Q3302">
        <v>0</v>
      </c>
      <c r="R3302">
        <v>3</v>
      </c>
      <c r="S3302">
        <v>878.01972705444553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f>SUM(outage_dispatch[[#This Row],[Load]]+outage_dispatch[[#This Row],[Pcha_H2]]+outage_dispatch[[#This Row],[Pcha_Li-Ion]])</f>
        <v>3.19631</v>
      </c>
      <c r="AB3302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</v>
      </c>
    </row>
    <row r="3303" spans="1:28" hidden="1" x14ac:dyDescent="0.3">
      <c r="A3303">
        <v>7649</v>
      </c>
      <c r="B3303">
        <v>7686</v>
      </c>
      <c r="C3303">
        <v>38</v>
      </c>
      <c r="D3303" t="s">
        <v>27</v>
      </c>
      <c r="E3303">
        <v>3.4502000000000002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0.45020000000000016</v>
      </c>
      <c r="O3303">
        <v>1.5843216550429202</v>
      </c>
      <c r="P3303">
        <v>0</v>
      </c>
      <c r="Q3303">
        <v>0</v>
      </c>
      <c r="R3303">
        <v>3</v>
      </c>
      <c r="S3303">
        <v>873.27631056419295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f>SUM(outage_dispatch[[#This Row],[Load]]+outage_dispatch[[#This Row],[Pcha_H2]]+outage_dispatch[[#This Row],[Pcha_Li-Ion]])</f>
        <v>3.4502000000000002</v>
      </c>
      <c r="AB3303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3.4502000000000002</v>
      </c>
    </row>
    <row r="3304" spans="1:28" hidden="1" x14ac:dyDescent="0.3">
      <c r="A3304">
        <v>7649</v>
      </c>
      <c r="B3304">
        <v>7687</v>
      </c>
      <c r="C3304">
        <v>39</v>
      </c>
      <c r="D3304" t="s">
        <v>27</v>
      </c>
      <c r="E3304">
        <v>3.7062300000000001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0.70623000000000014</v>
      </c>
      <c r="O3304">
        <v>0.81830766891657236</v>
      </c>
      <c r="P3304">
        <v>0</v>
      </c>
      <c r="Q3304">
        <v>0</v>
      </c>
      <c r="R3304">
        <v>3</v>
      </c>
      <c r="S3304">
        <v>868.53289407394038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f>SUM(outage_dispatch[[#This Row],[Load]]+outage_dispatch[[#This Row],[Pcha_H2]]+outage_dispatch[[#This Row],[Pcha_Li-Ion]])</f>
        <v>3.7062300000000001</v>
      </c>
      <c r="AB3304">
        <f>SUM(outage_dispatch[[#This Row],[Nuclear]:[OtherRenewables]])+outage_dispatch[[#This Row],[Psolar_disp_3621133]]+outage_dispatch[[#This Row],[Pwind_disp_994997]]+outage_dispatch[[#This Row],[Pdis_Li-Ion]]+outage_dispatch[[#This Row],[Pdis_H2]]</f>
        <v>3.7062300000000001</v>
      </c>
    </row>
    <row r="3305" spans="1:28" hidden="1" x14ac:dyDescent="0.3">
      <c r="A3305">
        <v>7649</v>
      </c>
      <c r="B3305">
        <v>7688</v>
      </c>
      <c r="C3305">
        <v>40</v>
      </c>
      <c r="D3305" t="s">
        <v>27</v>
      </c>
      <c r="E3305">
        <v>4.1568899999999998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0.7544423933320048</v>
      </c>
      <c r="O3305">
        <v>0</v>
      </c>
      <c r="P3305">
        <v>0</v>
      </c>
      <c r="Q3305">
        <v>0</v>
      </c>
      <c r="R3305">
        <v>3</v>
      </c>
      <c r="S3305">
        <v>863.78947758368781</v>
      </c>
      <c r="T3305">
        <v>0</v>
      </c>
      <c r="U3305">
        <v>0</v>
      </c>
      <c r="V3305">
        <v>0</v>
      </c>
      <c r="W3305">
        <v>0.40244760666799495</v>
      </c>
      <c r="X3305">
        <v>0</v>
      </c>
      <c r="Y3305">
        <v>0</v>
      </c>
      <c r="Z3305">
        <v>0</v>
      </c>
      <c r="AA3305">
        <f>SUM(outage_dispatch[[#This Row],[Load]]+outage_dispatch[[#This Row],[Pcha_H2]]+outage_dispatch[[#This Row],[Pcha_Li-Ion]])</f>
        <v>4.1568899999999998</v>
      </c>
      <c r="AB3305">
        <f>SUM(outage_dispatch[[#This Row],[Nuclear]:[OtherRenewables]])+outage_dispatch[[#This Row],[Psolar_disp_3621133]]+outage_dispatch[[#This Row],[Pwind_disp_994997]]+outage_dispatch[[#This Row],[Pdis_Li-Ion]]+outage_dispatch[[#This Row],[Pdis_H2]]</f>
        <v>3.7544423933320048</v>
      </c>
    </row>
    <row r="3306" spans="1:28" hidden="1" x14ac:dyDescent="0.3">
      <c r="A3306">
        <v>7649</v>
      </c>
      <c r="B3306">
        <v>7689</v>
      </c>
      <c r="C3306">
        <v>41</v>
      </c>
      <c r="D3306" t="s">
        <v>27</v>
      </c>
      <c r="E3306">
        <v>4.0548599999999997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3</v>
      </c>
      <c r="S3306">
        <v>859.04606109343524</v>
      </c>
      <c r="T3306">
        <v>0</v>
      </c>
      <c r="U3306">
        <v>0</v>
      </c>
      <c r="V3306">
        <v>0</v>
      </c>
      <c r="W3306">
        <v>1.0548599999999997</v>
      </c>
      <c r="X3306">
        <v>0</v>
      </c>
      <c r="Y3306">
        <v>0</v>
      </c>
      <c r="Z3306">
        <v>0</v>
      </c>
      <c r="AA3306">
        <f>SUM(outage_dispatch[[#This Row],[Load]]+outage_dispatch[[#This Row],[Pcha_H2]]+outage_dispatch[[#This Row],[Pcha_Li-Ion]])</f>
        <v>4.0548599999999997</v>
      </c>
      <c r="AB33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07" spans="1:28" hidden="1" x14ac:dyDescent="0.3">
      <c r="A3307">
        <v>7649</v>
      </c>
      <c r="B3307">
        <v>7690</v>
      </c>
      <c r="C3307">
        <v>42</v>
      </c>
      <c r="D3307" t="s">
        <v>27</v>
      </c>
      <c r="E3307">
        <v>3.7559100000000001</v>
      </c>
      <c r="F3307">
        <v>0</v>
      </c>
      <c r="G3307">
        <v>0</v>
      </c>
      <c r="H3307">
        <v>0</v>
      </c>
      <c r="I3307">
        <v>3.0600037279999999</v>
      </c>
      <c r="J3307">
        <v>0.75591000000000008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3</v>
      </c>
      <c r="S3307">
        <v>854.30264460318267</v>
      </c>
      <c r="T3307">
        <v>0</v>
      </c>
      <c r="U3307">
        <v>0</v>
      </c>
      <c r="V3307">
        <v>0</v>
      </c>
      <c r="W3307">
        <v>0</v>
      </c>
      <c r="X3307">
        <v>2.3040937279999998</v>
      </c>
      <c r="Y3307">
        <v>0</v>
      </c>
      <c r="Z3307">
        <v>2.3040937279999998</v>
      </c>
      <c r="AA3307">
        <f>SUM(outage_dispatch[[#This Row],[Load]]+outage_dispatch[[#This Row],[Pcha_H2]]+outage_dispatch[[#This Row],[Pcha_Li-Ion]])</f>
        <v>3.7559100000000001</v>
      </c>
      <c r="AB3307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308" spans="1:28" hidden="1" x14ac:dyDescent="0.3">
      <c r="A3308">
        <v>7649</v>
      </c>
      <c r="B3308">
        <v>7691</v>
      </c>
      <c r="C3308">
        <v>43</v>
      </c>
      <c r="D3308" t="s">
        <v>27</v>
      </c>
      <c r="E3308">
        <v>3.7330000000000001</v>
      </c>
      <c r="F3308">
        <v>0</v>
      </c>
      <c r="G3308">
        <v>0</v>
      </c>
      <c r="H3308">
        <v>0</v>
      </c>
      <c r="I3308">
        <v>6.7243287680000003</v>
      </c>
      <c r="J3308">
        <v>0.7330000000000001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3</v>
      </c>
      <c r="S3308">
        <v>849.5592281129301</v>
      </c>
      <c r="T3308">
        <v>0</v>
      </c>
      <c r="U3308">
        <v>0</v>
      </c>
      <c r="V3308">
        <v>0</v>
      </c>
      <c r="W3308">
        <v>0</v>
      </c>
      <c r="X3308">
        <v>5.9913287680000007</v>
      </c>
      <c r="Y3308">
        <v>0</v>
      </c>
      <c r="Z3308">
        <v>5.9913287680000007</v>
      </c>
      <c r="AA3308">
        <f>SUM(outage_dispatch[[#This Row],[Load]]+outage_dispatch[[#This Row],[Pcha_H2]]+outage_dispatch[[#This Row],[Pcha_Li-Ion]])</f>
        <v>3.7330000000000001</v>
      </c>
      <c r="AB3308">
        <f>SUM(outage_dispatch[[#This Row],[Nuclear]:[OtherRenewables]])+outage_dispatch[[#This Row],[Psolar_disp_3621133]]+outage_dispatch[[#This Row],[Pwind_disp_994997]]+outage_dispatch[[#This Row],[Pdis_Li-Ion]]+outage_dispatch[[#This Row],[Pdis_H2]]</f>
        <v>3.7330000000000001</v>
      </c>
    </row>
    <row r="3309" spans="1:28" hidden="1" x14ac:dyDescent="0.3">
      <c r="A3309">
        <v>7649</v>
      </c>
      <c r="B3309">
        <v>7692</v>
      </c>
      <c r="C3309">
        <v>44</v>
      </c>
      <c r="D3309" t="s">
        <v>27</v>
      </c>
      <c r="E3309">
        <v>3.3872800000000001</v>
      </c>
      <c r="F3309">
        <v>0</v>
      </c>
      <c r="G3309">
        <v>0</v>
      </c>
      <c r="H3309">
        <v>0</v>
      </c>
      <c r="I3309">
        <v>9.7662834400000005</v>
      </c>
      <c r="J3309">
        <v>0.38728000000000007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3</v>
      </c>
      <c r="S3309">
        <v>844.81581162267753</v>
      </c>
      <c r="T3309">
        <v>0</v>
      </c>
      <c r="U3309">
        <v>0</v>
      </c>
      <c r="V3309">
        <v>0</v>
      </c>
      <c r="W3309">
        <v>0</v>
      </c>
      <c r="X3309">
        <v>9.37900344</v>
      </c>
      <c r="Y3309">
        <v>0</v>
      </c>
      <c r="Z3309">
        <v>9.37900344</v>
      </c>
      <c r="AA3309">
        <f>SUM(outage_dispatch[[#This Row],[Load]]+outage_dispatch[[#This Row],[Pcha_H2]]+outage_dispatch[[#This Row],[Pcha_Li-Ion]])</f>
        <v>3.3872800000000001</v>
      </c>
      <c r="AB3309">
        <f>SUM(outage_dispatch[[#This Row],[Nuclear]:[OtherRenewables]])+outage_dispatch[[#This Row],[Psolar_disp_3621133]]+outage_dispatch[[#This Row],[Pwind_disp_994997]]+outage_dispatch[[#This Row],[Pdis_Li-Ion]]+outage_dispatch[[#This Row],[Pdis_H2]]</f>
        <v>3.3872800000000001</v>
      </c>
    </row>
    <row r="3310" spans="1:28" hidden="1" x14ac:dyDescent="0.3">
      <c r="A3310">
        <v>7649</v>
      </c>
      <c r="B3310">
        <v>7693</v>
      </c>
      <c r="C3310">
        <v>45</v>
      </c>
      <c r="D3310" t="s">
        <v>27</v>
      </c>
      <c r="E3310">
        <v>3.3440799999999999</v>
      </c>
      <c r="F3310">
        <v>0</v>
      </c>
      <c r="G3310">
        <v>0</v>
      </c>
      <c r="H3310">
        <v>0</v>
      </c>
      <c r="I3310">
        <v>10.450794144</v>
      </c>
      <c r="J3310">
        <v>0.34407999999999994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3</v>
      </c>
      <c r="S3310">
        <v>840.07239513242496</v>
      </c>
      <c r="T3310">
        <v>0</v>
      </c>
      <c r="U3310">
        <v>0</v>
      </c>
      <c r="V3310">
        <v>0</v>
      </c>
      <c r="W3310">
        <v>0</v>
      </c>
      <c r="X3310">
        <v>10.106714144</v>
      </c>
      <c r="Y3310">
        <v>0</v>
      </c>
      <c r="Z3310">
        <v>10.106714144</v>
      </c>
      <c r="AA3310">
        <f>SUM(outage_dispatch[[#This Row],[Load]]+outage_dispatch[[#This Row],[Pcha_H2]]+outage_dispatch[[#This Row],[Pcha_Li-Ion]])</f>
        <v>3.3440799999999999</v>
      </c>
      <c r="AB3310">
        <f>SUM(outage_dispatch[[#This Row],[Nuclear]:[OtherRenewables]])+outage_dispatch[[#This Row],[Psolar_disp_3621133]]+outage_dispatch[[#This Row],[Pwind_disp_994997]]+outage_dispatch[[#This Row],[Pdis_Li-Ion]]+outage_dispatch[[#This Row],[Pdis_H2]]</f>
        <v>3.3440799999999999</v>
      </c>
    </row>
    <row r="3311" spans="1:28" hidden="1" x14ac:dyDescent="0.3">
      <c r="A3311">
        <v>7649</v>
      </c>
      <c r="B3311">
        <v>7694</v>
      </c>
      <c r="C3311">
        <v>46</v>
      </c>
      <c r="D3311" t="s">
        <v>27</v>
      </c>
      <c r="E3311">
        <v>3.2514500000000002</v>
      </c>
      <c r="F3311">
        <v>0</v>
      </c>
      <c r="G3311">
        <v>0</v>
      </c>
      <c r="H3311">
        <v>0</v>
      </c>
      <c r="I3311">
        <v>9.8699581120000008</v>
      </c>
      <c r="J3311">
        <v>0.25145000000000017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3</v>
      </c>
      <c r="S3311">
        <v>835.32897864217239</v>
      </c>
      <c r="T3311">
        <v>0</v>
      </c>
      <c r="U3311">
        <v>0</v>
      </c>
      <c r="V3311">
        <v>0</v>
      </c>
      <c r="W3311">
        <v>0</v>
      </c>
      <c r="X3311">
        <v>9.6185081120000007</v>
      </c>
      <c r="Y3311">
        <v>0</v>
      </c>
      <c r="Z3311">
        <v>9.6185081120000007</v>
      </c>
      <c r="AA3311">
        <f>SUM(outage_dispatch[[#This Row],[Load]]+outage_dispatch[[#This Row],[Pcha_H2]]+outage_dispatch[[#This Row],[Pcha_Li-Ion]])</f>
        <v>3.2514500000000002</v>
      </c>
      <c r="AB3311">
        <f>SUM(outage_dispatch[[#This Row],[Nuclear]:[OtherRenewables]])+outage_dispatch[[#This Row],[Psolar_disp_3621133]]+outage_dispatch[[#This Row],[Pwind_disp_994997]]+outage_dispatch[[#This Row],[Pdis_Li-Ion]]+outage_dispatch[[#This Row],[Pdis_H2]]</f>
        <v>3.2514500000000002</v>
      </c>
    </row>
    <row r="3312" spans="1:28" hidden="1" x14ac:dyDescent="0.3">
      <c r="A3312">
        <v>7649</v>
      </c>
      <c r="B3312">
        <v>7695</v>
      </c>
      <c r="C3312">
        <v>47</v>
      </c>
      <c r="D3312" t="s">
        <v>27</v>
      </c>
      <c r="E3312">
        <v>3.4057499999999998</v>
      </c>
      <c r="F3312">
        <v>0</v>
      </c>
      <c r="G3312">
        <v>0</v>
      </c>
      <c r="H3312">
        <v>0</v>
      </c>
      <c r="I3312">
        <v>7.6247836160000002</v>
      </c>
      <c r="J3312">
        <v>0.40574999999999983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3</v>
      </c>
      <c r="S3312">
        <v>830.58556215191982</v>
      </c>
      <c r="T3312">
        <v>0</v>
      </c>
      <c r="U3312">
        <v>0</v>
      </c>
      <c r="V3312">
        <v>0</v>
      </c>
      <c r="W3312">
        <v>0</v>
      </c>
      <c r="X3312">
        <v>7.2190336160000008</v>
      </c>
      <c r="Y3312">
        <v>0</v>
      </c>
      <c r="Z3312">
        <v>7.2190336160000008</v>
      </c>
      <c r="AA3312">
        <f>SUM(outage_dispatch[[#This Row],[Load]]+outage_dispatch[[#This Row],[Pcha_H2]]+outage_dispatch[[#This Row],[Pcha_Li-Ion]])</f>
        <v>3.4057499999999998</v>
      </c>
      <c r="AB3312">
        <f>SUM(outage_dispatch[[#This Row],[Nuclear]:[OtherRenewables]])+outage_dispatch[[#This Row],[Psolar_disp_3621133]]+outage_dispatch[[#This Row],[Pwind_disp_994997]]+outage_dispatch[[#This Row],[Pdis_Li-Ion]]+outage_dispatch[[#This Row],[Pdis_H2]]</f>
        <v>3.4057499999999998</v>
      </c>
    </row>
    <row r="3313" spans="1:28" hidden="1" x14ac:dyDescent="0.3">
      <c r="A3313">
        <v>7649</v>
      </c>
      <c r="B3313">
        <v>7696</v>
      </c>
      <c r="C3313">
        <v>48</v>
      </c>
      <c r="D3313" t="s">
        <v>27</v>
      </c>
      <c r="E3313">
        <v>3.72784</v>
      </c>
      <c r="F3313">
        <v>0</v>
      </c>
      <c r="G3313">
        <v>0</v>
      </c>
      <c r="H3313">
        <v>0</v>
      </c>
      <c r="I3313">
        <v>3.309059312</v>
      </c>
      <c r="J3313">
        <v>3.309059312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0.41878068800000001</v>
      </c>
      <c r="S3313">
        <v>829.92341174483363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f>SUM(outage_dispatch[[#This Row],[Load]]+outage_dispatch[[#This Row],[Pcha_H2]]+outage_dispatch[[#This Row],[Pcha_Li-Ion]])</f>
        <v>3.72784</v>
      </c>
      <c r="AB3313">
        <f>SUM(outage_dispatch[[#This Row],[Nuclear]:[OtherRenewables]])+outage_dispatch[[#This Row],[Psolar_disp_3621133]]+outage_dispatch[[#This Row],[Pwind_disp_994997]]+outage_dispatch[[#This Row],[Pdis_Li-Ion]]+outage_dispatch[[#This Row],[Pdis_H2]]</f>
        <v>3.72784</v>
      </c>
    </row>
    <row r="3314" spans="1:28" hidden="1" x14ac:dyDescent="0.3">
      <c r="A3314">
        <v>7650</v>
      </c>
      <c r="B3314">
        <v>7650</v>
      </c>
      <c r="C3314">
        <v>1</v>
      </c>
      <c r="D3314" t="s">
        <v>26</v>
      </c>
      <c r="E3314">
        <v>3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7.0205251716227837</v>
      </c>
      <c r="P3314">
        <v>0</v>
      </c>
      <c r="Q3314">
        <v>0</v>
      </c>
      <c r="R3314">
        <v>3</v>
      </c>
      <c r="S3314">
        <v>1044.0393042132857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f>SUM(outage_dispatch[[#This Row],[Load]]+outage_dispatch[[#This Row],[Pcha_H2]]+outage_dispatch[[#This Row],[Pcha_Li-Ion]])</f>
        <v>3</v>
      </c>
      <c r="AB33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15" spans="1:28" hidden="1" x14ac:dyDescent="0.3">
      <c r="A3315">
        <v>7650</v>
      </c>
      <c r="B3315">
        <v>7651</v>
      </c>
      <c r="C3315">
        <v>2</v>
      </c>
      <c r="D3315" t="s">
        <v>26</v>
      </c>
      <c r="E3315">
        <v>3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7.0205251716227837</v>
      </c>
      <c r="P3315">
        <v>0</v>
      </c>
      <c r="Q3315">
        <v>0</v>
      </c>
      <c r="R3315">
        <v>3</v>
      </c>
      <c r="S3315">
        <v>1039.2958877230333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f>SUM(outage_dispatch[[#This Row],[Load]]+outage_dispatch[[#This Row],[Pcha_H2]]+outage_dispatch[[#This Row],[Pcha_Li-Ion]])</f>
        <v>3</v>
      </c>
      <c r="AB33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16" spans="1:28" hidden="1" x14ac:dyDescent="0.3">
      <c r="A3316">
        <v>7650</v>
      </c>
      <c r="B3316">
        <v>7652</v>
      </c>
      <c r="C3316">
        <v>3</v>
      </c>
      <c r="D3316" t="s">
        <v>26</v>
      </c>
      <c r="E3316">
        <v>3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7.0205251716227837</v>
      </c>
      <c r="P3316">
        <v>0</v>
      </c>
      <c r="Q3316">
        <v>0</v>
      </c>
      <c r="R3316">
        <v>3</v>
      </c>
      <c r="S3316">
        <v>1034.5524712327801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f>SUM(outage_dispatch[[#This Row],[Load]]+outage_dispatch[[#This Row],[Pcha_H2]]+outage_dispatch[[#This Row],[Pcha_Li-Ion]])</f>
        <v>3</v>
      </c>
      <c r="AB33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17" spans="1:28" hidden="1" x14ac:dyDescent="0.3">
      <c r="A3317">
        <v>7650</v>
      </c>
      <c r="B3317">
        <v>7653</v>
      </c>
      <c r="C3317">
        <v>4</v>
      </c>
      <c r="D3317" t="s">
        <v>26</v>
      </c>
      <c r="E3317">
        <v>3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7.0205251716227837</v>
      </c>
      <c r="P3317">
        <v>0</v>
      </c>
      <c r="Q3317">
        <v>0</v>
      </c>
      <c r="R3317">
        <v>3</v>
      </c>
      <c r="S3317">
        <v>1029.8090547425277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f>SUM(outage_dispatch[[#This Row],[Load]]+outage_dispatch[[#This Row],[Pcha_H2]]+outage_dispatch[[#This Row],[Pcha_Li-Ion]])</f>
        <v>3</v>
      </c>
      <c r="AB33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18" spans="1:28" hidden="1" x14ac:dyDescent="0.3">
      <c r="A3318">
        <v>7650</v>
      </c>
      <c r="B3318">
        <v>7654</v>
      </c>
      <c r="C3318">
        <v>5</v>
      </c>
      <c r="D3318" t="s">
        <v>26</v>
      </c>
      <c r="E3318">
        <v>3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7.0205251716227837</v>
      </c>
      <c r="P3318">
        <v>0</v>
      </c>
      <c r="Q3318">
        <v>0</v>
      </c>
      <c r="R3318">
        <v>3</v>
      </c>
      <c r="S3318">
        <v>1025.0656382522752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f>SUM(outage_dispatch[[#This Row],[Load]]+outage_dispatch[[#This Row],[Pcha_H2]]+outage_dispatch[[#This Row],[Pcha_Li-Ion]])</f>
        <v>3</v>
      </c>
      <c r="AB33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19" spans="1:28" hidden="1" x14ac:dyDescent="0.3">
      <c r="A3319">
        <v>7650</v>
      </c>
      <c r="B3319">
        <v>7655</v>
      </c>
      <c r="C3319">
        <v>6</v>
      </c>
      <c r="D3319" t="s">
        <v>26</v>
      </c>
      <c r="E3319">
        <v>3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7.0205251716227837</v>
      </c>
      <c r="P3319">
        <v>0</v>
      </c>
      <c r="Q3319">
        <v>0</v>
      </c>
      <c r="R3319">
        <v>3</v>
      </c>
      <c r="S3319">
        <v>1020.3222217620228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f>SUM(outage_dispatch[[#This Row],[Load]]+outage_dispatch[[#This Row],[Pcha_H2]]+outage_dispatch[[#This Row],[Pcha_Li-Ion]])</f>
        <v>3</v>
      </c>
      <c r="AB33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20" spans="1:28" hidden="1" x14ac:dyDescent="0.3">
      <c r="A3320">
        <v>7650</v>
      </c>
      <c r="B3320">
        <v>7656</v>
      </c>
      <c r="C3320">
        <v>7</v>
      </c>
      <c r="D3320" t="s">
        <v>26</v>
      </c>
      <c r="E3320">
        <v>3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7.0205251716227837</v>
      </c>
      <c r="P3320">
        <v>0</v>
      </c>
      <c r="Q3320">
        <v>0</v>
      </c>
      <c r="R3320">
        <v>3</v>
      </c>
      <c r="S3320">
        <v>1015.5788052717702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f>SUM(outage_dispatch[[#This Row],[Load]]+outage_dispatch[[#This Row],[Pcha_H2]]+outage_dispatch[[#This Row],[Pcha_Li-Ion]])</f>
        <v>3</v>
      </c>
      <c r="AB33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21" spans="1:28" hidden="1" x14ac:dyDescent="0.3">
      <c r="A3321">
        <v>7650</v>
      </c>
      <c r="B3321">
        <v>7657</v>
      </c>
      <c r="C3321">
        <v>8</v>
      </c>
      <c r="D3321" t="s">
        <v>26</v>
      </c>
      <c r="E3321">
        <v>3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7.0205251716227837</v>
      </c>
      <c r="P3321">
        <v>0</v>
      </c>
      <c r="Q3321">
        <v>0</v>
      </c>
      <c r="R3321">
        <v>3</v>
      </c>
      <c r="S3321">
        <v>1010.8353887815176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f>SUM(outage_dispatch[[#This Row],[Load]]+outage_dispatch[[#This Row],[Pcha_H2]]+outage_dispatch[[#This Row],[Pcha_Li-Ion]])</f>
        <v>3</v>
      </c>
      <c r="AB33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22" spans="1:28" hidden="1" x14ac:dyDescent="0.3">
      <c r="A3322">
        <v>7650</v>
      </c>
      <c r="B3322">
        <v>7658</v>
      </c>
      <c r="C3322">
        <v>9</v>
      </c>
      <c r="D3322" t="s">
        <v>26</v>
      </c>
      <c r="E3322">
        <v>3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7.0205251716227837</v>
      </c>
      <c r="P3322">
        <v>0</v>
      </c>
      <c r="Q3322">
        <v>0</v>
      </c>
      <c r="R3322">
        <v>3</v>
      </c>
      <c r="S3322">
        <v>1006.0919722912651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f>SUM(outage_dispatch[[#This Row],[Load]]+outage_dispatch[[#This Row],[Pcha_H2]]+outage_dispatch[[#This Row],[Pcha_Li-Ion]])</f>
        <v>3</v>
      </c>
      <c r="AB33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23" spans="1:28" hidden="1" x14ac:dyDescent="0.3">
      <c r="A3323">
        <v>7650</v>
      </c>
      <c r="B3323">
        <v>7659</v>
      </c>
      <c r="C3323">
        <v>10</v>
      </c>
      <c r="D3323" t="s">
        <v>26</v>
      </c>
      <c r="E3323">
        <v>3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7.0205251716227837</v>
      </c>
      <c r="P3323">
        <v>0</v>
      </c>
      <c r="Q3323">
        <v>0</v>
      </c>
      <c r="R3323">
        <v>3</v>
      </c>
      <c r="S3323">
        <v>1001.3485558010125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f>SUM(outage_dispatch[[#This Row],[Load]]+outage_dispatch[[#This Row],[Pcha_H2]]+outage_dispatch[[#This Row],[Pcha_Li-Ion]])</f>
        <v>3</v>
      </c>
      <c r="AB33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24" spans="1:28" hidden="1" x14ac:dyDescent="0.3">
      <c r="A3324">
        <v>7650</v>
      </c>
      <c r="B3324">
        <v>7660</v>
      </c>
      <c r="C3324">
        <v>11</v>
      </c>
      <c r="D3324" t="s">
        <v>26</v>
      </c>
      <c r="E3324">
        <v>3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7.0205251716227837</v>
      </c>
      <c r="P3324">
        <v>0</v>
      </c>
      <c r="Q3324">
        <v>0</v>
      </c>
      <c r="R3324">
        <v>3</v>
      </c>
      <c r="S3324">
        <v>996.60513931075991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f>SUM(outage_dispatch[[#This Row],[Load]]+outage_dispatch[[#This Row],[Pcha_H2]]+outage_dispatch[[#This Row],[Pcha_Li-Ion]])</f>
        <v>3</v>
      </c>
      <c r="AB33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25" spans="1:28" hidden="1" x14ac:dyDescent="0.3">
      <c r="A3325">
        <v>7650</v>
      </c>
      <c r="B3325">
        <v>7661</v>
      </c>
      <c r="C3325">
        <v>12</v>
      </c>
      <c r="D3325" t="s">
        <v>26</v>
      </c>
      <c r="E3325">
        <v>3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7.0205251716227837</v>
      </c>
      <c r="P3325">
        <v>0</v>
      </c>
      <c r="Q3325">
        <v>0</v>
      </c>
      <c r="R3325">
        <v>3</v>
      </c>
      <c r="S3325">
        <v>991.86172282050734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f>SUM(outage_dispatch[[#This Row],[Load]]+outage_dispatch[[#This Row],[Pcha_H2]]+outage_dispatch[[#This Row],[Pcha_Li-Ion]])</f>
        <v>3</v>
      </c>
      <c r="AB33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26" spans="1:28" hidden="1" x14ac:dyDescent="0.3">
      <c r="A3326">
        <v>7650</v>
      </c>
      <c r="B3326">
        <v>7662</v>
      </c>
      <c r="C3326">
        <v>13</v>
      </c>
      <c r="D3326" t="s">
        <v>26</v>
      </c>
      <c r="E3326">
        <v>3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7.0205251716227837</v>
      </c>
      <c r="P3326">
        <v>0</v>
      </c>
      <c r="Q3326">
        <v>0</v>
      </c>
      <c r="R3326">
        <v>3</v>
      </c>
      <c r="S3326">
        <v>987.11830633025477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f>SUM(outage_dispatch[[#This Row],[Load]]+outage_dispatch[[#This Row],[Pcha_H2]]+outage_dispatch[[#This Row],[Pcha_Li-Ion]])</f>
        <v>3</v>
      </c>
      <c r="AB33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27" spans="1:28" hidden="1" x14ac:dyDescent="0.3">
      <c r="A3327">
        <v>7650</v>
      </c>
      <c r="B3327">
        <v>7663</v>
      </c>
      <c r="C3327">
        <v>14</v>
      </c>
      <c r="D3327" t="s">
        <v>26</v>
      </c>
      <c r="E3327">
        <v>3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7.0205251716227837</v>
      </c>
      <c r="P3327">
        <v>0</v>
      </c>
      <c r="Q3327">
        <v>0</v>
      </c>
      <c r="R3327">
        <v>3</v>
      </c>
      <c r="S3327">
        <v>982.3748898400022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f>SUM(outage_dispatch[[#This Row],[Load]]+outage_dispatch[[#This Row],[Pcha_H2]]+outage_dispatch[[#This Row],[Pcha_Li-Ion]])</f>
        <v>3</v>
      </c>
      <c r="AB33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28" spans="1:28" hidden="1" x14ac:dyDescent="0.3">
      <c r="A3328">
        <v>7650</v>
      </c>
      <c r="B3328">
        <v>7664</v>
      </c>
      <c r="C3328">
        <v>15</v>
      </c>
      <c r="D3328" t="s">
        <v>26</v>
      </c>
      <c r="E3328">
        <v>3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7.0205251716227837</v>
      </c>
      <c r="P3328">
        <v>0</v>
      </c>
      <c r="Q3328">
        <v>0</v>
      </c>
      <c r="R3328">
        <v>3</v>
      </c>
      <c r="S3328">
        <v>977.63147334974963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f>SUM(outage_dispatch[[#This Row],[Load]]+outage_dispatch[[#This Row],[Pcha_H2]]+outage_dispatch[[#This Row],[Pcha_Li-Ion]])</f>
        <v>3</v>
      </c>
      <c r="AB33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29" spans="1:28" hidden="1" x14ac:dyDescent="0.3">
      <c r="A3329">
        <v>7650</v>
      </c>
      <c r="B3329">
        <v>7665</v>
      </c>
      <c r="C3329">
        <v>16</v>
      </c>
      <c r="D3329" t="s">
        <v>26</v>
      </c>
      <c r="E3329">
        <v>3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7.0205251716227837</v>
      </c>
      <c r="P3329">
        <v>0</v>
      </c>
      <c r="Q3329">
        <v>0</v>
      </c>
      <c r="R3329">
        <v>3</v>
      </c>
      <c r="S3329">
        <v>972.88805685949706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f>SUM(outage_dispatch[[#This Row],[Load]]+outage_dispatch[[#This Row],[Pcha_H2]]+outage_dispatch[[#This Row],[Pcha_Li-Ion]])</f>
        <v>3</v>
      </c>
      <c r="AB33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30" spans="1:28" hidden="1" x14ac:dyDescent="0.3">
      <c r="A3330">
        <v>7650</v>
      </c>
      <c r="B3330">
        <v>7666</v>
      </c>
      <c r="C3330">
        <v>17</v>
      </c>
      <c r="D3330" t="s">
        <v>26</v>
      </c>
      <c r="E3330">
        <v>3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7.0205251716227837</v>
      </c>
      <c r="P3330">
        <v>0</v>
      </c>
      <c r="Q3330">
        <v>0</v>
      </c>
      <c r="R3330">
        <v>3</v>
      </c>
      <c r="S3330">
        <v>968.14464036924448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f>SUM(outage_dispatch[[#This Row],[Load]]+outage_dispatch[[#This Row],[Pcha_H2]]+outage_dispatch[[#This Row],[Pcha_Li-Ion]])</f>
        <v>3</v>
      </c>
      <c r="AB33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31" spans="1:28" hidden="1" x14ac:dyDescent="0.3">
      <c r="A3331">
        <v>7650</v>
      </c>
      <c r="B3331">
        <v>7667</v>
      </c>
      <c r="C3331">
        <v>18</v>
      </c>
      <c r="D3331" t="s">
        <v>26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7.0205251716227837</v>
      </c>
      <c r="P3331">
        <v>0</v>
      </c>
      <c r="Q3331">
        <v>0</v>
      </c>
      <c r="R3331">
        <v>3</v>
      </c>
      <c r="S3331">
        <v>963.40122387899191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f>SUM(outage_dispatch[[#This Row],[Load]]+outage_dispatch[[#This Row],[Pcha_H2]]+outage_dispatch[[#This Row],[Pcha_Li-Ion]])</f>
        <v>3</v>
      </c>
      <c r="AB33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32" spans="1:28" hidden="1" x14ac:dyDescent="0.3">
      <c r="A3332">
        <v>7650</v>
      </c>
      <c r="B3332">
        <v>7668</v>
      </c>
      <c r="C3332">
        <v>19</v>
      </c>
      <c r="D3332" t="s">
        <v>26</v>
      </c>
      <c r="E3332">
        <v>3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7.0205251716227837</v>
      </c>
      <c r="P3332">
        <v>0</v>
      </c>
      <c r="Q3332">
        <v>0</v>
      </c>
      <c r="R3332">
        <v>3</v>
      </c>
      <c r="S3332">
        <v>958.65780738873934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f>SUM(outage_dispatch[[#This Row],[Load]]+outage_dispatch[[#This Row],[Pcha_H2]]+outage_dispatch[[#This Row],[Pcha_Li-Ion]])</f>
        <v>3</v>
      </c>
      <c r="AB33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33" spans="1:28" hidden="1" x14ac:dyDescent="0.3">
      <c r="A3333">
        <v>7650</v>
      </c>
      <c r="B3333">
        <v>7669</v>
      </c>
      <c r="C3333">
        <v>20</v>
      </c>
      <c r="D3333" t="s">
        <v>26</v>
      </c>
      <c r="E3333">
        <v>3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7.0205251716227837</v>
      </c>
      <c r="P3333">
        <v>0</v>
      </c>
      <c r="Q3333">
        <v>0</v>
      </c>
      <c r="R3333">
        <v>3</v>
      </c>
      <c r="S3333">
        <v>953.91439089848677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f>SUM(outage_dispatch[[#This Row],[Load]]+outage_dispatch[[#This Row],[Pcha_H2]]+outage_dispatch[[#This Row],[Pcha_Li-Ion]])</f>
        <v>3</v>
      </c>
      <c r="AB33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34" spans="1:28" hidden="1" x14ac:dyDescent="0.3">
      <c r="A3334">
        <v>7650</v>
      </c>
      <c r="B3334">
        <v>7670</v>
      </c>
      <c r="C3334">
        <v>21</v>
      </c>
      <c r="D3334" t="s">
        <v>26</v>
      </c>
      <c r="E3334">
        <v>3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7.0205251716227837</v>
      </c>
      <c r="P3334">
        <v>0</v>
      </c>
      <c r="Q3334">
        <v>0</v>
      </c>
      <c r="R3334">
        <v>3</v>
      </c>
      <c r="S3334">
        <v>949.1709744082342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f>SUM(outage_dispatch[[#This Row],[Load]]+outage_dispatch[[#This Row],[Pcha_H2]]+outage_dispatch[[#This Row],[Pcha_Li-Ion]])</f>
        <v>3</v>
      </c>
      <c r="AB33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35" spans="1:28" hidden="1" x14ac:dyDescent="0.3">
      <c r="A3335">
        <v>7650</v>
      </c>
      <c r="B3335">
        <v>7671</v>
      </c>
      <c r="C3335">
        <v>22</v>
      </c>
      <c r="D3335" t="s">
        <v>26</v>
      </c>
      <c r="E3335">
        <v>3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7.0205251716227837</v>
      </c>
      <c r="P3335">
        <v>0</v>
      </c>
      <c r="Q3335">
        <v>0</v>
      </c>
      <c r="R3335">
        <v>3</v>
      </c>
      <c r="S3335">
        <v>944.42755791798163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f>SUM(outage_dispatch[[#This Row],[Load]]+outage_dispatch[[#This Row],[Pcha_H2]]+outage_dispatch[[#This Row],[Pcha_Li-Ion]])</f>
        <v>3</v>
      </c>
      <c r="AB33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36" spans="1:28" hidden="1" x14ac:dyDescent="0.3">
      <c r="A3336">
        <v>7650</v>
      </c>
      <c r="B3336">
        <v>7672</v>
      </c>
      <c r="C3336">
        <v>23</v>
      </c>
      <c r="D3336" t="s">
        <v>26</v>
      </c>
      <c r="E3336">
        <v>3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7.0205251716227837</v>
      </c>
      <c r="P3336">
        <v>0</v>
      </c>
      <c r="Q3336">
        <v>0</v>
      </c>
      <c r="R3336">
        <v>3</v>
      </c>
      <c r="S3336">
        <v>939.68414142772906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f>SUM(outage_dispatch[[#This Row],[Load]]+outage_dispatch[[#This Row],[Pcha_H2]]+outage_dispatch[[#This Row],[Pcha_Li-Ion]])</f>
        <v>3</v>
      </c>
      <c r="AB33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37" spans="1:28" hidden="1" x14ac:dyDescent="0.3">
      <c r="A3337">
        <v>7650</v>
      </c>
      <c r="B3337">
        <v>7673</v>
      </c>
      <c r="C3337">
        <v>24</v>
      </c>
      <c r="D3337" t="s">
        <v>26</v>
      </c>
      <c r="E3337">
        <v>3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7.0205251716227837</v>
      </c>
      <c r="P3337">
        <v>0</v>
      </c>
      <c r="Q3337">
        <v>0</v>
      </c>
      <c r="R3337">
        <v>3</v>
      </c>
      <c r="S3337">
        <v>934.94072493747649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f>SUM(outage_dispatch[[#This Row],[Load]]+outage_dispatch[[#This Row],[Pcha_H2]]+outage_dispatch[[#This Row],[Pcha_Li-Ion]])</f>
        <v>3</v>
      </c>
      <c r="AB33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38" spans="1:28" hidden="1" x14ac:dyDescent="0.3">
      <c r="A3338">
        <v>7650</v>
      </c>
      <c r="B3338">
        <v>7674</v>
      </c>
      <c r="C3338">
        <v>25</v>
      </c>
      <c r="D3338" t="s">
        <v>27</v>
      </c>
      <c r="E3338">
        <v>3.9954499999999999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0.99544999999999995</v>
      </c>
      <c r="O3338">
        <v>5.9408080504448773</v>
      </c>
      <c r="P3338">
        <v>0</v>
      </c>
      <c r="Q3338">
        <v>0</v>
      </c>
      <c r="R3338">
        <v>3</v>
      </c>
      <c r="S3338">
        <v>930.19730844722392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f>SUM(outage_dispatch[[#This Row],[Load]]+outage_dispatch[[#This Row],[Pcha_H2]]+outage_dispatch[[#This Row],[Pcha_Li-Ion]])</f>
        <v>3.9954499999999999</v>
      </c>
      <c r="AB3338">
        <f>SUM(outage_dispatch[[#This Row],[Nuclear]:[OtherRenewables]])+outage_dispatch[[#This Row],[Psolar_disp_3621133]]+outage_dispatch[[#This Row],[Pwind_disp_994997]]+outage_dispatch[[#This Row],[Pdis_Li-Ion]]+outage_dispatch[[#This Row],[Pdis_H2]]</f>
        <v>3.9954499999999999</v>
      </c>
    </row>
    <row r="3339" spans="1:28" hidden="1" x14ac:dyDescent="0.3">
      <c r="A3339">
        <v>7650</v>
      </c>
      <c r="B3339">
        <v>7675</v>
      </c>
      <c r="C3339">
        <v>26</v>
      </c>
      <c r="D3339" t="s">
        <v>27</v>
      </c>
      <c r="E3339">
        <v>3.8829699999999998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0.88296999999999981</v>
      </c>
      <c r="O3339">
        <v>4.9830926187441831</v>
      </c>
      <c r="P3339">
        <v>0</v>
      </c>
      <c r="Q3339">
        <v>0</v>
      </c>
      <c r="R3339">
        <v>3</v>
      </c>
      <c r="S3339">
        <v>925.45389195697135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f>SUM(outage_dispatch[[#This Row],[Load]]+outage_dispatch[[#This Row],[Pcha_H2]]+outage_dispatch[[#This Row],[Pcha_Li-Ion]])</f>
        <v>3.8829699999999998</v>
      </c>
      <c r="AB3339">
        <f>SUM(outage_dispatch[[#This Row],[Nuclear]:[OtherRenewables]])+outage_dispatch[[#This Row],[Psolar_disp_3621133]]+outage_dispatch[[#This Row],[Pwind_disp_994997]]+outage_dispatch[[#This Row],[Pdis_Li-Ion]]+outage_dispatch[[#This Row],[Pdis_H2]]</f>
        <v>3.8829699999999998</v>
      </c>
    </row>
    <row r="3340" spans="1:28" hidden="1" x14ac:dyDescent="0.3">
      <c r="A3340">
        <v>7650</v>
      </c>
      <c r="B3340">
        <v>7676</v>
      </c>
      <c r="C3340">
        <v>27</v>
      </c>
      <c r="D3340" t="s">
        <v>27</v>
      </c>
      <c r="E3340">
        <v>3.7444899999999999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0.74448999999999987</v>
      </c>
      <c r="O3340">
        <v>4.1755798360371266</v>
      </c>
      <c r="P3340">
        <v>0</v>
      </c>
      <c r="Q3340">
        <v>0</v>
      </c>
      <c r="R3340">
        <v>3</v>
      </c>
      <c r="S3340">
        <v>920.71047546671878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f>SUM(outage_dispatch[[#This Row],[Load]]+outage_dispatch[[#This Row],[Pcha_H2]]+outage_dispatch[[#This Row],[Pcha_Li-Ion]])</f>
        <v>3.7444899999999999</v>
      </c>
      <c r="AB3340">
        <f>SUM(outage_dispatch[[#This Row],[Nuclear]:[OtherRenewables]])+outage_dispatch[[#This Row],[Psolar_disp_3621133]]+outage_dispatch[[#This Row],[Pwind_disp_994997]]+outage_dispatch[[#This Row],[Pdis_Li-Ion]]+outage_dispatch[[#This Row],[Pdis_H2]]</f>
        <v>3.7444899999999999</v>
      </c>
    </row>
    <row r="3341" spans="1:28" hidden="1" x14ac:dyDescent="0.3">
      <c r="A3341">
        <v>7650</v>
      </c>
      <c r="B3341">
        <v>7677</v>
      </c>
      <c r="C3341">
        <v>28</v>
      </c>
      <c r="D3341" t="s">
        <v>27</v>
      </c>
      <c r="E3341">
        <v>3.8717100000000002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0.87171000000000021</v>
      </c>
      <c r="O3341">
        <v>3.2300775891116227</v>
      </c>
      <c r="P3341">
        <v>0</v>
      </c>
      <c r="Q3341">
        <v>0</v>
      </c>
      <c r="R3341">
        <v>3</v>
      </c>
      <c r="S3341">
        <v>915.96705897646621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f>SUM(outage_dispatch[[#This Row],[Load]]+outage_dispatch[[#This Row],[Pcha_H2]]+outage_dispatch[[#This Row],[Pcha_Li-Ion]])</f>
        <v>3.8717100000000002</v>
      </c>
      <c r="AB3341">
        <f>SUM(outage_dispatch[[#This Row],[Nuclear]:[OtherRenewables]])+outage_dispatch[[#This Row],[Psolar_disp_3621133]]+outage_dispatch[[#This Row],[Pwind_disp_994997]]+outage_dispatch[[#This Row],[Pdis_Li-Ion]]+outage_dispatch[[#This Row],[Pdis_H2]]</f>
        <v>3.8717100000000002</v>
      </c>
    </row>
    <row r="3342" spans="1:28" hidden="1" x14ac:dyDescent="0.3">
      <c r="A3342">
        <v>7650</v>
      </c>
      <c r="B3342">
        <v>7678</v>
      </c>
      <c r="C3342">
        <v>29</v>
      </c>
      <c r="D3342" t="s">
        <v>27</v>
      </c>
      <c r="E3342">
        <v>3.7290899999999998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0.72908999999999979</v>
      </c>
      <c r="O3342">
        <v>2.439268451656603</v>
      </c>
      <c r="P3342">
        <v>0</v>
      </c>
      <c r="Q3342">
        <v>0</v>
      </c>
      <c r="R3342">
        <v>3</v>
      </c>
      <c r="S3342">
        <v>911.22364248621363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f>SUM(outage_dispatch[[#This Row],[Load]]+outage_dispatch[[#This Row],[Pcha_H2]]+outage_dispatch[[#This Row],[Pcha_Li-Ion]])</f>
        <v>3.7290899999999998</v>
      </c>
      <c r="AB3342">
        <f>SUM(outage_dispatch[[#This Row],[Nuclear]:[OtherRenewables]])+outage_dispatch[[#This Row],[Psolar_disp_3621133]]+outage_dispatch[[#This Row],[Pwind_disp_994997]]+outage_dispatch[[#This Row],[Pdis_Li-Ion]]+outage_dispatch[[#This Row],[Pdis_H2]]</f>
        <v>3.7290899999999998</v>
      </c>
    </row>
    <row r="3343" spans="1:28" hidden="1" x14ac:dyDescent="0.3">
      <c r="A3343">
        <v>7650</v>
      </c>
      <c r="B3343">
        <v>7679</v>
      </c>
      <c r="C3343">
        <v>30</v>
      </c>
      <c r="D3343" t="s">
        <v>27</v>
      </c>
      <c r="E3343">
        <v>3.2281599999999999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0.22815999999999992</v>
      </c>
      <c r="O3343">
        <v>2.1917941853770802</v>
      </c>
      <c r="P3343">
        <v>0</v>
      </c>
      <c r="Q3343">
        <v>0</v>
      </c>
      <c r="R3343">
        <v>3</v>
      </c>
      <c r="S3343">
        <v>906.48022599596106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f>SUM(outage_dispatch[[#This Row],[Load]]+outage_dispatch[[#This Row],[Pcha_H2]]+outage_dispatch[[#This Row],[Pcha_Li-Ion]])</f>
        <v>3.2281599999999999</v>
      </c>
      <c r="AB3343">
        <f>SUM(outage_dispatch[[#This Row],[Nuclear]:[OtherRenewables]])+outage_dispatch[[#This Row],[Psolar_disp_3621133]]+outage_dispatch[[#This Row],[Pwind_disp_994997]]+outage_dispatch[[#This Row],[Pdis_Li-Ion]]+outage_dispatch[[#This Row],[Pdis_H2]]</f>
        <v>3.2281599999999999</v>
      </c>
    </row>
    <row r="3344" spans="1:28" hidden="1" x14ac:dyDescent="0.3">
      <c r="A3344">
        <v>7650</v>
      </c>
      <c r="B3344">
        <v>7680</v>
      </c>
      <c r="C3344">
        <v>31</v>
      </c>
      <c r="D3344" t="s">
        <v>27</v>
      </c>
      <c r="E3344">
        <v>2.96773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3.2270000000000021E-2</v>
      </c>
      <c r="N3344">
        <v>0</v>
      </c>
      <c r="O3344">
        <v>2.2215456553407642</v>
      </c>
      <c r="P3344">
        <v>0</v>
      </c>
      <c r="Q3344">
        <v>0</v>
      </c>
      <c r="R3344">
        <v>3</v>
      </c>
      <c r="S3344">
        <v>901.73680950570849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f>SUM(outage_dispatch[[#This Row],[Load]]+outage_dispatch[[#This Row],[Pcha_H2]]+outage_dispatch[[#This Row],[Pcha_Li-Ion]])</f>
        <v>3</v>
      </c>
      <c r="AB33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45" spans="1:28" hidden="1" x14ac:dyDescent="0.3">
      <c r="A3345">
        <v>7650</v>
      </c>
      <c r="B3345">
        <v>7681</v>
      </c>
      <c r="C3345">
        <v>32</v>
      </c>
      <c r="D3345" t="s">
        <v>27</v>
      </c>
      <c r="E3345">
        <v>2.9941900000000001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5.8099999999998708E-3</v>
      </c>
      <c r="N3345">
        <v>0</v>
      </c>
      <c r="O3345">
        <v>2.2269022106704512</v>
      </c>
      <c r="P3345">
        <v>0</v>
      </c>
      <c r="Q3345">
        <v>0</v>
      </c>
      <c r="R3345">
        <v>3</v>
      </c>
      <c r="S3345">
        <v>896.99339301545592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f>SUM(outage_dispatch[[#This Row],[Load]]+outage_dispatch[[#This Row],[Pcha_H2]]+outage_dispatch[[#This Row],[Pcha_Li-Ion]])</f>
        <v>3</v>
      </c>
      <c r="AB33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46" spans="1:28" hidden="1" x14ac:dyDescent="0.3">
      <c r="A3346">
        <v>7650</v>
      </c>
      <c r="B3346">
        <v>7682</v>
      </c>
      <c r="C3346">
        <v>33</v>
      </c>
      <c r="D3346" t="s">
        <v>27</v>
      </c>
      <c r="E3346">
        <v>3.0427399999999998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2.2269022106704512</v>
      </c>
      <c r="P3346">
        <v>0</v>
      </c>
      <c r="Q3346">
        <v>0</v>
      </c>
      <c r="R3346">
        <v>3</v>
      </c>
      <c r="S3346">
        <v>892.24997652520335</v>
      </c>
      <c r="T3346">
        <v>0</v>
      </c>
      <c r="U3346">
        <v>0</v>
      </c>
      <c r="V3346">
        <v>0</v>
      </c>
      <c r="W3346">
        <v>4.2739999999999778E-2</v>
      </c>
      <c r="X3346">
        <v>0</v>
      </c>
      <c r="Y3346">
        <v>0</v>
      </c>
      <c r="Z3346">
        <v>0</v>
      </c>
      <c r="AA3346">
        <f>SUM(outage_dispatch[[#This Row],[Load]]+outage_dispatch[[#This Row],[Pcha_H2]]+outage_dispatch[[#This Row],[Pcha_Li-Ion]])</f>
        <v>3.0427399999999998</v>
      </c>
      <c r="AB33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47" spans="1:28" hidden="1" x14ac:dyDescent="0.3">
      <c r="A3347">
        <v>7650</v>
      </c>
      <c r="B3347">
        <v>7683</v>
      </c>
      <c r="C3347">
        <v>34</v>
      </c>
      <c r="D3347" t="s">
        <v>27</v>
      </c>
      <c r="E3347">
        <v>3.14012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2.2269022106704512</v>
      </c>
      <c r="P3347">
        <v>0</v>
      </c>
      <c r="Q3347">
        <v>0</v>
      </c>
      <c r="R3347">
        <v>3</v>
      </c>
      <c r="S3347">
        <v>887.50656003495078</v>
      </c>
      <c r="T3347">
        <v>0</v>
      </c>
      <c r="U3347">
        <v>0</v>
      </c>
      <c r="V3347">
        <v>0</v>
      </c>
      <c r="W3347">
        <v>0.14012000000000002</v>
      </c>
      <c r="X3347">
        <v>0</v>
      </c>
      <c r="Y3347">
        <v>0</v>
      </c>
      <c r="Z3347">
        <v>0</v>
      </c>
      <c r="AA3347">
        <f>SUM(outage_dispatch[[#This Row],[Load]]+outage_dispatch[[#This Row],[Pcha_H2]]+outage_dispatch[[#This Row],[Pcha_Li-Ion]])</f>
        <v>3.14012</v>
      </c>
      <c r="AB33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48" spans="1:28" hidden="1" x14ac:dyDescent="0.3">
      <c r="A3348">
        <v>7650</v>
      </c>
      <c r="B3348">
        <v>7684</v>
      </c>
      <c r="C3348">
        <v>35</v>
      </c>
      <c r="D3348" t="s">
        <v>27</v>
      </c>
      <c r="E3348">
        <v>3.1339100000000002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2.2269022106704512</v>
      </c>
      <c r="P3348">
        <v>0</v>
      </c>
      <c r="Q3348">
        <v>0</v>
      </c>
      <c r="R3348">
        <v>3</v>
      </c>
      <c r="S3348">
        <v>882.76314354469821</v>
      </c>
      <c r="T3348">
        <v>0</v>
      </c>
      <c r="U3348">
        <v>0</v>
      </c>
      <c r="V3348">
        <v>0</v>
      </c>
      <c r="W3348">
        <v>0.1339100000000002</v>
      </c>
      <c r="X3348">
        <v>0</v>
      </c>
      <c r="Y3348">
        <v>0</v>
      </c>
      <c r="Z3348">
        <v>0</v>
      </c>
      <c r="AA3348">
        <f>SUM(outage_dispatch[[#This Row],[Load]]+outage_dispatch[[#This Row],[Pcha_H2]]+outage_dispatch[[#This Row],[Pcha_Li-Ion]])</f>
        <v>3.1339100000000002</v>
      </c>
      <c r="AB33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49" spans="1:28" hidden="1" x14ac:dyDescent="0.3">
      <c r="A3349">
        <v>7650</v>
      </c>
      <c r="B3349">
        <v>7685</v>
      </c>
      <c r="C3349">
        <v>36</v>
      </c>
      <c r="D3349" t="s">
        <v>27</v>
      </c>
      <c r="E3349">
        <v>3.19631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0.19630999999999998</v>
      </c>
      <c r="O3349">
        <v>2.0139741197985495</v>
      </c>
      <c r="P3349">
        <v>0</v>
      </c>
      <c r="Q3349">
        <v>0</v>
      </c>
      <c r="R3349">
        <v>3</v>
      </c>
      <c r="S3349">
        <v>878.01972705444564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f>SUM(outage_dispatch[[#This Row],[Load]]+outage_dispatch[[#This Row],[Pcha_H2]]+outage_dispatch[[#This Row],[Pcha_Li-Ion]])</f>
        <v>3.19631</v>
      </c>
      <c r="AB3349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</v>
      </c>
    </row>
    <row r="3350" spans="1:28" hidden="1" x14ac:dyDescent="0.3">
      <c r="A3350">
        <v>7650</v>
      </c>
      <c r="B3350">
        <v>7686</v>
      </c>
      <c r="C3350">
        <v>37</v>
      </c>
      <c r="D3350" t="s">
        <v>27</v>
      </c>
      <c r="E3350">
        <v>3.4502000000000002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0.45020000000000016</v>
      </c>
      <c r="O3350">
        <v>1.5256636592487542</v>
      </c>
      <c r="P3350">
        <v>0</v>
      </c>
      <c r="Q3350">
        <v>0</v>
      </c>
      <c r="R3350">
        <v>3</v>
      </c>
      <c r="S3350">
        <v>873.27631056419307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f>SUM(outage_dispatch[[#This Row],[Load]]+outage_dispatch[[#This Row],[Pcha_H2]]+outage_dispatch[[#This Row],[Pcha_Li-Ion]])</f>
        <v>3.4502000000000002</v>
      </c>
      <c r="AB3350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3.4502000000000002</v>
      </c>
    </row>
    <row r="3351" spans="1:28" hidden="1" x14ac:dyDescent="0.3">
      <c r="A3351">
        <v>7650</v>
      </c>
      <c r="B3351">
        <v>7687</v>
      </c>
      <c r="C3351">
        <v>38</v>
      </c>
      <c r="D3351" t="s">
        <v>27</v>
      </c>
      <c r="E3351">
        <v>3.7062300000000001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0.70623000000000014</v>
      </c>
      <c r="O3351">
        <v>0.75964967312240639</v>
      </c>
      <c r="P3351">
        <v>0</v>
      </c>
      <c r="Q3351">
        <v>0</v>
      </c>
      <c r="R3351">
        <v>3</v>
      </c>
      <c r="S3351">
        <v>868.5328940739405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f>SUM(outage_dispatch[[#This Row],[Load]]+outage_dispatch[[#This Row],[Pcha_H2]]+outage_dispatch[[#This Row],[Pcha_Li-Ion]])</f>
        <v>3.7062300000000001</v>
      </c>
      <c r="AB3351">
        <f>SUM(outage_dispatch[[#This Row],[Nuclear]:[OtherRenewables]])+outage_dispatch[[#This Row],[Psolar_disp_3621133]]+outage_dispatch[[#This Row],[Pwind_disp_994997]]+outage_dispatch[[#This Row],[Pdis_Li-Ion]]+outage_dispatch[[#This Row],[Pdis_H2]]</f>
        <v>3.7062300000000001</v>
      </c>
    </row>
    <row r="3352" spans="1:28" hidden="1" x14ac:dyDescent="0.3">
      <c r="A3352">
        <v>7650</v>
      </c>
      <c r="B3352">
        <v>7688</v>
      </c>
      <c r="C3352">
        <v>39</v>
      </c>
      <c r="D3352" t="s">
        <v>27</v>
      </c>
      <c r="E3352">
        <v>4.1568899999999998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0.70036239333200356</v>
      </c>
      <c r="O3352">
        <v>0</v>
      </c>
      <c r="P3352">
        <v>0</v>
      </c>
      <c r="Q3352">
        <v>0</v>
      </c>
      <c r="R3352">
        <v>3</v>
      </c>
      <c r="S3352">
        <v>863.78947758368793</v>
      </c>
      <c r="T3352">
        <v>0</v>
      </c>
      <c r="U3352">
        <v>0</v>
      </c>
      <c r="V3352">
        <v>0</v>
      </c>
      <c r="W3352">
        <v>0.45652760666799619</v>
      </c>
      <c r="X3352">
        <v>0</v>
      </c>
      <c r="Y3352">
        <v>0</v>
      </c>
      <c r="Z3352">
        <v>0</v>
      </c>
      <c r="AA3352">
        <f>SUM(outage_dispatch[[#This Row],[Load]]+outage_dispatch[[#This Row],[Pcha_H2]]+outage_dispatch[[#This Row],[Pcha_Li-Ion]])</f>
        <v>4.1568899999999998</v>
      </c>
      <c r="AB3352">
        <f>SUM(outage_dispatch[[#This Row],[Nuclear]:[OtherRenewables]])+outage_dispatch[[#This Row],[Psolar_disp_3621133]]+outage_dispatch[[#This Row],[Pwind_disp_994997]]+outage_dispatch[[#This Row],[Pdis_Li-Ion]]+outage_dispatch[[#This Row],[Pdis_H2]]</f>
        <v>3.7003623933320036</v>
      </c>
    </row>
    <row r="3353" spans="1:28" hidden="1" x14ac:dyDescent="0.3">
      <c r="A3353">
        <v>7650</v>
      </c>
      <c r="B3353">
        <v>7689</v>
      </c>
      <c r="C3353">
        <v>40</v>
      </c>
      <c r="D3353" t="s">
        <v>27</v>
      </c>
      <c r="E3353">
        <v>4.0548599999999997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3</v>
      </c>
      <c r="S3353">
        <v>859.04606109343536</v>
      </c>
      <c r="T3353">
        <v>0</v>
      </c>
      <c r="U3353">
        <v>0</v>
      </c>
      <c r="V3353">
        <v>0</v>
      </c>
      <c r="W3353">
        <v>1.0548599999999997</v>
      </c>
      <c r="X3353">
        <v>0</v>
      </c>
      <c r="Y3353">
        <v>0</v>
      </c>
      <c r="Z3353">
        <v>0</v>
      </c>
      <c r="AA3353">
        <f>SUM(outage_dispatch[[#This Row],[Load]]+outage_dispatch[[#This Row],[Pcha_H2]]+outage_dispatch[[#This Row],[Pcha_Li-Ion]])</f>
        <v>4.0548599999999997</v>
      </c>
      <c r="AB33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54" spans="1:28" hidden="1" x14ac:dyDescent="0.3">
      <c r="A3354">
        <v>7650</v>
      </c>
      <c r="B3354">
        <v>7690</v>
      </c>
      <c r="C3354">
        <v>41</v>
      </c>
      <c r="D3354" t="s">
        <v>27</v>
      </c>
      <c r="E3354">
        <v>3.7559100000000001</v>
      </c>
      <c r="F3354">
        <v>0</v>
      </c>
      <c r="G3354">
        <v>0</v>
      </c>
      <c r="H3354">
        <v>0</v>
      </c>
      <c r="I3354">
        <v>3.0600037279999999</v>
      </c>
      <c r="J3354">
        <v>0.75591000000000008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3</v>
      </c>
      <c r="S3354">
        <v>854.30264460318278</v>
      </c>
      <c r="T3354">
        <v>0</v>
      </c>
      <c r="U3354">
        <v>0</v>
      </c>
      <c r="V3354">
        <v>0</v>
      </c>
      <c r="W3354">
        <v>0</v>
      </c>
      <c r="X3354">
        <v>2.3040937279999998</v>
      </c>
      <c r="Y3354">
        <v>0</v>
      </c>
      <c r="Z3354">
        <v>2.3040937279999998</v>
      </c>
      <c r="AA3354">
        <f>SUM(outage_dispatch[[#This Row],[Load]]+outage_dispatch[[#This Row],[Pcha_H2]]+outage_dispatch[[#This Row],[Pcha_Li-Ion]])</f>
        <v>3.7559100000000001</v>
      </c>
      <c r="AB3354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355" spans="1:28" hidden="1" x14ac:dyDescent="0.3">
      <c r="A3355">
        <v>7650</v>
      </c>
      <c r="B3355">
        <v>7691</v>
      </c>
      <c r="C3355">
        <v>42</v>
      </c>
      <c r="D3355" t="s">
        <v>27</v>
      </c>
      <c r="E3355">
        <v>3.7330000000000001</v>
      </c>
      <c r="F3355">
        <v>0</v>
      </c>
      <c r="G3355">
        <v>0</v>
      </c>
      <c r="H3355">
        <v>0</v>
      </c>
      <c r="I3355">
        <v>6.7243287680000003</v>
      </c>
      <c r="J3355">
        <v>0.7330000000000001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3</v>
      </c>
      <c r="S3355">
        <v>849.55922811293021</v>
      </c>
      <c r="T3355">
        <v>0</v>
      </c>
      <c r="U3355">
        <v>0</v>
      </c>
      <c r="V3355">
        <v>0</v>
      </c>
      <c r="W3355">
        <v>0</v>
      </c>
      <c r="X3355">
        <v>5.9913287680000007</v>
      </c>
      <c r="Y3355">
        <v>0</v>
      </c>
      <c r="Z3355">
        <v>5.9913287680000007</v>
      </c>
      <c r="AA3355">
        <f>SUM(outage_dispatch[[#This Row],[Load]]+outage_dispatch[[#This Row],[Pcha_H2]]+outage_dispatch[[#This Row],[Pcha_Li-Ion]])</f>
        <v>3.7330000000000001</v>
      </c>
      <c r="AB3355">
        <f>SUM(outage_dispatch[[#This Row],[Nuclear]:[OtherRenewables]])+outage_dispatch[[#This Row],[Psolar_disp_3621133]]+outage_dispatch[[#This Row],[Pwind_disp_994997]]+outage_dispatch[[#This Row],[Pdis_Li-Ion]]+outage_dispatch[[#This Row],[Pdis_H2]]</f>
        <v>3.7330000000000001</v>
      </c>
    </row>
    <row r="3356" spans="1:28" hidden="1" x14ac:dyDescent="0.3">
      <c r="A3356">
        <v>7650</v>
      </c>
      <c r="B3356">
        <v>7692</v>
      </c>
      <c r="C3356">
        <v>43</v>
      </c>
      <c r="D3356" t="s">
        <v>27</v>
      </c>
      <c r="E3356">
        <v>3.3872800000000001</v>
      </c>
      <c r="F3356">
        <v>0</v>
      </c>
      <c r="G3356">
        <v>0</v>
      </c>
      <c r="H3356">
        <v>0</v>
      </c>
      <c r="I3356">
        <v>9.7662834400000005</v>
      </c>
      <c r="J3356">
        <v>0.38728000000000007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3</v>
      </c>
      <c r="S3356">
        <v>844.81581162267764</v>
      </c>
      <c r="T3356">
        <v>0</v>
      </c>
      <c r="U3356">
        <v>0</v>
      </c>
      <c r="V3356">
        <v>0</v>
      </c>
      <c r="W3356">
        <v>0</v>
      </c>
      <c r="X3356">
        <v>9.37900344</v>
      </c>
      <c r="Y3356">
        <v>0</v>
      </c>
      <c r="Z3356">
        <v>9.37900344</v>
      </c>
      <c r="AA3356">
        <f>SUM(outage_dispatch[[#This Row],[Load]]+outage_dispatch[[#This Row],[Pcha_H2]]+outage_dispatch[[#This Row],[Pcha_Li-Ion]])</f>
        <v>3.3872800000000001</v>
      </c>
      <c r="AB3356">
        <f>SUM(outage_dispatch[[#This Row],[Nuclear]:[OtherRenewables]])+outage_dispatch[[#This Row],[Psolar_disp_3621133]]+outage_dispatch[[#This Row],[Pwind_disp_994997]]+outage_dispatch[[#This Row],[Pdis_Li-Ion]]+outage_dispatch[[#This Row],[Pdis_H2]]</f>
        <v>3.3872800000000001</v>
      </c>
    </row>
    <row r="3357" spans="1:28" hidden="1" x14ac:dyDescent="0.3">
      <c r="A3357">
        <v>7650</v>
      </c>
      <c r="B3357">
        <v>7693</v>
      </c>
      <c r="C3357">
        <v>44</v>
      </c>
      <c r="D3357" t="s">
        <v>27</v>
      </c>
      <c r="E3357">
        <v>3.3440799999999999</v>
      </c>
      <c r="F3357">
        <v>0</v>
      </c>
      <c r="G3357">
        <v>0</v>
      </c>
      <c r="H3357">
        <v>0</v>
      </c>
      <c r="I3357">
        <v>10.450794144</v>
      </c>
      <c r="J3357">
        <v>0.34407999999999994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3</v>
      </c>
      <c r="S3357">
        <v>840.07239513242507</v>
      </c>
      <c r="T3357">
        <v>0</v>
      </c>
      <c r="U3357">
        <v>0</v>
      </c>
      <c r="V3357">
        <v>0</v>
      </c>
      <c r="W3357">
        <v>0</v>
      </c>
      <c r="X3357">
        <v>10.106714144</v>
      </c>
      <c r="Y3357">
        <v>0</v>
      </c>
      <c r="Z3357">
        <v>10.106714144</v>
      </c>
      <c r="AA3357">
        <f>SUM(outage_dispatch[[#This Row],[Load]]+outage_dispatch[[#This Row],[Pcha_H2]]+outage_dispatch[[#This Row],[Pcha_Li-Ion]])</f>
        <v>3.3440799999999999</v>
      </c>
      <c r="AB3357">
        <f>SUM(outage_dispatch[[#This Row],[Nuclear]:[OtherRenewables]])+outage_dispatch[[#This Row],[Psolar_disp_3621133]]+outage_dispatch[[#This Row],[Pwind_disp_994997]]+outage_dispatch[[#This Row],[Pdis_Li-Ion]]+outage_dispatch[[#This Row],[Pdis_H2]]</f>
        <v>3.3440799999999999</v>
      </c>
    </row>
    <row r="3358" spans="1:28" hidden="1" x14ac:dyDescent="0.3">
      <c r="A3358">
        <v>7650</v>
      </c>
      <c r="B3358">
        <v>7694</v>
      </c>
      <c r="C3358">
        <v>45</v>
      </c>
      <c r="D3358" t="s">
        <v>27</v>
      </c>
      <c r="E3358">
        <v>3.2514500000000002</v>
      </c>
      <c r="F3358">
        <v>0</v>
      </c>
      <c r="G3358">
        <v>0</v>
      </c>
      <c r="H3358">
        <v>0</v>
      </c>
      <c r="I3358">
        <v>9.8699581120000008</v>
      </c>
      <c r="J3358">
        <v>0.25145000000000017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3</v>
      </c>
      <c r="S3358">
        <v>835.3289786421725</v>
      </c>
      <c r="T3358">
        <v>0</v>
      </c>
      <c r="U3358">
        <v>0</v>
      </c>
      <c r="V3358">
        <v>0</v>
      </c>
      <c r="W3358">
        <v>0</v>
      </c>
      <c r="X3358">
        <v>9.6185081120000007</v>
      </c>
      <c r="Y3358">
        <v>0</v>
      </c>
      <c r="Z3358">
        <v>9.6185081120000007</v>
      </c>
      <c r="AA3358">
        <f>SUM(outage_dispatch[[#This Row],[Load]]+outage_dispatch[[#This Row],[Pcha_H2]]+outage_dispatch[[#This Row],[Pcha_Li-Ion]])</f>
        <v>3.2514500000000002</v>
      </c>
      <c r="AB3358">
        <f>SUM(outage_dispatch[[#This Row],[Nuclear]:[OtherRenewables]])+outage_dispatch[[#This Row],[Psolar_disp_3621133]]+outage_dispatch[[#This Row],[Pwind_disp_994997]]+outage_dispatch[[#This Row],[Pdis_Li-Ion]]+outage_dispatch[[#This Row],[Pdis_H2]]</f>
        <v>3.2514500000000002</v>
      </c>
    </row>
    <row r="3359" spans="1:28" hidden="1" x14ac:dyDescent="0.3">
      <c r="A3359">
        <v>7650</v>
      </c>
      <c r="B3359">
        <v>7695</v>
      </c>
      <c r="C3359">
        <v>46</v>
      </c>
      <c r="D3359" t="s">
        <v>27</v>
      </c>
      <c r="E3359">
        <v>3.4057499999999998</v>
      </c>
      <c r="F3359">
        <v>0</v>
      </c>
      <c r="G3359">
        <v>0</v>
      </c>
      <c r="H3359">
        <v>0</v>
      </c>
      <c r="I3359">
        <v>7.6247836160000002</v>
      </c>
      <c r="J3359">
        <v>0.40574999999999983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3</v>
      </c>
      <c r="S3359">
        <v>830.58556215191993</v>
      </c>
      <c r="T3359">
        <v>0</v>
      </c>
      <c r="U3359">
        <v>0</v>
      </c>
      <c r="V3359">
        <v>0</v>
      </c>
      <c r="W3359">
        <v>0</v>
      </c>
      <c r="X3359">
        <v>7.2190336160000008</v>
      </c>
      <c r="Y3359">
        <v>0</v>
      </c>
      <c r="Z3359">
        <v>7.2190336160000008</v>
      </c>
      <c r="AA3359">
        <f>SUM(outage_dispatch[[#This Row],[Load]]+outage_dispatch[[#This Row],[Pcha_H2]]+outage_dispatch[[#This Row],[Pcha_Li-Ion]])</f>
        <v>3.4057499999999998</v>
      </c>
      <c r="AB3359">
        <f>SUM(outage_dispatch[[#This Row],[Nuclear]:[OtherRenewables]])+outage_dispatch[[#This Row],[Psolar_disp_3621133]]+outage_dispatch[[#This Row],[Pwind_disp_994997]]+outage_dispatch[[#This Row],[Pdis_Li-Ion]]+outage_dispatch[[#This Row],[Pdis_H2]]</f>
        <v>3.4057499999999998</v>
      </c>
    </row>
    <row r="3360" spans="1:28" hidden="1" x14ac:dyDescent="0.3">
      <c r="A3360">
        <v>7650</v>
      </c>
      <c r="B3360">
        <v>7696</v>
      </c>
      <c r="C3360">
        <v>47</v>
      </c>
      <c r="D3360" t="s">
        <v>27</v>
      </c>
      <c r="E3360">
        <v>3.72784</v>
      </c>
      <c r="F3360">
        <v>0</v>
      </c>
      <c r="G3360">
        <v>0</v>
      </c>
      <c r="H3360">
        <v>0</v>
      </c>
      <c r="I3360">
        <v>3.309059312</v>
      </c>
      <c r="J3360">
        <v>1.790369411764706</v>
      </c>
      <c r="K3360">
        <v>0</v>
      </c>
      <c r="L3360">
        <v>0</v>
      </c>
      <c r="M3360">
        <v>1.0625294117647059</v>
      </c>
      <c r="N3360">
        <v>0</v>
      </c>
      <c r="O3360">
        <v>0.97960371489459674</v>
      </c>
      <c r="P3360">
        <v>0</v>
      </c>
      <c r="Q3360">
        <v>0</v>
      </c>
      <c r="R3360">
        <v>3</v>
      </c>
      <c r="S3360">
        <v>825.84214566166736</v>
      </c>
      <c r="T3360">
        <v>0</v>
      </c>
      <c r="U3360">
        <v>0</v>
      </c>
      <c r="V3360">
        <v>0</v>
      </c>
      <c r="W3360">
        <v>0</v>
      </c>
      <c r="X3360">
        <v>1.518689900235294</v>
      </c>
      <c r="Y3360">
        <v>0</v>
      </c>
      <c r="Z3360">
        <v>1.518689900235294</v>
      </c>
      <c r="AA3360">
        <f>SUM(outage_dispatch[[#This Row],[Load]]+outage_dispatch[[#This Row],[Pcha_H2]]+outage_dispatch[[#This Row],[Pcha_Li-Ion]])</f>
        <v>4.790369411764706</v>
      </c>
      <c r="AB3360">
        <f>SUM(outage_dispatch[[#This Row],[Nuclear]:[OtherRenewables]])+outage_dispatch[[#This Row],[Psolar_disp_3621133]]+outage_dispatch[[#This Row],[Pwind_disp_994997]]+outage_dispatch[[#This Row],[Pdis_Li-Ion]]+outage_dispatch[[#This Row],[Pdis_H2]]</f>
        <v>4.790369411764706</v>
      </c>
    </row>
    <row r="3361" spans="1:28" hidden="1" x14ac:dyDescent="0.3">
      <c r="A3361">
        <v>7650</v>
      </c>
      <c r="B3361">
        <v>7697</v>
      </c>
      <c r="C3361">
        <v>48</v>
      </c>
      <c r="D3361" t="s">
        <v>27</v>
      </c>
      <c r="E3361">
        <v>3.9031500000000001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0.90315000000000012</v>
      </c>
      <c r="O3361">
        <v>0</v>
      </c>
      <c r="P3361">
        <v>0</v>
      </c>
      <c r="Q3361">
        <v>0</v>
      </c>
      <c r="R3361">
        <v>3</v>
      </c>
      <c r="S3361">
        <v>821.09872917141479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f>SUM(outage_dispatch[[#This Row],[Load]]+outage_dispatch[[#This Row],[Pcha_H2]]+outage_dispatch[[#This Row],[Pcha_Li-Ion]])</f>
        <v>3.9031500000000001</v>
      </c>
      <c r="AB3361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362" spans="1:28" hidden="1" x14ac:dyDescent="0.3">
      <c r="A3362">
        <v>7651</v>
      </c>
      <c r="B3362">
        <v>7651</v>
      </c>
      <c r="C3362">
        <v>1</v>
      </c>
      <c r="D3362" t="s">
        <v>26</v>
      </c>
      <c r="E3362">
        <v>3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5.7840432551022252</v>
      </c>
      <c r="P3362">
        <v>0</v>
      </c>
      <c r="Q3362">
        <v>0</v>
      </c>
      <c r="R3362">
        <v>3</v>
      </c>
      <c r="S3362">
        <v>1039.2958877230333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f>SUM(outage_dispatch[[#This Row],[Load]]+outage_dispatch[[#This Row],[Pcha_H2]]+outage_dispatch[[#This Row],[Pcha_Li-Ion]])</f>
        <v>3</v>
      </c>
      <c r="AB33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63" spans="1:28" hidden="1" x14ac:dyDescent="0.3">
      <c r="A3363">
        <v>7651</v>
      </c>
      <c r="B3363">
        <v>7652</v>
      </c>
      <c r="C3363">
        <v>2</v>
      </c>
      <c r="D3363" t="s">
        <v>26</v>
      </c>
      <c r="E3363">
        <v>3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5.7840432551022252</v>
      </c>
      <c r="P3363">
        <v>0</v>
      </c>
      <c r="Q3363">
        <v>0</v>
      </c>
      <c r="R3363">
        <v>3</v>
      </c>
      <c r="S3363">
        <v>1034.5524712327808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f>SUM(outage_dispatch[[#This Row],[Load]]+outage_dispatch[[#This Row],[Pcha_H2]]+outage_dispatch[[#This Row],[Pcha_Li-Ion]])</f>
        <v>3</v>
      </c>
      <c r="AB33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64" spans="1:28" hidden="1" x14ac:dyDescent="0.3">
      <c r="A3364">
        <v>7651</v>
      </c>
      <c r="B3364">
        <v>7653</v>
      </c>
      <c r="C3364">
        <v>3</v>
      </c>
      <c r="D3364" t="s">
        <v>26</v>
      </c>
      <c r="E3364">
        <v>3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5.7840432551022252</v>
      </c>
      <c r="P3364">
        <v>0</v>
      </c>
      <c r="Q3364">
        <v>0</v>
      </c>
      <c r="R3364">
        <v>3</v>
      </c>
      <c r="S3364">
        <v>1029.8090547425279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f>SUM(outage_dispatch[[#This Row],[Load]]+outage_dispatch[[#This Row],[Pcha_H2]]+outage_dispatch[[#This Row],[Pcha_Li-Ion]])</f>
        <v>3</v>
      </c>
      <c r="AB33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65" spans="1:28" hidden="1" x14ac:dyDescent="0.3">
      <c r="A3365">
        <v>7651</v>
      </c>
      <c r="B3365">
        <v>7654</v>
      </c>
      <c r="C3365">
        <v>4</v>
      </c>
      <c r="D3365" t="s">
        <v>26</v>
      </c>
      <c r="E3365">
        <v>3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5.7840432551022252</v>
      </c>
      <c r="P3365">
        <v>0</v>
      </c>
      <c r="Q3365">
        <v>0</v>
      </c>
      <c r="R3365">
        <v>3</v>
      </c>
      <c r="S3365">
        <v>1025.0656382522754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f>SUM(outage_dispatch[[#This Row],[Load]]+outage_dispatch[[#This Row],[Pcha_H2]]+outage_dispatch[[#This Row],[Pcha_Li-Ion]])</f>
        <v>3</v>
      </c>
      <c r="AB33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66" spans="1:28" hidden="1" x14ac:dyDescent="0.3">
      <c r="A3366">
        <v>7651</v>
      </c>
      <c r="B3366">
        <v>7655</v>
      </c>
      <c r="C3366">
        <v>5</v>
      </c>
      <c r="D3366" t="s">
        <v>26</v>
      </c>
      <c r="E3366">
        <v>3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5.7840432551022252</v>
      </c>
      <c r="P3366">
        <v>0</v>
      </c>
      <c r="Q3366">
        <v>0</v>
      </c>
      <c r="R3366">
        <v>3</v>
      </c>
      <c r="S3366">
        <v>1020.3222217620229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f>SUM(outage_dispatch[[#This Row],[Load]]+outage_dispatch[[#This Row],[Pcha_H2]]+outage_dispatch[[#This Row],[Pcha_Li-Ion]])</f>
        <v>3</v>
      </c>
      <c r="AB33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67" spans="1:28" hidden="1" x14ac:dyDescent="0.3">
      <c r="A3367">
        <v>7651</v>
      </c>
      <c r="B3367">
        <v>7656</v>
      </c>
      <c r="C3367">
        <v>6</v>
      </c>
      <c r="D3367" t="s">
        <v>26</v>
      </c>
      <c r="E3367">
        <v>3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5.7840432551022252</v>
      </c>
      <c r="P3367">
        <v>0</v>
      </c>
      <c r="Q3367">
        <v>0</v>
      </c>
      <c r="R3367">
        <v>3</v>
      </c>
      <c r="S3367">
        <v>1015.5788052717703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f>SUM(outage_dispatch[[#This Row],[Load]]+outage_dispatch[[#This Row],[Pcha_H2]]+outage_dispatch[[#This Row],[Pcha_Li-Ion]])</f>
        <v>3</v>
      </c>
      <c r="AB33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68" spans="1:28" hidden="1" x14ac:dyDescent="0.3">
      <c r="A3368">
        <v>7651</v>
      </c>
      <c r="B3368">
        <v>7657</v>
      </c>
      <c r="C3368">
        <v>7</v>
      </c>
      <c r="D3368" t="s">
        <v>26</v>
      </c>
      <c r="E3368">
        <v>3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5.7840432551022252</v>
      </c>
      <c r="P3368">
        <v>0</v>
      </c>
      <c r="Q3368">
        <v>0</v>
      </c>
      <c r="R3368">
        <v>3</v>
      </c>
      <c r="S3368">
        <v>1010.8353887815177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f>SUM(outage_dispatch[[#This Row],[Load]]+outage_dispatch[[#This Row],[Pcha_H2]]+outage_dispatch[[#This Row],[Pcha_Li-Ion]])</f>
        <v>3</v>
      </c>
      <c r="AB33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69" spans="1:28" hidden="1" x14ac:dyDescent="0.3">
      <c r="A3369">
        <v>7651</v>
      </c>
      <c r="B3369">
        <v>7658</v>
      </c>
      <c r="C3369">
        <v>8</v>
      </c>
      <c r="D3369" t="s">
        <v>26</v>
      </c>
      <c r="E3369">
        <v>3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5.7840432551022252</v>
      </c>
      <c r="P3369">
        <v>0</v>
      </c>
      <c r="Q3369">
        <v>0</v>
      </c>
      <c r="R3369">
        <v>3</v>
      </c>
      <c r="S3369">
        <v>1006.0919722912652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f>SUM(outage_dispatch[[#This Row],[Load]]+outage_dispatch[[#This Row],[Pcha_H2]]+outage_dispatch[[#This Row],[Pcha_Li-Ion]])</f>
        <v>3</v>
      </c>
      <c r="AB33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70" spans="1:28" hidden="1" x14ac:dyDescent="0.3">
      <c r="A3370">
        <v>7651</v>
      </c>
      <c r="B3370">
        <v>7659</v>
      </c>
      <c r="C3370">
        <v>9</v>
      </c>
      <c r="D3370" t="s">
        <v>26</v>
      </c>
      <c r="E3370">
        <v>3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5.7840432551022252</v>
      </c>
      <c r="P3370">
        <v>0</v>
      </c>
      <c r="Q3370">
        <v>0</v>
      </c>
      <c r="R3370">
        <v>3</v>
      </c>
      <c r="S3370">
        <v>1001.3485558010126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f>SUM(outage_dispatch[[#This Row],[Load]]+outage_dispatch[[#This Row],[Pcha_H2]]+outage_dispatch[[#This Row],[Pcha_Li-Ion]])</f>
        <v>3</v>
      </c>
      <c r="AB33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71" spans="1:28" hidden="1" x14ac:dyDescent="0.3">
      <c r="A3371">
        <v>7651</v>
      </c>
      <c r="B3371">
        <v>7660</v>
      </c>
      <c r="C3371">
        <v>10</v>
      </c>
      <c r="D3371" t="s">
        <v>26</v>
      </c>
      <c r="E3371">
        <v>3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5.7840432551022252</v>
      </c>
      <c r="P3371">
        <v>0</v>
      </c>
      <c r="Q3371">
        <v>0</v>
      </c>
      <c r="R3371">
        <v>3</v>
      </c>
      <c r="S3371">
        <v>996.60513931076002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f>SUM(outage_dispatch[[#This Row],[Load]]+outage_dispatch[[#This Row],[Pcha_H2]]+outage_dispatch[[#This Row],[Pcha_Li-Ion]])</f>
        <v>3</v>
      </c>
      <c r="AB33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72" spans="1:28" hidden="1" x14ac:dyDescent="0.3">
      <c r="A3372">
        <v>7651</v>
      </c>
      <c r="B3372">
        <v>7661</v>
      </c>
      <c r="C3372">
        <v>11</v>
      </c>
      <c r="D3372" t="s">
        <v>26</v>
      </c>
      <c r="E3372">
        <v>3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5.7840432551022252</v>
      </c>
      <c r="P3372">
        <v>0</v>
      </c>
      <c r="Q3372">
        <v>0</v>
      </c>
      <c r="R3372">
        <v>3</v>
      </c>
      <c r="S3372">
        <v>991.86172282050745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f>SUM(outage_dispatch[[#This Row],[Load]]+outage_dispatch[[#This Row],[Pcha_H2]]+outage_dispatch[[#This Row],[Pcha_Li-Ion]])</f>
        <v>3</v>
      </c>
      <c r="AB33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73" spans="1:28" hidden="1" x14ac:dyDescent="0.3">
      <c r="A3373">
        <v>7651</v>
      </c>
      <c r="B3373">
        <v>7662</v>
      </c>
      <c r="C3373">
        <v>12</v>
      </c>
      <c r="D3373" t="s">
        <v>26</v>
      </c>
      <c r="E3373">
        <v>3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5.7840432551022252</v>
      </c>
      <c r="P3373">
        <v>0</v>
      </c>
      <c r="Q3373">
        <v>0</v>
      </c>
      <c r="R3373">
        <v>3</v>
      </c>
      <c r="S3373">
        <v>987.11830633025488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f>SUM(outage_dispatch[[#This Row],[Load]]+outage_dispatch[[#This Row],[Pcha_H2]]+outage_dispatch[[#This Row],[Pcha_Li-Ion]])</f>
        <v>3</v>
      </c>
      <c r="AB33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74" spans="1:28" hidden="1" x14ac:dyDescent="0.3">
      <c r="A3374">
        <v>7651</v>
      </c>
      <c r="B3374">
        <v>7663</v>
      </c>
      <c r="C3374">
        <v>13</v>
      </c>
      <c r="D3374" t="s">
        <v>26</v>
      </c>
      <c r="E3374">
        <v>3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5.7840432551022252</v>
      </c>
      <c r="P3374">
        <v>0</v>
      </c>
      <c r="Q3374">
        <v>0</v>
      </c>
      <c r="R3374">
        <v>3</v>
      </c>
      <c r="S3374">
        <v>982.37488984000231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f>SUM(outage_dispatch[[#This Row],[Load]]+outage_dispatch[[#This Row],[Pcha_H2]]+outage_dispatch[[#This Row],[Pcha_Li-Ion]])</f>
        <v>3</v>
      </c>
      <c r="AB33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75" spans="1:28" hidden="1" x14ac:dyDescent="0.3">
      <c r="A3375">
        <v>7651</v>
      </c>
      <c r="B3375">
        <v>7664</v>
      </c>
      <c r="C3375">
        <v>14</v>
      </c>
      <c r="D3375" t="s">
        <v>26</v>
      </c>
      <c r="E3375">
        <v>3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5.7840432551022252</v>
      </c>
      <c r="P3375">
        <v>0</v>
      </c>
      <c r="Q3375">
        <v>0</v>
      </c>
      <c r="R3375">
        <v>3</v>
      </c>
      <c r="S3375">
        <v>977.63147334974974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f>SUM(outage_dispatch[[#This Row],[Load]]+outage_dispatch[[#This Row],[Pcha_H2]]+outage_dispatch[[#This Row],[Pcha_Li-Ion]])</f>
        <v>3</v>
      </c>
      <c r="AB33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76" spans="1:28" hidden="1" x14ac:dyDescent="0.3">
      <c r="A3376">
        <v>7651</v>
      </c>
      <c r="B3376">
        <v>7665</v>
      </c>
      <c r="C3376">
        <v>15</v>
      </c>
      <c r="D3376" t="s">
        <v>26</v>
      </c>
      <c r="E3376">
        <v>3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5.7840432551022252</v>
      </c>
      <c r="P3376">
        <v>0</v>
      </c>
      <c r="Q3376">
        <v>0</v>
      </c>
      <c r="R3376">
        <v>3</v>
      </c>
      <c r="S3376">
        <v>972.88805685949717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f>SUM(outage_dispatch[[#This Row],[Load]]+outage_dispatch[[#This Row],[Pcha_H2]]+outage_dispatch[[#This Row],[Pcha_Li-Ion]])</f>
        <v>3</v>
      </c>
      <c r="AB33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77" spans="1:28" hidden="1" x14ac:dyDescent="0.3">
      <c r="A3377">
        <v>7651</v>
      </c>
      <c r="B3377">
        <v>7666</v>
      </c>
      <c r="C3377">
        <v>16</v>
      </c>
      <c r="D3377" t="s">
        <v>26</v>
      </c>
      <c r="E3377">
        <v>3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5.7840432551022252</v>
      </c>
      <c r="P3377">
        <v>0</v>
      </c>
      <c r="Q3377">
        <v>0</v>
      </c>
      <c r="R3377">
        <v>3</v>
      </c>
      <c r="S3377">
        <v>968.1446403692446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f>SUM(outage_dispatch[[#This Row],[Load]]+outage_dispatch[[#This Row],[Pcha_H2]]+outage_dispatch[[#This Row],[Pcha_Li-Ion]])</f>
        <v>3</v>
      </c>
      <c r="AB33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78" spans="1:28" hidden="1" x14ac:dyDescent="0.3">
      <c r="A3378">
        <v>7651</v>
      </c>
      <c r="B3378">
        <v>7667</v>
      </c>
      <c r="C3378">
        <v>17</v>
      </c>
      <c r="D3378" t="s">
        <v>26</v>
      </c>
      <c r="E3378">
        <v>3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5.7840432551022252</v>
      </c>
      <c r="P3378">
        <v>0</v>
      </c>
      <c r="Q3378">
        <v>0</v>
      </c>
      <c r="R3378">
        <v>3</v>
      </c>
      <c r="S3378">
        <v>963.40122387899203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f>SUM(outage_dispatch[[#This Row],[Load]]+outage_dispatch[[#This Row],[Pcha_H2]]+outage_dispatch[[#This Row],[Pcha_Li-Ion]])</f>
        <v>3</v>
      </c>
      <c r="AB33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79" spans="1:28" hidden="1" x14ac:dyDescent="0.3">
      <c r="A3379">
        <v>7651</v>
      </c>
      <c r="B3379">
        <v>7668</v>
      </c>
      <c r="C3379">
        <v>18</v>
      </c>
      <c r="D3379" t="s">
        <v>26</v>
      </c>
      <c r="E3379">
        <v>3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5.7840432551022252</v>
      </c>
      <c r="P3379">
        <v>0</v>
      </c>
      <c r="Q3379">
        <v>0</v>
      </c>
      <c r="R3379">
        <v>3</v>
      </c>
      <c r="S3379">
        <v>958.65780738873946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f>SUM(outage_dispatch[[#This Row],[Load]]+outage_dispatch[[#This Row],[Pcha_H2]]+outage_dispatch[[#This Row],[Pcha_Li-Ion]])</f>
        <v>3</v>
      </c>
      <c r="AB33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80" spans="1:28" hidden="1" x14ac:dyDescent="0.3">
      <c r="A3380">
        <v>7651</v>
      </c>
      <c r="B3380">
        <v>7669</v>
      </c>
      <c r="C3380">
        <v>19</v>
      </c>
      <c r="D3380" t="s">
        <v>26</v>
      </c>
      <c r="E3380">
        <v>3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5.7840432551022252</v>
      </c>
      <c r="P3380">
        <v>0</v>
      </c>
      <c r="Q3380">
        <v>0</v>
      </c>
      <c r="R3380">
        <v>3</v>
      </c>
      <c r="S3380">
        <v>953.91439089848689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f>SUM(outage_dispatch[[#This Row],[Load]]+outage_dispatch[[#This Row],[Pcha_H2]]+outage_dispatch[[#This Row],[Pcha_Li-Ion]])</f>
        <v>3</v>
      </c>
      <c r="AB33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81" spans="1:28" hidden="1" x14ac:dyDescent="0.3">
      <c r="A3381">
        <v>7651</v>
      </c>
      <c r="B3381">
        <v>7670</v>
      </c>
      <c r="C3381">
        <v>20</v>
      </c>
      <c r="D3381" t="s">
        <v>26</v>
      </c>
      <c r="E3381">
        <v>3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5.7840432551022252</v>
      </c>
      <c r="P3381">
        <v>0</v>
      </c>
      <c r="Q3381">
        <v>0</v>
      </c>
      <c r="R3381">
        <v>3</v>
      </c>
      <c r="S3381">
        <v>949.17097440823431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f>SUM(outage_dispatch[[#This Row],[Load]]+outage_dispatch[[#This Row],[Pcha_H2]]+outage_dispatch[[#This Row],[Pcha_Li-Ion]])</f>
        <v>3</v>
      </c>
      <c r="AB33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82" spans="1:28" hidden="1" x14ac:dyDescent="0.3">
      <c r="A3382">
        <v>7651</v>
      </c>
      <c r="B3382">
        <v>7671</v>
      </c>
      <c r="C3382">
        <v>21</v>
      </c>
      <c r="D3382" t="s">
        <v>26</v>
      </c>
      <c r="E3382">
        <v>3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5.7840432551022252</v>
      </c>
      <c r="P3382">
        <v>0</v>
      </c>
      <c r="Q3382">
        <v>0</v>
      </c>
      <c r="R3382">
        <v>3</v>
      </c>
      <c r="S3382">
        <v>944.42755791798174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f>SUM(outage_dispatch[[#This Row],[Load]]+outage_dispatch[[#This Row],[Pcha_H2]]+outage_dispatch[[#This Row],[Pcha_Li-Ion]])</f>
        <v>3</v>
      </c>
      <c r="AB33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83" spans="1:28" hidden="1" x14ac:dyDescent="0.3">
      <c r="A3383">
        <v>7651</v>
      </c>
      <c r="B3383">
        <v>7672</v>
      </c>
      <c r="C3383">
        <v>22</v>
      </c>
      <c r="D3383" t="s">
        <v>26</v>
      </c>
      <c r="E3383">
        <v>3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5.7840432551022252</v>
      </c>
      <c r="P3383">
        <v>0</v>
      </c>
      <c r="Q3383">
        <v>0</v>
      </c>
      <c r="R3383">
        <v>3</v>
      </c>
      <c r="S3383">
        <v>939.68414142772917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f>SUM(outage_dispatch[[#This Row],[Load]]+outage_dispatch[[#This Row],[Pcha_H2]]+outage_dispatch[[#This Row],[Pcha_Li-Ion]])</f>
        <v>3</v>
      </c>
      <c r="AB33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84" spans="1:28" hidden="1" x14ac:dyDescent="0.3">
      <c r="A3384">
        <v>7651</v>
      </c>
      <c r="B3384">
        <v>7673</v>
      </c>
      <c r="C3384">
        <v>23</v>
      </c>
      <c r="D3384" t="s">
        <v>26</v>
      </c>
      <c r="E3384">
        <v>3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5.7840432551022252</v>
      </c>
      <c r="P3384">
        <v>0</v>
      </c>
      <c r="Q3384">
        <v>0</v>
      </c>
      <c r="R3384">
        <v>3</v>
      </c>
      <c r="S3384">
        <v>934.9407249374766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f>SUM(outage_dispatch[[#This Row],[Load]]+outage_dispatch[[#This Row],[Pcha_H2]]+outage_dispatch[[#This Row],[Pcha_Li-Ion]])</f>
        <v>3</v>
      </c>
      <c r="AB33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85" spans="1:28" hidden="1" x14ac:dyDescent="0.3">
      <c r="A3385">
        <v>7651</v>
      </c>
      <c r="B3385">
        <v>7674</v>
      </c>
      <c r="C3385">
        <v>24</v>
      </c>
      <c r="D3385" t="s">
        <v>26</v>
      </c>
      <c r="E3385">
        <v>3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5.7840432551022252</v>
      </c>
      <c r="P3385">
        <v>0</v>
      </c>
      <c r="Q3385">
        <v>0</v>
      </c>
      <c r="R3385">
        <v>3</v>
      </c>
      <c r="S3385">
        <v>930.19730844722403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f>SUM(outage_dispatch[[#This Row],[Load]]+outage_dispatch[[#This Row],[Pcha_H2]]+outage_dispatch[[#This Row],[Pcha_Li-Ion]])</f>
        <v>3</v>
      </c>
      <c r="AB33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86" spans="1:28" hidden="1" x14ac:dyDescent="0.3">
      <c r="A3386">
        <v>7651</v>
      </c>
      <c r="B3386">
        <v>7675</v>
      </c>
      <c r="C3386">
        <v>25</v>
      </c>
      <c r="D3386" t="s">
        <v>27</v>
      </c>
      <c r="E3386">
        <v>3.8829699999999998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0.88296999999999981</v>
      </c>
      <c r="O3386">
        <v>4.826327823401531</v>
      </c>
      <c r="P3386">
        <v>0</v>
      </c>
      <c r="Q3386">
        <v>0</v>
      </c>
      <c r="R3386">
        <v>3</v>
      </c>
      <c r="S3386">
        <v>925.45389195697146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f>SUM(outage_dispatch[[#This Row],[Load]]+outage_dispatch[[#This Row],[Pcha_H2]]+outage_dispatch[[#This Row],[Pcha_Li-Ion]])</f>
        <v>3.8829699999999998</v>
      </c>
      <c r="AB3386">
        <f>SUM(outage_dispatch[[#This Row],[Nuclear]:[OtherRenewables]])+outage_dispatch[[#This Row],[Psolar_disp_3621133]]+outage_dispatch[[#This Row],[Pwind_disp_994997]]+outage_dispatch[[#This Row],[Pdis_Li-Ion]]+outage_dispatch[[#This Row],[Pdis_H2]]</f>
        <v>3.8829699999999998</v>
      </c>
    </row>
    <row r="3387" spans="1:28" hidden="1" x14ac:dyDescent="0.3">
      <c r="A3387">
        <v>7651</v>
      </c>
      <c r="B3387">
        <v>7676</v>
      </c>
      <c r="C3387">
        <v>26</v>
      </c>
      <c r="D3387" t="s">
        <v>27</v>
      </c>
      <c r="E3387">
        <v>3.7444899999999999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0.74448999999999987</v>
      </c>
      <c r="O3387">
        <v>4.0188150406944745</v>
      </c>
      <c r="P3387">
        <v>0</v>
      </c>
      <c r="Q3387">
        <v>0</v>
      </c>
      <c r="R3387">
        <v>3</v>
      </c>
      <c r="S3387">
        <v>920.71047546671889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f>SUM(outage_dispatch[[#This Row],[Load]]+outage_dispatch[[#This Row],[Pcha_H2]]+outage_dispatch[[#This Row],[Pcha_Li-Ion]])</f>
        <v>3.7444899999999999</v>
      </c>
      <c r="AB3387">
        <f>SUM(outage_dispatch[[#This Row],[Nuclear]:[OtherRenewables]])+outage_dispatch[[#This Row],[Psolar_disp_3621133]]+outage_dispatch[[#This Row],[Pwind_disp_994997]]+outage_dispatch[[#This Row],[Pdis_Li-Ion]]+outage_dispatch[[#This Row],[Pdis_H2]]</f>
        <v>3.7444899999999999</v>
      </c>
    </row>
    <row r="3388" spans="1:28" hidden="1" x14ac:dyDescent="0.3">
      <c r="A3388">
        <v>7651</v>
      </c>
      <c r="B3388">
        <v>7677</v>
      </c>
      <c r="C3388">
        <v>27</v>
      </c>
      <c r="D3388" t="s">
        <v>27</v>
      </c>
      <c r="E3388">
        <v>3.8717100000000002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0.87171000000000021</v>
      </c>
      <c r="O3388">
        <v>3.0733127937689706</v>
      </c>
      <c r="P3388">
        <v>0</v>
      </c>
      <c r="Q3388">
        <v>0</v>
      </c>
      <c r="R3388">
        <v>3</v>
      </c>
      <c r="S3388">
        <v>915.96705897646632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f>SUM(outage_dispatch[[#This Row],[Load]]+outage_dispatch[[#This Row],[Pcha_H2]]+outage_dispatch[[#This Row],[Pcha_Li-Ion]])</f>
        <v>3.8717100000000002</v>
      </c>
      <c r="AB3388">
        <f>SUM(outage_dispatch[[#This Row],[Nuclear]:[OtherRenewables]])+outage_dispatch[[#This Row],[Psolar_disp_3621133]]+outage_dispatch[[#This Row],[Pwind_disp_994997]]+outage_dispatch[[#This Row],[Pdis_Li-Ion]]+outage_dispatch[[#This Row],[Pdis_H2]]</f>
        <v>3.8717100000000002</v>
      </c>
    </row>
    <row r="3389" spans="1:28" hidden="1" x14ac:dyDescent="0.3">
      <c r="A3389">
        <v>7651</v>
      </c>
      <c r="B3389">
        <v>7678</v>
      </c>
      <c r="C3389">
        <v>28</v>
      </c>
      <c r="D3389" t="s">
        <v>27</v>
      </c>
      <c r="E3389">
        <v>3.7290899999999998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0.72908999999999979</v>
      </c>
      <c r="O3389">
        <v>2.2825036563139509</v>
      </c>
      <c r="P3389">
        <v>0</v>
      </c>
      <c r="Q3389">
        <v>0</v>
      </c>
      <c r="R3389">
        <v>3</v>
      </c>
      <c r="S3389">
        <v>911.22364248621375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f>SUM(outage_dispatch[[#This Row],[Load]]+outage_dispatch[[#This Row],[Pcha_H2]]+outage_dispatch[[#This Row],[Pcha_Li-Ion]])</f>
        <v>3.7290899999999998</v>
      </c>
      <c r="AB3389">
        <f>SUM(outage_dispatch[[#This Row],[Nuclear]:[OtherRenewables]])+outage_dispatch[[#This Row],[Psolar_disp_3621133]]+outage_dispatch[[#This Row],[Pwind_disp_994997]]+outage_dispatch[[#This Row],[Pdis_Li-Ion]]+outage_dispatch[[#This Row],[Pdis_H2]]</f>
        <v>3.7290899999999998</v>
      </c>
    </row>
    <row r="3390" spans="1:28" hidden="1" x14ac:dyDescent="0.3">
      <c r="A3390">
        <v>7651</v>
      </c>
      <c r="B3390">
        <v>7679</v>
      </c>
      <c r="C3390">
        <v>29</v>
      </c>
      <c r="D3390" t="s">
        <v>27</v>
      </c>
      <c r="E3390">
        <v>3.2281599999999999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0.22815999999999992</v>
      </c>
      <c r="O3390">
        <v>2.0350293900344281</v>
      </c>
      <c r="P3390">
        <v>0</v>
      </c>
      <c r="Q3390">
        <v>0</v>
      </c>
      <c r="R3390">
        <v>3</v>
      </c>
      <c r="S3390">
        <v>906.48022599596118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f>SUM(outage_dispatch[[#This Row],[Load]]+outage_dispatch[[#This Row],[Pcha_H2]]+outage_dispatch[[#This Row],[Pcha_Li-Ion]])</f>
        <v>3.2281599999999999</v>
      </c>
      <c r="AB3390">
        <f>SUM(outage_dispatch[[#This Row],[Nuclear]:[OtherRenewables]])+outage_dispatch[[#This Row],[Psolar_disp_3621133]]+outage_dispatch[[#This Row],[Pwind_disp_994997]]+outage_dispatch[[#This Row],[Pdis_Li-Ion]]+outage_dispatch[[#This Row],[Pdis_H2]]</f>
        <v>3.2281599999999999</v>
      </c>
    </row>
    <row r="3391" spans="1:28" hidden="1" x14ac:dyDescent="0.3">
      <c r="A3391">
        <v>7651</v>
      </c>
      <c r="B3391">
        <v>7680</v>
      </c>
      <c r="C3391">
        <v>30</v>
      </c>
      <c r="D3391" t="s">
        <v>27</v>
      </c>
      <c r="E3391">
        <v>2.96773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3.2270000000000021E-2</v>
      </c>
      <c r="N3391">
        <v>0</v>
      </c>
      <c r="O3391">
        <v>2.0647808599981121</v>
      </c>
      <c r="P3391">
        <v>0</v>
      </c>
      <c r="Q3391">
        <v>0</v>
      </c>
      <c r="R3391">
        <v>3</v>
      </c>
      <c r="S3391">
        <v>901.73680950570861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f>SUM(outage_dispatch[[#This Row],[Load]]+outage_dispatch[[#This Row],[Pcha_H2]]+outage_dispatch[[#This Row],[Pcha_Li-Ion]])</f>
        <v>3</v>
      </c>
      <c r="AB33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92" spans="1:28" hidden="1" x14ac:dyDescent="0.3">
      <c r="A3392">
        <v>7651</v>
      </c>
      <c r="B3392">
        <v>7681</v>
      </c>
      <c r="C3392">
        <v>31</v>
      </c>
      <c r="D3392" t="s">
        <v>27</v>
      </c>
      <c r="E3392">
        <v>2.9941900000000001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5.8099999999998708E-3</v>
      </c>
      <c r="N3392">
        <v>0</v>
      </c>
      <c r="O3392">
        <v>2.0701374153277992</v>
      </c>
      <c r="P3392">
        <v>0</v>
      </c>
      <c r="Q3392">
        <v>0</v>
      </c>
      <c r="R3392">
        <v>3</v>
      </c>
      <c r="S3392">
        <v>896.99339301545604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f>SUM(outage_dispatch[[#This Row],[Load]]+outage_dispatch[[#This Row],[Pcha_H2]]+outage_dispatch[[#This Row],[Pcha_Li-Ion]])</f>
        <v>3</v>
      </c>
      <c r="AB33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93" spans="1:28" hidden="1" x14ac:dyDescent="0.3">
      <c r="A3393">
        <v>7651</v>
      </c>
      <c r="B3393">
        <v>7682</v>
      </c>
      <c r="C3393">
        <v>32</v>
      </c>
      <c r="D3393" t="s">
        <v>27</v>
      </c>
      <c r="E3393">
        <v>3.0427399999999998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2.0701374153277992</v>
      </c>
      <c r="P3393">
        <v>0</v>
      </c>
      <c r="Q3393">
        <v>0</v>
      </c>
      <c r="R3393">
        <v>3</v>
      </c>
      <c r="S3393">
        <v>892.24997652520346</v>
      </c>
      <c r="T3393">
        <v>0</v>
      </c>
      <c r="U3393">
        <v>0</v>
      </c>
      <c r="V3393">
        <v>0</v>
      </c>
      <c r="W3393">
        <v>4.2739999999999778E-2</v>
      </c>
      <c r="X3393">
        <v>0</v>
      </c>
      <c r="Y3393">
        <v>0</v>
      </c>
      <c r="Z3393">
        <v>0</v>
      </c>
      <c r="AA3393">
        <f>SUM(outage_dispatch[[#This Row],[Load]]+outage_dispatch[[#This Row],[Pcha_H2]]+outage_dispatch[[#This Row],[Pcha_Li-Ion]])</f>
        <v>3.0427399999999998</v>
      </c>
      <c r="AB33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94" spans="1:28" hidden="1" x14ac:dyDescent="0.3">
      <c r="A3394">
        <v>7651</v>
      </c>
      <c r="B3394">
        <v>7683</v>
      </c>
      <c r="C3394">
        <v>33</v>
      </c>
      <c r="D3394" t="s">
        <v>27</v>
      </c>
      <c r="E3394">
        <v>3.14012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2.0701374153277992</v>
      </c>
      <c r="P3394">
        <v>0</v>
      </c>
      <c r="Q3394">
        <v>0</v>
      </c>
      <c r="R3394">
        <v>3</v>
      </c>
      <c r="S3394">
        <v>887.50656003495089</v>
      </c>
      <c r="T3394">
        <v>0</v>
      </c>
      <c r="U3394">
        <v>0</v>
      </c>
      <c r="V3394">
        <v>0</v>
      </c>
      <c r="W3394">
        <v>0.14012000000000002</v>
      </c>
      <c r="X3394">
        <v>0</v>
      </c>
      <c r="Y3394">
        <v>0</v>
      </c>
      <c r="Z3394">
        <v>0</v>
      </c>
      <c r="AA3394">
        <f>SUM(outage_dispatch[[#This Row],[Load]]+outage_dispatch[[#This Row],[Pcha_H2]]+outage_dispatch[[#This Row],[Pcha_Li-Ion]])</f>
        <v>3.14012</v>
      </c>
      <c r="AB33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95" spans="1:28" hidden="1" x14ac:dyDescent="0.3">
      <c r="A3395">
        <v>7651</v>
      </c>
      <c r="B3395">
        <v>7684</v>
      </c>
      <c r="C3395">
        <v>34</v>
      </c>
      <c r="D3395" t="s">
        <v>27</v>
      </c>
      <c r="E3395">
        <v>3.1339100000000002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2.0701374153277992</v>
      </c>
      <c r="P3395">
        <v>0</v>
      </c>
      <c r="Q3395">
        <v>0</v>
      </c>
      <c r="R3395">
        <v>3</v>
      </c>
      <c r="S3395">
        <v>882.76314354469832</v>
      </c>
      <c r="T3395">
        <v>0</v>
      </c>
      <c r="U3395">
        <v>0</v>
      </c>
      <c r="V3395">
        <v>0</v>
      </c>
      <c r="W3395">
        <v>0.1339100000000002</v>
      </c>
      <c r="X3395">
        <v>0</v>
      </c>
      <c r="Y3395">
        <v>0</v>
      </c>
      <c r="Z3395">
        <v>0</v>
      </c>
      <c r="AA3395">
        <f>SUM(outage_dispatch[[#This Row],[Load]]+outage_dispatch[[#This Row],[Pcha_H2]]+outage_dispatch[[#This Row],[Pcha_Li-Ion]])</f>
        <v>3.1339100000000002</v>
      </c>
      <c r="AB33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396" spans="1:28" hidden="1" x14ac:dyDescent="0.3">
      <c r="A3396">
        <v>7651</v>
      </c>
      <c r="B3396">
        <v>7685</v>
      </c>
      <c r="C3396">
        <v>35</v>
      </c>
      <c r="D3396" t="s">
        <v>27</v>
      </c>
      <c r="E3396">
        <v>3.19631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0.19630999999999998</v>
      </c>
      <c r="O3396">
        <v>1.8572093244558971</v>
      </c>
      <c r="P3396">
        <v>0</v>
      </c>
      <c r="Q3396">
        <v>0</v>
      </c>
      <c r="R3396">
        <v>3</v>
      </c>
      <c r="S3396">
        <v>878.01972705444575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f>SUM(outage_dispatch[[#This Row],[Load]]+outage_dispatch[[#This Row],[Pcha_H2]]+outage_dispatch[[#This Row],[Pcha_Li-Ion]])</f>
        <v>3.19631</v>
      </c>
      <c r="AB3396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</v>
      </c>
    </row>
    <row r="3397" spans="1:28" hidden="1" x14ac:dyDescent="0.3">
      <c r="A3397">
        <v>7651</v>
      </c>
      <c r="B3397">
        <v>7686</v>
      </c>
      <c r="C3397">
        <v>36</v>
      </c>
      <c r="D3397" t="s">
        <v>27</v>
      </c>
      <c r="E3397">
        <v>3.4502000000000002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0.45020000000000016</v>
      </c>
      <c r="O3397">
        <v>1.3688988639061019</v>
      </c>
      <c r="P3397">
        <v>0</v>
      </c>
      <c r="Q3397">
        <v>0</v>
      </c>
      <c r="R3397">
        <v>3</v>
      </c>
      <c r="S3397">
        <v>873.27631056419318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f>SUM(outage_dispatch[[#This Row],[Load]]+outage_dispatch[[#This Row],[Pcha_H2]]+outage_dispatch[[#This Row],[Pcha_Li-Ion]])</f>
        <v>3.4502000000000002</v>
      </c>
      <c r="AB3397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3.4502000000000002</v>
      </c>
    </row>
    <row r="3398" spans="1:28" hidden="1" x14ac:dyDescent="0.3">
      <c r="A3398">
        <v>7651</v>
      </c>
      <c r="B3398">
        <v>7687</v>
      </c>
      <c r="C3398">
        <v>37</v>
      </c>
      <c r="D3398" t="s">
        <v>27</v>
      </c>
      <c r="E3398">
        <v>3.7062300000000001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0.70623000000000014</v>
      </c>
      <c r="O3398">
        <v>0.60288487777975408</v>
      </c>
      <c r="P3398">
        <v>0</v>
      </c>
      <c r="Q3398">
        <v>0</v>
      </c>
      <c r="R3398">
        <v>3</v>
      </c>
      <c r="S3398">
        <v>868.53289407394061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f>SUM(outage_dispatch[[#This Row],[Load]]+outage_dispatch[[#This Row],[Pcha_H2]]+outage_dispatch[[#This Row],[Pcha_Li-Ion]])</f>
        <v>3.7062300000000001</v>
      </c>
      <c r="AB3398">
        <f>SUM(outage_dispatch[[#This Row],[Nuclear]:[OtherRenewables]])+outage_dispatch[[#This Row],[Psolar_disp_3621133]]+outage_dispatch[[#This Row],[Pwind_disp_994997]]+outage_dispatch[[#This Row],[Pdis_Li-Ion]]+outage_dispatch[[#This Row],[Pdis_H2]]</f>
        <v>3.7062300000000001</v>
      </c>
    </row>
    <row r="3399" spans="1:28" hidden="1" x14ac:dyDescent="0.3">
      <c r="A3399">
        <v>7651</v>
      </c>
      <c r="B3399">
        <v>7688</v>
      </c>
      <c r="C3399">
        <v>38</v>
      </c>
      <c r="D3399" t="s">
        <v>27</v>
      </c>
      <c r="E3399">
        <v>4.1568899999999998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0.55583239333200318</v>
      </c>
      <c r="O3399">
        <v>0</v>
      </c>
      <c r="P3399">
        <v>0</v>
      </c>
      <c r="Q3399">
        <v>0</v>
      </c>
      <c r="R3399">
        <v>3</v>
      </c>
      <c r="S3399">
        <v>863.78947758368804</v>
      </c>
      <c r="T3399">
        <v>0</v>
      </c>
      <c r="U3399">
        <v>0</v>
      </c>
      <c r="V3399">
        <v>0</v>
      </c>
      <c r="W3399">
        <v>0.60105760666799657</v>
      </c>
      <c r="X3399">
        <v>0</v>
      </c>
      <c r="Y3399">
        <v>0</v>
      </c>
      <c r="Z3399">
        <v>0</v>
      </c>
      <c r="AA3399">
        <f>SUM(outage_dispatch[[#This Row],[Load]]+outage_dispatch[[#This Row],[Pcha_H2]]+outage_dispatch[[#This Row],[Pcha_Li-Ion]])</f>
        <v>4.1568899999999998</v>
      </c>
      <c r="AB3399">
        <f>SUM(outage_dispatch[[#This Row],[Nuclear]:[OtherRenewables]])+outage_dispatch[[#This Row],[Psolar_disp_3621133]]+outage_dispatch[[#This Row],[Pwind_disp_994997]]+outage_dispatch[[#This Row],[Pdis_Li-Ion]]+outage_dispatch[[#This Row],[Pdis_H2]]</f>
        <v>3.5558323933320031</v>
      </c>
    </row>
    <row r="3400" spans="1:28" hidden="1" x14ac:dyDescent="0.3">
      <c r="A3400">
        <v>7651</v>
      </c>
      <c r="B3400">
        <v>7689</v>
      </c>
      <c r="C3400">
        <v>39</v>
      </c>
      <c r="D3400" t="s">
        <v>27</v>
      </c>
      <c r="E3400">
        <v>4.0548599999999997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3</v>
      </c>
      <c r="S3400">
        <v>859.04606109343547</v>
      </c>
      <c r="T3400">
        <v>0</v>
      </c>
      <c r="U3400">
        <v>0</v>
      </c>
      <c r="V3400">
        <v>0</v>
      </c>
      <c r="W3400">
        <v>1.0548599999999997</v>
      </c>
      <c r="X3400">
        <v>0</v>
      </c>
      <c r="Y3400">
        <v>0</v>
      </c>
      <c r="Z3400">
        <v>0</v>
      </c>
      <c r="AA3400">
        <f>SUM(outage_dispatch[[#This Row],[Load]]+outage_dispatch[[#This Row],[Pcha_H2]]+outage_dispatch[[#This Row],[Pcha_Li-Ion]])</f>
        <v>4.0548599999999997</v>
      </c>
      <c r="AB34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01" spans="1:28" hidden="1" x14ac:dyDescent="0.3">
      <c r="A3401">
        <v>7651</v>
      </c>
      <c r="B3401">
        <v>7690</v>
      </c>
      <c r="C3401">
        <v>40</v>
      </c>
      <c r="D3401" t="s">
        <v>27</v>
      </c>
      <c r="E3401">
        <v>3.7559100000000001</v>
      </c>
      <c r="F3401">
        <v>0</v>
      </c>
      <c r="G3401">
        <v>0</v>
      </c>
      <c r="H3401">
        <v>0</v>
      </c>
      <c r="I3401">
        <v>3.0600037279999999</v>
      </c>
      <c r="J3401">
        <v>0.75591000000000008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3</v>
      </c>
      <c r="S3401">
        <v>854.3026446031829</v>
      </c>
      <c r="T3401">
        <v>0</v>
      </c>
      <c r="U3401">
        <v>0</v>
      </c>
      <c r="V3401">
        <v>0</v>
      </c>
      <c r="W3401">
        <v>0</v>
      </c>
      <c r="X3401">
        <v>2.3040937279999998</v>
      </c>
      <c r="Y3401">
        <v>0</v>
      </c>
      <c r="Z3401">
        <v>2.3040937279999998</v>
      </c>
      <c r="AA3401">
        <f>SUM(outage_dispatch[[#This Row],[Load]]+outage_dispatch[[#This Row],[Pcha_H2]]+outage_dispatch[[#This Row],[Pcha_Li-Ion]])</f>
        <v>3.7559100000000001</v>
      </c>
      <c r="AB3401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402" spans="1:28" hidden="1" x14ac:dyDescent="0.3">
      <c r="A3402">
        <v>7651</v>
      </c>
      <c r="B3402">
        <v>7691</v>
      </c>
      <c r="C3402">
        <v>41</v>
      </c>
      <c r="D3402" t="s">
        <v>27</v>
      </c>
      <c r="E3402">
        <v>3.7330000000000001</v>
      </c>
      <c r="F3402">
        <v>0</v>
      </c>
      <c r="G3402">
        <v>0</v>
      </c>
      <c r="H3402">
        <v>0</v>
      </c>
      <c r="I3402">
        <v>6.7243287680000003</v>
      </c>
      <c r="J3402">
        <v>0.7330000000000001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3</v>
      </c>
      <c r="S3402">
        <v>849.55922811293033</v>
      </c>
      <c r="T3402">
        <v>0</v>
      </c>
      <c r="U3402">
        <v>0</v>
      </c>
      <c r="V3402">
        <v>0</v>
      </c>
      <c r="W3402">
        <v>0</v>
      </c>
      <c r="X3402">
        <v>5.9913287680000007</v>
      </c>
      <c r="Y3402">
        <v>0</v>
      </c>
      <c r="Z3402">
        <v>5.9913287680000007</v>
      </c>
      <c r="AA3402">
        <f>SUM(outage_dispatch[[#This Row],[Load]]+outage_dispatch[[#This Row],[Pcha_H2]]+outage_dispatch[[#This Row],[Pcha_Li-Ion]])</f>
        <v>3.7330000000000001</v>
      </c>
      <c r="AB3402">
        <f>SUM(outage_dispatch[[#This Row],[Nuclear]:[OtherRenewables]])+outage_dispatch[[#This Row],[Psolar_disp_3621133]]+outage_dispatch[[#This Row],[Pwind_disp_994997]]+outage_dispatch[[#This Row],[Pdis_Li-Ion]]+outage_dispatch[[#This Row],[Pdis_H2]]</f>
        <v>3.7330000000000001</v>
      </c>
    </row>
    <row r="3403" spans="1:28" hidden="1" x14ac:dyDescent="0.3">
      <c r="A3403">
        <v>7651</v>
      </c>
      <c r="B3403">
        <v>7692</v>
      </c>
      <c r="C3403">
        <v>42</v>
      </c>
      <c r="D3403" t="s">
        <v>27</v>
      </c>
      <c r="E3403">
        <v>3.3872800000000001</v>
      </c>
      <c r="F3403">
        <v>0</v>
      </c>
      <c r="G3403">
        <v>0</v>
      </c>
      <c r="H3403">
        <v>0</v>
      </c>
      <c r="I3403">
        <v>9.7662834400000005</v>
      </c>
      <c r="J3403">
        <v>0.38728000000000007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3</v>
      </c>
      <c r="S3403">
        <v>844.81581162267776</v>
      </c>
      <c r="T3403">
        <v>0</v>
      </c>
      <c r="U3403">
        <v>0</v>
      </c>
      <c r="V3403">
        <v>0</v>
      </c>
      <c r="W3403">
        <v>0</v>
      </c>
      <c r="X3403">
        <v>9.37900344</v>
      </c>
      <c r="Y3403">
        <v>0</v>
      </c>
      <c r="Z3403">
        <v>9.37900344</v>
      </c>
      <c r="AA3403">
        <f>SUM(outage_dispatch[[#This Row],[Load]]+outage_dispatch[[#This Row],[Pcha_H2]]+outage_dispatch[[#This Row],[Pcha_Li-Ion]])</f>
        <v>3.3872800000000001</v>
      </c>
      <c r="AB3403">
        <f>SUM(outage_dispatch[[#This Row],[Nuclear]:[OtherRenewables]])+outage_dispatch[[#This Row],[Psolar_disp_3621133]]+outage_dispatch[[#This Row],[Pwind_disp_994997]]+outage_dispatch[[#This Row],[Pdis_Li-Ion]]+outage_dispatch[[#This Row],[Pdis_H2]]</f>
        <v>3.3872800000000001</v>
      </c>
    </row>
    <row r="3404" spans="1:28" hidden="1" x14ac:dyDescent="0.3">
      <c r="A3404">
        <v>7651</v>
      </c>
      <c r="B3404">
        <v>7693</v>
      </c>
      <c r="C3404">
        <v>43</v>
      </c>
      <c r="D3404" t="s">
        <v>27</v>
      </c>
      <c r="E3404">
        <v>3.3440799999999999</v>
      </c>
      <c r="F3404">
        <v>0</v>
      </c>
      <c r="G3404">
        <v>0</v>
      </c>
      <c r="H3404">
        <v>0</v>
      </c>
      <c r="I3404">
        <v>10.450794144</v>
      </c>
      <c r="J3404">
        <v>0.34407999999999994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3</v>
      </c>
      <c r="S3404">
        <v>840.07239513242519</v>
      </c>
      <c r="T3404">
        <v>0</v>
      </c>
      <c r="U3404">
        <v>0</v>
      </c>
      <c r="V3404">
        <v>0</v>
      </c>
      <c r="W3404">
        <v>0</v>
      </c>
      <c r="X3404">
        <v>10.106714144</v>
      </c>
      <c r="Y3404">
        <v>0</v>
      </c>
      <c r="Z3404">
        <v>10.106714144</v>
      </c>
      <c r="AA3404">
        <f>SUM(outage_dispatch[[#This Row],[Load]]+outage_dispatch[[#This Row],[Pcha_H2]]+outage_dispatch[[#This Row],[Pcha_Li-Ion]])</f>
        <v>3.3440799999999999</v>
      </c>
      <c r="AB3404">
        <f>SUM(outage_dispatch[[#This Row],[Nuclear]:[OtherRenewables]])+outage_dispatch[[#This Row],[Psolar_disp_3621133]]+outage_dispatch[[#This Row],[Pwind_disp_994997]]+outage_dispatch[[#This Row],[Pdis_Li-Ion]]+outage_dispatch[[#This Row],[Pdis_H2]]</f>
        <v>3.3440799999999999</v>
      </c>
    </row>
    <row r="3405" spans="1:28" hidden="1" x14ac:dyDescent="0.3">
      <c r="A3405">
        <v>7651</v>
      </c>
      <c r="B3405">
        <v>7694</v>
      </c>
      <c r="C3405">
        <v>44</v>
      </c>
      <c r="D3405" t="s">
        <v>27</v>
      </c>
      <c r="E3405">
        <v>3.2514500000000002</v>
      </c>
      <c r="F3405">
        <v>0</v>
      </c>
      <c r="G3405">
        <v>0</v>
      </c>
      <c r="H3405">
        <v>0</v>
      </c>
      <c r="I3405">
        <v>9.8699581120000008</v>
      </c>
      <c r="J3405">
        <v>0.25145000000000017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3</v>
      </c>
      <c r="S3405">
        <v>835.32897864217261</v>
      </c>
      <c r="T3405">
        <v>0</v>
      </c>
      <c r="U3405">
        <v>0</v>
      </c>
      <c r="V3405">
        <v>0</v>
      </c>
      <c r="W3405">
        <v>0</v>
      </c>
      <c r="X3405">
        <v>9.6185081120000007</v>
      </c>
      <c r="Y3405">
        <v>0</v>
      </c>
      <c r="Z3405">
        <v>9.6185081120000007</v>
      </c>
      <c r="AA3405">
        <f>SUM(outage_dispatch[[#This Row],[Load]]+outage_dispatch[[#This Row],[Pcha_H2]]+outage_dispatch[[#This Row],[Pcha_Li-Ion]])</f>
        <v>3.2514500000000002</v>
      </c>
      <c r="AB3405">
        <f>SUM(outage_dispatch[[#This Row],[Nuclear]:[OtherRenewables]])+outage_dispatch[[#This Row],[Psolar_disp_3621133]]+outage_dispatch[[#This Row],[Pwind_disp_994997]]+outage_dispatch[[#This Row],[Pdis_Li-Ion]]+outage_dispatch[[#This Row],[Pdis_H2]]</f>
        <v>3.2514500000000002</v>
      </c>
    </row>
    <row r="3406" spans="1:28" hidden="1" x14ac:dyDescent="0.3">
      <c r="A3406">
        <v>7651</v>
      </c>
      <c r="B3406">
        <v>7695</v>
      </c>
      <c r="C3406">
        <v>45</v>
      </c>
      <c r="D3406" t="s">
        <v>27</v>
      </c>
      <c r="E3406">
        <v>3.4057499999999998</v>
      </c>
      <c r="F3406">
        <v>0</v>
      </c>
      <c r="G3406">
        <v>0</v>
      </c>
      <c r="H3406">
        <v>0</v>
      </c>
      <c r="I3406">
        <v>7.6247836160000002</v>
      </c>
      <c r="J3406">
        <v>0.40574999999999983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3</v>
      </c>
      <c r="S3406">
        <v>830.58556215192004</v>
      </c>
      <c r="T3406">
        <v>0</v>
      </c>
      <c r="U3406">
        <v>0</v>
      </c>
      <c r="V3406">
        <v>0</v>
      </c>
      <c r="W3406">
        <v>0</v>
      </c>
      <c r="X3406">
        <v>7.2190336160000008</v>
      </c>
      <c r="Y3406">
        <v>0</v>
      </c>
      <c r="Z3406">
        <v>7.2190336160000008</v>
      </c>
      <c r="AA3406">
        <f>SUM(outage_dispatch[[#This Row],[Load]]+outage_dispatch[[#This Row],[Pcha_H2]]+outage_dispatch[[#This Row],[Pcha_Li-Ion]])</f>
        <v>3.4057499999999998</v>
      </c>
      <c r="AB3406">
        <f>SUM(outage_dispatch[[#This Row],[Nuclear]:[OtherRenewables]])+outage_dispatch[[#This Row],[Psolar_disp_3621133]]+outage_dispatch[[#This Row],[Pwind_disp_994997]]+outage_dispatch[[#This Row],[Pdis_Li-Ion]]+outage_dispatch[[#This Row],[Pdis_H2]]</f>
        <v>3.4057499999999998</v>
      </c>
    </row>
    <row r="3407" spans="1:28" hidden="1" x14ac:dyDescent="0.3">
      <c r="A3407">
        <v>7651</v>
      </c>
      <c r="B3407">
        <v>7696</v>
      </c>
      <c r="C3407">
        <v>46</v>
      </c>
      <c r="D3407" t="s">
        <v>27</v>
      </c>
      <c r="E3407">
        <v>3.72784</v>
      </c>
      <c r="F3407">
        <v>0</v>
      </c>
      <c r="G3407">
        <v>0</v>
      </c>
      <c r="H3407">
        <v>0</v>
      </c>
      <c r="I3407">
        <v>3.309059312</v>
      </c>
      <c r="J3407">
        <v>3.2043458823529414</v>
      </c>
      <c r="K3407">
        <v>0</v>
      </c>
      <c r="L3407">
        <v>0</v>
      </c>
      <c r="M3407">
        <v>2.4765058823529413</v>
      </c>
      <c r="N3407">
        <v>0</v>
      </c>
      <c r="O3407">
        <v>2.2832256081100293</v>
      </c>
      <c r="P3407">
        <v>0</v>
      </c>
      <c r="Q3407">
        <v>0</v>
      </c>
      <c r="R3407">
        <v>3</v>
      </c>
      <c r="S3407">
        <v>825.84214566166747</v>
      </c>
      <c r="T3407">
        <v>0</v>
      </c>
      <c r="U3407">
        <v>0</v>
      </c>
      <c r="V3407">
        <v>0</v>
      </c>
      <c r="W3407">
        <v>0</v>
      </c>
      <c r="X3407">
        <v>0.10471342964705865</v>
      </c>
      <c r="Y3407">
        <v>0</v>
      </c>
      <c r="Z3407">
        <v>0.10471342964705865</v>
      </c>
      <c r="AA3407">
        <f>SUM(outage_dispatch[[#This Row],[Load]]+outage_dispatch[[#This Row],[Pcha_H2]]+outage_dispatch[[#This Row],[Pcha_Li-Ion]])</f>
        <v>6.2043458823529409</v>
      </c>
      <c r="AB3407">
        <f>SUM(outage_dispatch[[#This Row],[Nuclear]:[OtherRenewables]])+outage_dispatch[[#This Row],[Psolar_disp_3621133]]+outage_dispatch[[#This Row],[Pwind_disp_994997]]+outage_dispatch[[#This Row],[Pdis_Li-Ion]]+outage_dispatch[[#This Row],[Pdis_H2]]</f>
        <v>6.2043458823529409</v>
      </c>
    </row>
    <row r="3408" spans="1:28" hidden="1" x14ac:dyDescent="0.3">
      <c r="A3408">
        <v>7651</v>
      </c>
      <c r="B3408">
        <v>7697</v>
      </c>
      <c r="C3408">
        <v>47</v>
      </c>
      <c r="D3408" t="s">
        <v>27</v>
      </c>
      <c r="E3408">
        <v>3.9031500000000001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0.90315000000000012</v>
      </c>
      <c r="O3408">
        <v>1.3036218932154324</v>
      </c>
      <c r="P3408">
        <v>0</v>
      </c>
      <c r="Q3408">
        <v>0</v>
      </c>
      <c r="R3408">
        <v>3</v>
      </c>
      <c r="S3408">
        <v>821.0987291714149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f>SUM(outage_dispatch[[#This Row],[Load]]+outage_dispatch[[#This Row],[Pcha_H2]]+outage_dispatch[[#This Row],[Pcha_Li-Ion]])</f>
        <v>3.9031500000000001</v>
      </c>
      <c r="AB3408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409" spans="1:28" hidden="1" x14ac:dyDescent="0.3">
      <c r="A3409">
        <v>7651</v>
      </c>
      <c r="B3409">
        <v>7698</v>
      </c>
      <c r="C3409">
        <v>48</v>
      </c>
      <c r="D3409" t="s">
        <v>27</v>
      </c>
      <c r="E3409">
        <v>4.2018800000000001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1.2018800000000001</v>
      </c>
      <c r="O3409">
        <v>0</v>
      </c>
      <c r="P3409">
        <v>0</v>
      </c>
      <c r="Q3409">
        <v>0</v>
      </c>
      <c r="R3409">
        <v>3</v>
      </c>
      <c r="S3409">
        <v>816.35531268116233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f>SUM(outage_dispatch[[#This Row],[Load]]+outage_dispatch[[#This Row],[Pcha_H2]]+outage_dispatch[[#This Row],[Pcha_Li-Ion]])</f>
        <v>4.2018800000000001</v>
      </c>
      <c r="AB3409">
        <f>SUM(outage_dispatch[[#This Row],[Nuclear]:[OtherRenewables]])+outage_dispatch[[#This Row],[Psolar_disp_3621133]]+outage_dispatch[[#This Row],[Pwind_disp_994997]]+outage_dispatch[[#This Row],[Pdis_Li-Ion]]+outage_dispatch[[#This Row],[Pdis_H2]]</f>
        <v>4.2018800000000001</v>
      </c>
    </row>
    <row r="3410" spans="1:28" hidden="1" x14ac:dyDescent="0.3">
      <c r="A3410">
        <v>7652</v>
      </c>
      <c r="B3410">
        <v>7652</v>
      </c>
      <c r="C3410">
        <v>1</v>
      </c>
      <c r="D3410" t="s">
        <v>26</v>
      </c>
      <c r="E3410">
        <v>3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5.1932362322127865</v>
      </c>
      <c r="P3410">
        <v>0</v>
      </c>
      <c r="Q3410">
        <v>0</v>
      </c>
      <c r="R3410">
        <v>3</v>
      </c>
      <c r="S3410">
        <v>1034.5524712327808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f>SUM(outage_dispatch[[#This Row],[Load]]+outage_dispatch[[#This Row],[Pcha_H2]]+outage_dispatch[[#This Row],[Pcha_Li-Ion]])</f>
        <v>3</v>
      </c>
      <c r="AB34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11" spans="1:28" hidden="1" x14ac:dyDescent="0.3">
      <c r="A3411">
        <v>7652</v>
      </c>
      <c r="B3411">
        <v>7653</v>
      </c>
      <c r="C3411">
        <v>2</v>
      </c>
      <c r="D3411" t="s">
        <v>26</v>
      </c>
      <c r="E3411">
        <v>3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5.1932362322127865</v>
      </c>
      <c r="P3411">
        <v>0</v>
      </c>
      <c r="Q3411">
        <v>0</v>
      </c>
      <c r="R3411">
        <v>3</v>
      </c>
      <c r="S3411">
        <v>1029.8090547425284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f>SUM(outage_dispatch[[#This Row],[Load]]+outage_dispatch[[#This Row],[Pcha_H2]]+outage_dispatch[[#This Row],[Pcha_Li-Ion]])</f>
        <v>3</v>
      </c>
      <c r="AB34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12" spans="1:28" hidden="1" x14ac:dyDescent="0.3">
      <c r="A3412">
        <v>7652</v>
      </c>
      <c r="B3412">
        <v>7654</v>
      </c>
      <c r="C3412">
        <v>3</v>
      </c>
      <c r="D3412" t="s">
        <v>26</v>
      </c>
      <c r="E3412">
        <v>3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5.1932362322127865</v>
      </c>
      <c r="P3412">
        <v>0</v>
      </c>
      <c r="Q3412">
        <v>0</v>
      </c>
      <c r="R3412">
        <v>3</v>
      </c>
      <c r="S3412">
        <v>1025.0656382522754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f>SUM(outage_dispatch[[#This Row],[Load]]+outage_dispatch[[#This Row],[Pcha_H2]]+outage_dispatch[[#This Row],[Pcha_Li-Ion]])</f>
        <v>3</v>
      </c>
      <c r="AB34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13" spans="1:28" hidden="1" x14ac:dyDescent="0.3">
      <c r="A3413">
        <v>7652</v>
      </c>
      <c r="B3413">
        <v>7655</v>
      </c>
      <c r="C3413">
        <v>4</v>
      </c>
      <c r="D3413" t="s">
        <v>26</v>
      </c>
      <c r="E3413">
        <v>3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5.1932362322127865</v>
      </c>
      <c r="P3413">
        <v>0</v>
      </c>
      <c r="Q3413">
        <v>0</v>
      </c>
      <c r="R3413">
        <v>3</v>
      </c>
      <c r="S3413">
        <v>1020.322221762023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f>SUM(outage_dispatch[[#This Row],[Load]]+outage_dispatch[[#This Row],[Pcha_H2]]+outage_dispatch[[#This Row],[Pcha_Li-Ion]])</f>
        <v>3</v>
      </c>
      <c r="AB34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14" spans="1:28" hidden="1" x14ac:dyDescent="0.3">
      <c r="A3414">
        <v>7652</v>
      </c>
      <c r="B3414">
        <v>7656</v>
      </c>
      <c r="C3414">
        <v>5</v>
      </c>
      <c r="D3414" t="s">
        <v>26</v>
      </c>
      <c r="E3414">
        <v>3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5.1932362322127865</v>
      </c>
      <c r="P3414">
        <v>0</v>
      </c>
      <c r="Q3414">
        <v>0</v>
      </c>
      <c r="R3414">
        <v>3</v>
      </c>
      <c r="S3414">
        <v>1015.5788052717704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f>SUM(outage_dispatch[[#This Row],[Load]]+outage_dispatch[[#This Row],[Pcha_H2]]+outage_dispatch[[#This Row],[Pcha_Li-Ion]])</f>
        <v>3</v>
      </c>
      <c r="AB34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15" spans="1:28" hidden="1" x14ac:dyDescent="0.3">
      <c r="A3415">
        <v>7652</v>
      </c>
      <c r="B3415">
        <v>7657</v>
      </c>
      <c r="C3415">
        <v>6</v>
      </c>
      <c r="D3415" t="s">
        <v>26</v>
      </c>
      <c r="E3415">
        <v>3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5.1932362322127865</v>
      </c>
      <c r="P3415">
        <v>0</v>
      </c>
      <c r="Q3415">
        <v>0</v>
      </c>
      <c r="R3415">
        <v>3</v>
      </c>
      <c r="S3415">
        <v>1010.8353887815178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f>SUM(outage_dispatch[[#This Row],[Load]]+outage_dispatch[[#This Row],[Pcha_H2]]+outage_dispatch[[#This Row],[Pcha_Li-Ion]])</f>
        <v>3</v>
      </c>
      <c r="AB34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16" spans="1:28" hidden="1" x14ac:dyDescent="0.3">
      <c r="A3416">
        <v>7652</v>
      </c>
      <c r="B3416">
        <v>7658</v>
      </c>
      <c r="C3416">
        <v>7</v>
      </c>
      <c r="D3416" t="s">
        <v>26</v>
      </c>
      <c r="E3416">
        <v>3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5.1932362322127865</v>
      </c>
      <c r="P3416">
        <v>0</v>
      </c>
      <c r="Q3416">
        <v>0</v>
      </c>
      <c r="R3416">
        <v>3</v>
      </c>
      <c r="S3416">
        <v>1006.0919722912653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f>SUM(outage_dispatch[[#This Row],[Load]]+outage_dispatch[[#This Row],[Pcha_H2]]+outage_dispatch[[#This Row],[Pcha_Li-Ion]])</f>
        <v>3</v>
      </c>
      <c r="AB34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17" spans="1:28" hidden="1" x14ac:dyDescent="0.3">
      <c r="A3417">
        <v>7652</v>
      </c>
      <c r="B3417">
        <v>7659</v>
      </c>
      <c r="C3417">
        <v>8</v>
      </c>
      <c r="D3417" t="s">
        <v>26</v>
      </c>
      <c r="E3417">
        <v>3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5.1932362322127865</v>
      </c>
      <c r="P3417">
        <v>0</v>
      </c>
      <c r="Q3417">
        <v>0</v>
      </c>
      <c r="R3417">
        <v>3</v>
      </c>
      <c r="S3417">
        <v>1001.3485558010127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f>SUM(outage_dispatch[[#This Row],[Load]]+outage_dispatch[[#This Row],[Pcha_H2]]+outage_dispatch[[#This Row],[Pcha_Li-Ion]])</f>
        <v>3</v>
      </c>
      <c r="AB34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18" spans="1:28" hidden="1" x14ac:dyDescent="0.3">
      <c r="A3418">
        <v>7652</v>
      </c>
      <c r="B3418">
        <v>7660</v>
      </c>
      <c r="C3418">
        <v>9</v>
      </c>
      <c r="D3418" t="s">
        <v>26</v>
      </c>
      <c r="E3418">
        <v>3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5.1932362322127865</v>
      </c>
      <c r="P3418">
        <v>0</v>
      </c>
      <c r="Q3418">
        <v>0</v>
      </c>
      <c r="R3418">
        <v>3</v>
      </c>
      <c r="S3418">
        <v>996.60513931076014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f>SUM(outage_dispatch[[#This Row],[Load]]+outage_dispatch[[#This Row],[Pcha_H2]]+outage_dispatch[[#This Row],[Pcha_Li-Ion]])</f>
        <v>3</v>
      </c>
      <c r="AB34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19" spans="1:28" hidden="1" x14ac:dyDescent="0.3">
      <c r="A3419">
        <v>7652</v>
      </c>
      <c r="B3419">
        <v>7661</v>
      </c>
      <c r="C3419">
        <v>10</v>
      </c>
      <c r="D3419" t="s">
        <v>26</v>
      </c>
      <c r="E3419">
        <v>3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5.1932362322127865</v>
      </c>
      <c r="P3419">
        <v>0</v>
      </c>
      <c r="Q3419">
        <v>0</v>
      </c>
      <c r="R3419">
        <v>3</v>
      </c>
      <c r="S3419">
        <v>991.86172282050757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f>SUM(outage_dispatch[[#This Row],[Load]]+outage_dispatch[[#This Row],[Pcha_H2]]+outage_dispatch[[#This Row],[Pcha_Li-Ion]])</f>
        <v>3</v>
      </c>
      <c r="AB34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20" spans="1:28" hidden="1" x14ac:dyDescent="0.3">
      <c r="A3420">
        <v>7652</v>
      </c>
      <c r="B3420">
        <v>7662</v>
      </c>
      <c r="C3420">
        <v>11</v>
      </c>
      <c r="D3420" t="s">
        <v>26</v>
      </c>
      <c r="E3420">
        <v>3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5.1932362322127865</v>
      </c>
      <c r="P3420">
        <v>0</v>
      </c>
      <c r="Q3420">
        <v>0</v>
      </c>
      <c r="R3420">
        <v>3</v>
      </c>
      <c r="S3420">
        <v>987.118306330255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f>SUM(outage_dispatch[[#This Row],[Load]]+outage_dispatch[[#This Row],[Pcha_H2]]+outage_dispatch[[#This Row],[Pcha_Li-Ion]])</f>
        <v>3</v>
      </c>
      <c r="AB34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21" spans="1:28" hidden="1" x14ac:dyDescent="0.3">
      <c r="A3421">
        <v>7652</v>
      </c>
      <c r="B3421">
        <v>7663</v>
      </c>
      <c r="C3421">
        <v>12</v>
      </c>
      <c r="D3421" t="s">
        <v>26</v>
      </c>
      <c r="E3421">
        <v>3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5.1932362322127865</v>
      </c>
      <c r="P3421">
        <v>0</v>
      </c>
      <c r="Q3421">
        <v>0</v>
      </c>
      <c r="R3421">
        <v>3</v>
      </c>
      <c r="S3421">
        <v>982.37488984000242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f>SUM(outage_dispatch[[#This Row],[Load]]+outage_dispatch[[#This Row],[Pcha_H2]]+outage_dispatch[[#This Row],[Pcha_Li-Ion]])</f>
        <v>3</v>
      </c>
      <c r="AB34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22" spans="1:28" hidden="1" x14ac:dyDescent="0.3">
      <c r="A3422">
        <v>7652</v>
      </c>
      <c r="B3422">
        <v>7664</v>
      </c>
      <c r="C3422">
        <v>13</v>
      </c>
      <c r="D3422" t="s">
        <v>26</v>
      </c>
      <c r="E3422">
        <v>3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5.1932362322127865</v>
      </c>
      <c r="P3422">
        <v>0</v>
      </c>
      <c r="Q3422">
        <v>0</v>
      </c>
      <c r="R3422">
        <v>3</v>
      </c>
      <c r="S3422">
        <v>977.63147334974985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f>SUM(outage_dispatch[[#This Row],[Load]]+outage_dispatch[[#This Row],[Pcha_H2]]+outage_dispatch[[#This Row],[Pcha_Li-Ion]])</f>
        <v>3</v>
      </c>
      <c r="AB34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23" spans="1:28" hidden="1" x14ac:dyDescent="0.3">
      <c r="A3423">
        <v>7652</v>
      </c>
      <c r="B3423">
        <v>7665</v>
      </c>
      <c r="C3423">
        <v>14</v>
      </c>
      <c r="D3423" t="s">
        <v>26</v>
      </c>
      <c r="E3423">
        <v>3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5.1932362322127865</v>
      </c>
      <c r="P3423">
        <v>0</v>
      </c>
      <c r="Q3423">
        <v>0</v>
      </c>
      <c r="R3423">
        <v>3</v>
      </c>
      <c r="S3423">
        <v>972.88805685949728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f>SUM(outage_dispatch[[#This Row],[Load]]+outage_dispatch[[#This Row],[Pcha_H2]]+outage_dispatch[[#This Row],[Pcha_Li-Ion]])</f>
        <v>3</v>
      </c>
      <c r="AB34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24" spans="1:28" hidden="1" x14ac:dyDescent="0.3">
      <c r="A3424">
        <v>7652</v>
      </c>
      <c r="B3424">
        <v>7666</v>
      </c>
      <c r="C3424">
        <v>15</v>
      </c>
      <c r="D3424" t="s">
        <v>26</v>
      </c>
      <c r="E3424">
        <v>3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5.1932362322127865</v>
      </c>
      <c r="P3424">
        <v>0</v>
      </c>
      <c r="Q3424">
        <v>0</v>
      </c>
      <c r="R3424">
        <v>3</v>
      </c>
      <c r="S3424">
        <v>968.14464036924471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f>SUM(outage_dispatch[[#This Row],[Load]]+outage_dispatch[[#This Row],[Pcha_H2]]+outage_dispatch[[#This Row],[Pcha_Li-Ion]])</f>
        <v>3</v>
      </c>
      <c r="AB34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25" spans="1:28" hidden="1" x14ac:dyDescent="0.3">
      <c r="A3425">
        <v>7652</v>
      </c>
      <c r="B3425">
        <v>7667</v>
      </c>
      <c r="C3425">
        <v>16</v>
      </c>
      <c r="D3425" t="s">
        <v>26</v>
      </c>
      <c r="E3425">
        <v>3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5.1932362322127865</v>
      </c>
      <c r="P3425">
        <v>0</v>
      </c>
      <c r="Q3425">
        <v>0</v>
      </c>
      <c r="R3425">
        <v>3</v>
      </c>
      <c r="S3425">
        <v>963.40122387899214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f>SUM(outage_dispatch[[#This Row],[Load]]+outage_dispatch[[#This Row],[Pcha_H2]]+outage_dispatch[[#This Row],[Pcha_Li-Ion]])</f>
        <v>3</v>
      </c>
      <c r="AB34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26" spans="1:28" hidden="1" x14ac:dyDescent="0.3">
      <c r="A3426">
        <v>7652</v>
      </c>
      <c r="B3426">
        <v>7668</v>
      </c>
      <c r="C3426">
        <v>17</v>
      </c>
      <c r="D3426" t="s">
        <v>26</v>
      </c>
      <c r="E3426">
        <v>3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5.1932362322127865</v>
      </c>
      <c r="P3426">
        <v>0</v>
      </c>
      <c r="Q3426">
        <v>0</v>
      </c>
      <c r="R3426">
        <v>3</v>
      </c>
      <c r="S3426">
        <v>958.65780738873957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f>SUM(outage_dispatch[[#This Row],[Load]]+outage_dispatch[[#This Row],[Pcha_H2]]+outage_dispatch[[#This Row],[Pcha_Li-Ion]])</f>
        <v>3</v>
      </c>
      <c r="AB34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27" spans="1:28" hidden="1" x14ac:dyDescent="0.3">
      <c r="A3427">
        <v>7652</v>
      </c>
      <c r="B3427">
        <v>7669</v>
      </c>
      <c r="C3427">
        <v>18</v>
      </c>
      <c r="D3427" t="s">
        <v>26</v>
      </c>
      <c r="E3427">
        <v>3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5.1932362322127865</v>
      </c>
      <c r="P3427">
        <v>0</v>
      </c>
      <c r="Q3427">
        <v>0</v>
      </c>
      <c r="R3427">
        <v>3</v>
      </c>
      <c r="S3427">
        <v>953.914390898487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f>SUM(outage_dispatch[[#This Row],[Load]]+outage_dispatch[[#This Row],[Pcha_H2]]+outage_dispatch[[#This Row],[Pcha_Li-Ion]])</f>
        <v>3</v>
      </c>
      <c r="AB34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28" spans="1:28" hidden="1" x14ac:dyDescent="0.3">
      <c r="A3428">
        <v>7652</v>
      </c>
      <c r="B3428">
        <v>7670</v>
      </c>
      <c r="C3428">
        <v>19</v>
      </c>
      <c r="D3428" t="s">
        <v>26</v>
      </c>
      <c r="E3428">
        <v>3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5.1932362322127865</v>
      </c>
      <c r="P3428">
        <v>0</v>
      </c>
      <c r="Q3428">
        <v>0</v>
      </c>
      <c r="R3428">
        <v>3</v>
      </c>
      <c r="S3428">
        <v>949.17097440823443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f>SUM(outage_dispatch[[#This Row],[Load]]+outage_dispatch[[#This Row],[Pcha_H2]]+outage_dispatch[[#This Row],[Pcha_Li-Ion]])</f>
        <v>3</v>
      </c>
      <c r="AB34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29" spans="1:28" hidden="1" x14ac:dyDescent="0.3">
      <c r="A3429">
        <v>7652</v>
      </c>
      <c r="B3429">
        <v>7671</v>
      </c>
      <c r="C3429">
        <v>20</v>
      </c>
      <c r="D3429" t="s">
        <v>26</v>
      </c>
      <c r="E3429">
        <v>3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5.1932362322127865</v>
      </c>
      <c r="P3429">
        <v>0</v>
      </c>
      <c r="Q3429">
        <v>0</v>
      </c>
      <c r="R3429">
        <v>3</v>
      </c>
      <c r="S3429">
        <v>944.42755791798186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f>SUM(outage_dispatch[[#This Row],[Load]]+outage_dispatch[[#This Row],[Pcha_H2]]+outage_dispatch[[#This Row],[Pcha_Li-Ion]])</f>
        <v>3</v>
      </c>
      <c r="AB34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30" spans="1:28" hidden="1" x14ac:dyDescent="0.3">
      <c r="A3430">
        <v>7652</v>
      </c>
      <c r="B3430">
        <v>7672</v>
      </c>
      <c r="C3430">
        <v>21</v>
      </c>
      <c r="D3430" t="s">
        <v>26</v>
      </c>
      <c r="E3430">
        <v>3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5.1932362322127865</v>
      </c>
      <c r="P3430">
        <v>0</v>
      </c>
      <c r="Q3430">
        <v>0</v>
      </c>
      <c r="R3430">
        <v>3</v>
      </c>
      <c r="S3430">
        <v>939.68414142772929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f>SUM(outage_dispatch[[#This Row],[Load]]+outage_dispatch[[#This Row],[Pcha_H2]]+outage_dispatch[[#This Row],[Pcha_Li-Ion]])</f>
        <v>3</v>
      </c>
      <c r="AB34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31" spans="1:28" hidden="1" x14ac:dyDescent="0.3">
      <c r="A3431">
        <v>7652</v>
      </c>
      <c r="B3431">
        <v>7673</v>
      </c>
      <c r="C3431">
        <v>22</v>
      </c>
      <c r="D3431" t="s">
        <v>26</v>
      </c>
      <c r="E3431">
        <v>3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5.1932362322127865</v>
      </c>
      <c r="P3431">
        <v>0</v>
      </c>
      <c r="Q3431">
        <v>0</v>
      </c>
      <c r="R3431">
        <v>3</v>
      </c>
      <c r="S3431">
        <v>934.94072493747672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f>SUM(outage_dispatch[[#This Row],[Load]]+outage_dispatch[[#This Row],[Pcha_H2]]+outage_dispatch[[#This Row],[Pcha_Li-Ion]])</f>
        <v>3</v>
      </c>
      <c r="AB34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32" spans="1:28" hidden="1" x14ac:dyDescent="0.3">
      <c r="A3432">
        <v>7652</v>
      </c>
      <c r="B3432">
        <v>7674</v>
      </c>
      <c r="C3432">
        <v>23</v>
      </c>
      <c r="D3432" t="s">
        <v>26</v>
      </c>
      <c r="E3432">
        <v>3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5.1932362322127865</v>
      </c>
      <c r="P3432">
        <v>0</v>
      </c>
      <c r="Q3432">
        <v>0</v>
      </c>
      <c r="R3432">
        <v>3</v>
      </c>
      <c r="S3432">
        <v>930.19730844722415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f>SUM(outage_dispatch[[#This Row],[Load]]+outage_dispatch[[#This Row],[Pcha_H2]]+outage_dispatch[[#This Row],[Pcha_Li-Ion]])</f>
        <v>3</v>
      </c>
      <c r="AB34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33" spans="1:28" hidden="1" x14ac:dyDescent="0.3">
      <c r="A3433">
        <v>7652</v>
      </c>
      <c r="B3433">
        <v>7675</v>
      </c>
      <c r="C3433">
        <v>24</v>
      </c>
      <c r="D3433" t="s">
        <v>26</v>
      </c>
      <c r="E3433">
        <v>3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5.1932362322127865</v>
      </c>
      <c r="P3433">
        <v>0</v>
      </c>
      <c r="Q3433">
        <v>0</v>
      </c>
      <c r="R3433">
        <v>3</v>
      </c>
      <c r="S3433">
        <v>925.45389195697157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f>SUM(outage_dispatch[[#This Row],[Load]]+outage_dispatch[[#This Row],[Pcha_H2]]+outage_dispatch[[#This Row],[Pcha_Li-Ion]])</f>
        <v>3</v>
      </c>
      <c r="AB34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34" spans="1:28" hidden="1" x14ac:dyDescent="0.3">
      <c r="A3434">
        <v>7652</v>
      </c>
      <c r="B3434">
        <v>7676</v>
      </c>
      <c r="C3434">
        <v>25</v>
      </c>
      <c r="D3434" t="s">
        <v>27</v>
      </c>
      <c r="E3434">
        <v>3.7444899999999999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0.74448999999999987</v>
      </c>
      <c r="O3434">
        <v>4.38572344950573</v>
      </c>
      <c r="P3434">
        <v>0</v>
      </c>
      <c r="Q3434">
        <v>0</v>
      </c>
      <c r="R3434">
        <v>3</v>
      </c>
      <c r="S3434">
        <v>920.710475466719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f>SUM(outage_dispatch[[#This Row],[Load]]+outage_dispatch[[#This Row],[Pcha_H2]]+outage_dispatch[[#This Row],[Pcha_Li-Ion]])</f>
        <v>3.7444899999999999</v>
      </c>
      <c r="AB3434">
        <f>SUM(outage_dispatch[[#This Row],[Nuclear]:[OtherRenewables]])+outage_dispatch[[#This Row],[Psolar_disp_3621133]]+outage_dispatch[[#This Row],[Pwind_disp_994997]]+outage_dispatch[[#This Row],[Pdis_Li-Ion]]+outage_dispatch[[#This Row],[Pdis_H2]]</f>
        <v>3.7444899999999999</v>
      </c>
    </row>
    <row r="3435" spans="1:28" hidden="1" x14ac:dyDescent="0.3">
      <c r="A3435">
        <v>7652</v>
      </c>
      <c r="B3435">
        <v>7677</v>
      </c>
      <c r="C3435">
        <v>26</v>
      </c>
      <c r="D3435" t="s">
        <v>27</v>
      </c>
      <c r="E3435">
        <v>3.8717100000000002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0.87171000000000021</v>
      </c>
      <c r="O3435">
        <v>3.4402212025802261</v>
      </c>
      <c r="P3435">
        <v>0</v>
      </c>
      <c r="Q3435">
        <v>0</v>
      </c>
      <c r="R3435">
        <v>3</v>
      </c>
      <c r="S3435">
        <v>915.96705897646643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f>SUM(outage_dispatch[[#This Row],[Load]]+outage_dispatch[[#This Row],[Pcha_H2]]+outage_dispatch[[#This Row],[Pcha_Li-Ion]])</f>
        <v>3.8717100000000002</v>
      </c>
      <c r="AB3435">
        <f>SUM(outage_dispatch[[#This Row],[Nuclear]:[OtherRenewables]])+outage_dispatch[[#This Row],[Psolar_disp_3621133]]+outage_dispatch[[#This Row],[Pwind_disp_994997]]+outage_dispatch[[#This Row],[Pdis_Li-Ion]]+outage_dispatch[[#This Row],[Pdis_H2]]</f>
        <v>3.8717100000000002</v>
      </c>
    </row>
    <row r="3436" spans="1:28" hidden="1" x14ac:dyDescent="0.3">
      <c r="A3436">
        <v>7652</v>
      </c>
      <c r="B3436">
        <v>7678</v>
      </c>
      <c r="C3436">
        <v>27</v>
      </c>
      <c r="D3436" t="s">
        <v>27</v>
      </c>
      <c r="E3436">
        <v>3.7290899999999998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0.72908999999999979</v>
      </c>
      <c r="O3436">
        <v>2.6494120651252064</v>
      </c>
      <c r="P3436">
        <v>0</v>
      </c>
      <c r="Q3436">
        <v>0</v>
      </c>
      <c r="R3436">
        <v>3</v>
      </c>
      <c r="S3436">
        <v>911.22364248621386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f>SUM(outage_dispatch[[#This Row],[Load]]+outage_dispatch[[#This Row],[Pcha_H2]]+outage_dispatch[[#This Row],[Pcha_Li-Ion]])</f>
        <v>3.7290899999999998</v>
      </c>
      <c r="AB3436">
        <f>SUM(outage_dispatch[[#This Row],[Nuclear]:[OtherRenewables]])+outage_dispatch[[#This Row],[Psolar_disp_3621133]]+outage_dispatch[[#This Row],[Pwind_disp_994997]]+outage_dispatch[[#This Row],[Pdis_Li-Ion]]+outage_dispatch[[#This Row],[Pdis_H2]]</f>
        <v>3.7290899999999998</v>
      </c>
    </row>
    <row r="3437" spans="1:28" hidden="1" x14ac:dyDescent="0.3">
      <c r="A3437">
        <v>7652</v>
      </c>
      <c r="B3437">
        <v>7679</v>
      </c>
      <c r="C3437">
        <v>28</v>
      </c>
      <c r="D3437" t="s">
        <v>27</v>
      </c>
      <c r="E3437">
        <v>3.2281599999999999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0.22815999999999992</v>
      </c>
      <c r="O3437">
        <v>2.4019377988456836</v>
      </c>
      <c r="P3437">
        <v>0</v>
      </c>
      <c r="Q3437">
        <v>0</v>
      </c>
      <c r="R3437">
        <v>3</v>
      </c>
      <c r="S3437">
        <v>906.48022599596129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f>SUM(outage_dispatch[[#This Row],[Load]]+outage_dispatch[[#This Row],[Pcha_H2]]+outage_dispatch[[#This Row],[Pcha_Li-Ion]])</f>
        <v>3.2281599999999999</v>
      </c>
      <c r="AB3437">
        <f>SUM(outage_dispatch[[#This Row],[Nuclear]:[OtherRenewables]])+outage_dispatch[[#This Row],[Psolar_disp_3621133]]+outage_dispatch[[#This Row],[Pwind_disp_994997]]+outage_dispatch[[#This Row],[Pdis_Li-Ion]]+outage_dispatch[[#This Row],[Pdis_H2]]</f>
        <v>3.2281599999999999</v>
      </c>
    </row>
    <row r="3438" spans="1:28" hidden="1" x14ac:dyDescent="0.3">
      <c r="A3438">
        <v>7652</v>
      </c>
      <c r="B3438">
        <v>7680</v>
      </c>
      <c r="C3438">
        <v>29</v>
      </c>
      <c r="D3438" t="s">
        <v>27</v>
      </c>
      <c r="E3438">
        <v>2.96773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3.2270000000000021E-2</v>
      </c>
      <c r="N3438">
        <v>0</v>
      </c>
      <c r="O3438">
        <v>2.4316892688093676</v>
      </c>
      <c r="P3438">
        <v>0</v>
      </c>
      <c r="Q3438">
        <v>0</v>
      </c>
      <c r="R3438">
        <v>3</v>
      </c>
      <c r="S3438">
        <v>901.73680950570872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f>SUM(outage_dispatch[[#This Row],[Load]]+outage_dispatch[[#This Row],[Pcha_H2]]+outage_dispatch[[#This Row],[Pcha_Li-Ion]])</f>
        <v>3</v>
      </c>
      <c r="AB34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39" spans="1:28" hidden="1" x14ac:dyDescent="0.3">
      <c r="A3439">
        <v>7652</v>
      </c>
      <c r="B3439">
        <v>7681</v>
      </c>
      <c r="C3439">
        <v>30</v>
      </c>
      <c r="D3439" t="s">
        <v>27</v>
      </c>
      <c r="E3439">
        <v>2.9941900000000001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5.8099999999998708E-3</v>
      </c>
      <c r="N3439">
        <v>0</v>
      </c>
      <c r="O3439">
        <v>2.4370458241390547</v>
      </c>
      <c r="P3439">
        <v>0</v>
      </c>
      <c r="Q3439">
        <v>0</v>
      </c>
      <c r="R3439">
        <v>3</v>
      </c>
      <c r="S3439">
        <v>896.99339301545615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f>SUM(outage_dispatch[[#This Row],[Load]]+outage_dispatch[[#This Row],[Pcha_H2]]+outage_dispatch[[#This Row],[Pcha_Li-Ion]])</f>
        <v>3</v>
      </c>
      <c r="AB34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40" spans="1:28" hidden="1" x14ac:dyDescent="0.3">
      <c r="A3440">
        <v>7652</v>
      </c>
      <c r="B3440">
        <v>7682</v>
      </c>
      <c r="C3440">
        <v>31</v>
      </c>
      <c r="D3440" t="s">
        <v>27</v>
      </c>
      <c r="E3440">
        <v>3.0427399999999998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2.4370458241390547</v>
      </c>
      <c r="P3440">
        <v>0</v>
      </c>
      <c r="Q3440">
        <v>0</v>
      </c>
      <c r="R3440">
        <v>3</v>
      </c>
      <c r="S3440">
        <v>892.24997652520358</v>
      </c>
      <c r="T3440">
        <v>0</v>
      </c>
      <c r="U3440">
        <v>0</v>
      </c>
      <c r="V3440">
        <v>0</v>
      </c>
      <c r="W3440">
        <v>4.2739999999999778E-2</v>
      </c>
      <c r="X3440">
        <v>0</v>
      </c>
      <c r="Y3440">
        <v>0</v>
      </c>
      <c r="Z3440">
        <v>0</v>
      </c>
      <c r="AA3440">
        <f>SUM(outage_dispatch[[#This Row],[Load]]+outage_dispatch[[#This Row],[Pcha_H2]]+outage_dispatch[[#This Row],[Pcha_Li-Ion]])</f>
        <v>3.0427399999999998</v>
      </c>
      <c r="AB34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41" spans="1:28" hidden="1" x14ac:dyDescent="0.3">
      <c r="A3441">
        <v>7652</v>
      </c>
      <c r="B3441">
        <v>7683</v>
      </c>
      <c r="C3441">
        <v>32</v>
      </c>
      <c r="D3441" t="s">
        <v>27</v>
      </c>
      <c r="E3441">
        <v>3.14012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0.14012000000000002</v>
      </c>
      <c r="O3441">
        <v>2.2850643453913042</v>
      </c>
      <c r="P3441">
        <v>0</v>
      </c>
      <c r="Q3441">
        <v>0</v>
      </c>
      <c r="R3441">
        <v>3</v>
      </c>
      <c r="S3441">
        <v>887.50656003495101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f>SUM(outage_dispatch[[#This Row],[Load]]+outage_dispatch[[#This Row],[Pcha_H2]]+outage_dispatch[[#This Row],[Pcha_Li-Ion]])</f>
        <v>3.14012</v>
      </c>
      <c r="AB3441">
        <f>SUM(outage_dispatch[[#This Row],[Nuclear]:[OtherRenewables]])+outage_dispatch[[#This Row],[Psolar_disp_3621133]]+outage_dispatch[[#This Row],[Pwind_disp_994997]]+outage_dispatch[[#This Row],[Pdis_Li-Ion]]+outage_dispatch[[#This Row],[Pdis_H2]]</f>
        <v>3.14012</v>
      </c>
    </row>
    <row r="3442" spans="1:28" hidden="1" x14ac:dyDescent="0.3">
      <c r="A3442">
        <v>7652</v>
      </c>
      <c r="B3442">
        <v>7684</v>
      </c>
      <c r="C3442">
        <v>33</v>
      </c>
      <c r="D3442" t="s">
        <v>27</v>
      </c>
      <c r="E3442">
        <v>3.1339100000000002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0.1339100000000002</v>
      </c>
      <c r="O3442">
        <v>2.1398185573588226</v>
      </c>
      <c r="P3442">
        <v>0</v>
      </c>
      <c r="Q3442">
        <v>0</v>
      </c>
      <c r="R3442">
        <v>3</v>
      </c>
      <c r="S3442">
        <v>882.76314354469844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f>SUM(outage_dispatch[[#This Row],[Load]]+outage_dispatch[[#This Row],[Pcha_H2]]+outage_dispatch[[#This Row],[Pcha_Li-Ion]])</f>
        <v>3.1339100000000002</v>
      </c>
      <c r="AB3442">
        <f>SUM(outage_dispatch[[#This Row],[Nuclear]:[OtherRenewables]])+outage_dispatch[[#This Row],[Psolar_disp_3621133]]+outage_dispatch[[#This Row],[Pwind_disp_994997]]+outage_dispatch[[#This Row],[Pdis_Li-Ion]]+outage_dispatch[[#This Row],[Pdis_H2]]</f>
        <v>3.1339100000000002</v>
      </c>
    </row>
    <row r="3443" spans="1:28" hidden="1" x14ac:dyDescent="0.3">
      <c r="A3443">
        <v>7652</v>
      </c>
      <c r="B3443">
        <v>7685</v>
      </c>
      <c r="C3443">
        <v>34</v>
      </c>
      <c r="D3443" t="s">
        <v>27</v>
      </c>
      <c r="E3443">
        <v>3.19631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0.19630999999999998</v>
      </c>
      <c r="O3443">
        <v>1.9268904664869206</v>
      </c>
      <c r="P3443">
        <v>0</v>
      </c>
      <c r="Q3443">
        <v>0</v>
      </c>
      <c r="R3443">
        <v>3</v>
      </c>
      <c r="S3443">
        <v>878.01972705444587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f>SUM(outage_dispatch[[#This Row],[Load]]+outage_dispatch[[#This Row],[Pcha_H2]]+outage_dispatch[[#This Row],[Pcha_Li-Ion]])</f>
        <v>3.19631</v>
      </c>
      <c r="AB3443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</v>
      </c>
    </row>
    <row r="3444" spans="1:28" hidden="1" x14ac:dyDescent="0.3">
      <c r="A3444">
        <v>7652</v>
      </c>
      <c r="B3444">
        <v>7686</v>
      </c>
      <c r="C3444">
        <v>35</v>
      </c>
      <c r="D3444" t="s">
        <v>27</v>
      </c>
      <c r="E3444">
        <v>3.4502000000000002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0.45020000000000016</v>
      </c>
      <c r="O3444">
        <v>1.4385800059371254</v>
      </c>
      <c r="P3444">
        <v>0</v>
      </c>
      <c r="Q3444">
        <v>0</v>
      </c>
      <c r="R3444">
        <v>3</v>
      </c>
      <c r="S3444">
        <v>873.2763105641933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f>SUM(outage_dispatch[[#This Row],[Load]]+outage_dispatch[[#This Row],[Pcha_H2]]+outage_dispatch[[#This Row],[Pcha_Li-Ion]])</f>
        <v>3.4502000000000002</v>
      </c>
      <c r="AB3444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3.4502000000000002</v>
      </c>
    </row>
    <row r="3445" spans="1:28" hidden="1" x14ac:dyDescent="0.3">
      <c r="A3445">
        <v>7652</v>
      </c>
      <c r="B3445">
        <v>7687</v>
      </c>
      <c r="C3445">
        <v>36</v>
      </c>
      <c r="D3445" t="s">
        <v>27</v>
      </c>
      <c r="E3445">
        <v>3.7062300000000001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0.70623000000000014</v>
      </c>
      <c r="O3445">
        <v>0.67256601981077757</v>
      </c>
      <c r="P3445">
        <v>0</v>
      </c>
      <c r="Q3445">
        <v>0</v>
      </c>
      <c r="R3445">
        <v>3</v>
      </c>
      <c r="S3445">
        <v>868.53289407394072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f>SUM(outage_dispatch[[#This Row],[Load]]+outage_dispatch[[#This Row],[Pcha_H2]]+outage_dispatch[[#This Row],[Pcha_Li-Ion]])</f>
        <v>3.7062300000000001</v>
      </c>
      <c r="AB3445">
        <f>SUM(outage_dispatch[[#This Row],[Nuclear]:[OtherRenewables]])+outage_dispatch[[#This Row],[Psolar_disp_3621133]]+outage_dispatch[[#This Row],[Pwind_disp_994997]]+outage_dispatch[[#This Row],[Pdis_Li-Ion]]+outage_dispatch[[#This Row],[Pdis_H2]]</f>
        <v>3.7062300000000001</v>
      </c>
    </row>
    <row r="3446" spans="1:28" hidden="1" x14ac:dyDescent="0.3">
      <c r="A3446">
        <v>7652</v>
      </c>
      <c r="B3446">
        <v>7688</v>
      </c>
      <c r="C3446">
        <v>37</v>
      </c>
      <c r="D3446" t="s">
        <v>27</v>
      </c>
      <c r="E3446">
        <v>4.1568899999999998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0.62007523201099923</v>
      </c>
      <c r="O3446">
        <v>0</v>
      </c>
      <c r="P3446">
        <v>0</v>
      </c>
      <c r="Q3446">
        <v>0</v>
      </c>
      <c r="R3446">
        <v>3</v>
      </c>
      <c r="S3446">
        <v>863.78947758368815</v>
      </c>
      <c r="T3446">
        <v>0</v>
      </c>
      <c r="U3446">
        <v>0</v>
      </c>
      <c r="V3446">
        <v>0</v>
      </c>
      <c r="W3446">
        <v>0.53681476798900052</v>
      </c>
      <c r="X3446">
        <v>0</v>
      </c>
      <c r="Y3446">
        <v>0</v>
      </c>
      <c r="Z3446">
        <v>0</v>
      </c>
      <c r="AA3446">
        <f>SUM(outage_dispatch[[#This Row],[Load]]+outage_dispatch[[#This Row],[Pcha_H2]]+outage_dispatch[[#This Row],[Pcha_Li-Ion]])</f>
        <v>4.1568899999999998</v>
      </c>
      <c r="AB3446">
        <f>SUM(outage_dispatch[[#This Row],[Nuclear]:[OtherRenewables]])+outage_dispatch[[#This Row],[Psolar_disp_3621133]]+outage_dispatch[[#This Row],[Pwind_disp_994997]]+outage_dispatch[[#This Row],[Pdis_Li-Ion]]+outage_dispatch[[#This Row],[Pdis_H2]]</f>
        <v>3.6200752320109992</v>
      </c>
    </row>
    <row r="3447" spans="1:28" hidden="1" x14ac:dyDescent="0.3">
      <c r="A3447">
        <v>7652</v>
      </c>
      <c r="B3447">
        <v>7689</v>
      </c>
      <c r="C3447">
        <v>38</v>
      </c>
      <c r="D3447" t="s">
        <v>27</v>
      </c>
      <c r="E3447">
        <v>4.0548599999999997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3</v>
      </c>
      <c r="S3447">
        <v>859.04606109343558</v>
      </c>
      <c r="T3447">
        <v>0</v>
      </c>
      <c r="U3447">
        <v>0</v>
      </c>
      <c r="V3447">
        <v>0</v>
      </c>
      <c r="W3447">
        <v>1.0548599999999997</v>
      </c>
      <c r="X3447">
        <v>0</v>
      </c>
      <c r="Y3447">
        <v>0</v>
      </c>
      <c r="Z3447">
        <v>0</v>
      </c>
      <c r="AA3447">
        <f>SUM(outage_dispatch[[#This Row],[Load]]+outage_dispatch[[#This Row],[Pcha_H2]]+outage_dispatch[[#This Row],[Pcha_Li-Ion]])</f>
        <v>4.0548599999999997</v>
      </c>
      <c r="AB34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48" spans="1:28" hidden="1" x14ac:dyDescent="0.3">
      <c r="A3448">
        <v>7652</v>
      </c>
      <c r="B3448">
        <v>7690</v>
      </c>
      <c r="C3448">
        <v>39</v>
      </c>
      <c r="D3448" t="s">
        <v>27</v>
      </c>
      <c r="E3448">
        <v>3.7559100000000001</v>
      </c>
      <c r="F3448">
        <v>0</v>
      </c>
      <c r="G3448">
        <v>0</v>
      </c>
      <c r="H3448">
        <v>0</v>
      </c>
      <c r="I3448">
        <v>3.0600037279999999</v>
      </c>
      <c r="J3448">
        <v>0.75591000000000008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3</v>
      </c>
      <c r="S3448">
        <v>854.30264460318301</v>
      </c>
      <c r="T3448">
        <v>0</v>
      </c>
      <c r="U3448">
        <v>0</v>
      </c>
      <c r="V3448">
        <v>0</v>
      </c>
      <c r="W3448">
        <v>0</v>
      </c>
      <c r="X3448">
        <v>2.3040937279999998</v>
      </c>
      <c r="Y3448">
        <v>0</v>
      </c>
      <c r="Z3448">
        <v>2.3040937279999998</v>
      </c>
      <c r="AA3448">
        <f>SUM(outage_dispatch[[#This Row],[Load]]+outage_dispatch[[#This Row],[Pcha_H2]]+outage_dispatch[[#This Row],[Pcha_Li-Ion]])</f>
        <v>3.7559100000000001</v>
      </c>
      <c r="AB3448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449" spans="1:28" hidden="1" x14ac:dyDescent="0.3">
      <c r="A3449">
        <v>7652</v>
      </c>
      <c r="B3449">
        <v>7691</v>
      </c>
      <c r="C3449">
        <v>40</v>
      </c>
      <c r="D3449" t="s">
        <v>27</v>
      </c>
      <c r="E3449">
        <v>3.7330000000000001</v>
      </c>
      <c r="F3449">
        <v>0</v>
      </c>
      <c r="G3449">
        <v>0</v>
      </c>
      <c r="H3449">
        <v>0</v>
      </c>
      <c r="I3449">
        <v>6.7243287680000003</v>
      </c>
      <c r="J3449">
        <v>0.7330000000000001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3</v>
      </c>
      <c r="S3449">
        <v>849.55922811293044</v>
      </c>
      <c r="T3449">
        <v>0</v>
      </c>
      <c r="U3449">
        <v>0</v>
      </c>
      <c r="V3449">
        <v>0</v>
      </c>
      <c r="W3449">
        <v>0</v>
      </c>
      <c r="X3449">
        <v>5.9913287680000007</v>
      </c>
      <c r="Y3449">
        <v>0</v>
      </c>
      <c r="Z3449">
        <v>5.9913287680000007</v>
      </c>
      <c r="AA3449">
        <f>SUM(outage_dispatch[[#This Row],[Load]]+outage_dispatch[[#This Row],[Pcha_H2]]+outage_dispatch[[#This Row],[Pcha_Li-Ion]])</f>
        <v>3.7330000000000001</v>
      </c>
      <c r="AB3449">
        <f>SUM(outage_dispatch[[#This Row],[Nuclear]:[OtherRenewables]])+outage_dispatch[[#This Row],[Psolar_disp_3621133]]+outage_dispatch[[#This Row],[Pwind_disp_994997]]+outage_dispatch[[#This Row],[Pdis_Li-Ion]]+outage_dispatch[[#This Row],[Pdis_H2]]</f>
        <v>3.7330000000000001</v>
      </c>
    </row>
    <row r="3450" spans="1:28" hidden="1" x14ac:dyDescent="0.3">
      <c r="A3450">
        <v>7652</v>
      </c>
      <c r="B3450">
        <v>7692</v>
      </c>
      <c r="C3450">
        <v>41</v>
      </c>
      <c r="D3450" t="s">
        <v>27</v>
      </c>
      <c r="E3450">
        <v>3.3872800000000001</v>
      </c>
      <c r="F3450">
        <v>0</v>
      </c>
      <c r="G3450">
        <v>0</v>
      </c>
      <c r="H3450">
        <v>0</v>
      </c>
      <c r="I3450">
        <v>9.7662834400000005</v>
      </c>
      <c r="J3450">
        <v>0.38728000000000007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3</v>
      </c>
      <c r="S3450">
        <v>844.81581162267787</v>
      </c>
      <c r="T3450">
        <v>0</v>
      </c>
      <c r="U3450">
        <v>0</v>
      </c>
      <c r="V3450">
        <v>0</v>
      </c>
      <c r="W3450">
        <v>0</v>
      </c>
      <c r="X3450">
        <v>9.37900344</v>
      </c>
      <c r="Y3450">
        <v>0</v>
      </c>
      <c r="Z3450">
        <v>9.37900344</v>
      </c>
      <c r="AA3450">
        <f>SUM(outage_dispatch[[#This Row],[Load]]+outage_dispatch[[#This Row],[Pcha_H2]]+outage_dispatch[[#This Row],[Pcha_Li-Ion]])</f>
        <v>3.3872800000000001</v>
      </c>
      <c r="AB3450">
        <f>SUM(outage_dispatch[[#This Row],[Nuclear]:[OtherRenewables]])+outage_dispatch[[#This Row],[Psolar_disp_3621133]]+outage_dispatch[[#This Row],[Pwind_disp_994997]]+outage_dispatch[[#This Row],[Pdis_Li-Ion]]+outage_dispatch[[#This Row],[Pdis_H2]]</f>
        <v>3.3872800000000001</v>
      </c>
    </row>
    <row r="3451" spans="1:28" hidden="1" x14ac:dyDescent="0.3">
      <c r="A3451">
        <v>7652</v>
      </c>
      <c r="B3451">
        <v>7693</v>
      </c>
      <c r="C3451">
        <v>42</v>
      </c>
      <c r="D3451" t="s">
        <v>27</v>
      </c>
      <c r="E3451">
        <v>3.3440799999999999</v>
      </c>
      <c r="F3451">
        <v>0</v>
      </c>
      <c r="G3451">
        <v>0</v>
      </c>
      <c r="H3451">
        <v>0</v>
      </c>
      <c r="I3451">
        <v>10.450794144</v>
      </c>
      <c r="J3451">
        <v>0.34407999999999994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3</v>
      </c>
      <c r="S3451">
        <v>840.0723951324253</v>
      </c>
      <c r="T3451">
        <v>0</v>
      </c>
      <c r="U3451">
        <v>0</v>
      </c>
      <c r="V3451">
        <v>0</v>
      </c>
      <c r="W3451">
        <v>0</v>
      </c>
      <c r="X3451">
        <v>10.106714144</v>
      </c>
      <c r="Y3451">
        <v>0</v>
      </c>
      <c r="Z3451">
        <v>10.106714144</v>
      </c>
      <c r="AA3451">
        <f>SUM(outage_dispatch[[#This Row],[Load]]+outage_dispatch[[#This Row],[Pcha_H2]]+outage_dispatch[[#This Row],[Pcha_Li-Ion]])</f>
        <v>3.3440799999999999</v>
      </c>
      <c r="AB3451">
        <f>SUM(outage_dispatch[[#This Row],[Nuclear]:[OtherRenewables]])+outage_dispatch[[#This Row],[Psolar_disp_3621133]]+outage_dispatch[[#This Row],[Pwind_disp_994997]]+outage_dispatch[[#This Row],[Pdis_Li-Ion]]+outage_dispatch[[#This Row],[Pdis_H2]]</f>
        <v>3.3440799999999999</v>
      </c>
    </row>
    <row r="3452" spans="1:28" hidden="1" x14ac:dyDescent="0.3">
      <c r="A3452">
        <v>7652</v>
      </c>
      <c r="B3452">
        <v>7694</v>
      </c>
      <c r="C3452">
        <v>43</v>
      </c>
      <c r="D3452" t="s">
        <v>27</v>
      </c>
      <c r="E3452">
        <v>3.2514500000000002</v>
      </c>
      <c r="F3452">
        <v>0</v>
      </c>
      <c r="G3452">
        <v>0</v>
      </c>
      <c r="H3452">
        <v>0</v>
      </c>
      <c r="I3452">
        <v>9.8699581120000008</v>
      </c>
      <c r="J3452">
        <v>0.25145000000000017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3</v>
      </c>
      <c r="S3452">
        <v>835.32897864217273</v>
      </c>
      <c r="T3452">
        <v>0</v>
      </c>
      <c r="U3452">
        <v>0</v>
      </c>
      <c r="V3452">
        <v>0</v>
      </c>
      <c r="W3452">
        <v>0</v>
      </c>
      <c r="X3452">
        <v>9.6185081120000007</v>
      </c>
      <c r="Y3452">
        <v>0</v>
      </c>
      <c r="Z3452">
        <v>9.6185081120000007</v>
      </c>
      <c r="AA3452">
        <f>SUM(outage_dispatch[[#This Row],[Load]]+outage_dispatch[[#This Row],[Pcha_H2]]+outage_dispatch[[#This Row],[Pcha_Li-Ion]])</f>
        <v>3.2514500000000002</v>
      </c>
      <c r="AB3452">
        <f>SUM(outage_dispatch[[#This Row],[Nuclear]:[OtherRenewables]])+outage_dispatch[[#This Row],[Psolar_disp_3621133]]+outage_dispatch[[#This Row],[Pwind_disp_994997]]+outage_dispatch[[#This Row],[Pdis_Li-Ion]]+outage_dispatch[[#This Row],[Pdis_H2]]</f>
        <v>3.2514500000000002</v>
      </c>
    </row>
    <row r="3453" spans="1:28" hidden="1" x14ac:dyDescent="0.3">
      <c r="A3453">
        <v>7652</v>
      </c>
      <c r="B3453">
        <v>7695</v>
      </c>
      <c r="C3453">
        <v>44</v>
      </c>
      <c r="D3453" t="s">
        <v>27</v>
      </c>
      <c r="E3453">
        <v>3.4057499999999998</v>
      </c>
      <c r="F3453">
        <v>0</v>
      </c>
      <c r="G3453">
        <v>0</v>
      </c>
      <c r="H3453">
        <v>0</v>
      </c>
      <c r="I3453">
        <v>7.6247836160000002</v>
      </c>
      <c r="J3453">
        <v>1.6946718644705883</v>
      </c>
      <c r="K3453">
        <v>0</v>
      </c>
      <c r="L3453">
        <v>0</v>
      </c>
      <c r="M3453">
        <v>1.2889218644705884</v>
      </c>
      <c r="N3453">
        <v>0</v>
      </c>
      <c r="O3453">
        <v>1.1883272431463427</v>
      </c>
      <c r="P3453">
        <v>0</v>
      </c>
      <c r="Q3453">
        <v>0</v>
      </c>
      <c r="R3453">
        <v>3</v>
      </c>
      <c r="S3453">
        <v>830.58556215192016</v>
      </c>
      <c r="T3453">
        <v>0</v>
      </c>
      <c r="U3453">
        <v>0</v>
      </c>
      <c r="V3453">
        <v>0</v>
      </c>
      <c r="W3453">
        <v>0</v>
      </c>
      <c r="X3453">
        <v>5.9301117515294122</v>
      </c>
      <c r="Y3453">
        <v>0</v>
      </c>
      <c r="Z3453">
        <v>5.9301117515294122</v>
      </c>
      <c r="AA3453">
        <f>SUM(outage_dispatch[[#This Row],[Load]]+outage_dispatch[[#This Row],[Pcha_H2]]+outage_dispatch[[#This Row],[Pcha_Li-Ion]])</f>
        <v>4.694671864470588</v>
      </c>
      <c r="AB3453">
        <f>SUM(outage_dispatch[[#This Row],[Nuclear]:[OtherRenewables]])+outage_dispatch[[#This Row],[Psolar_disp_3621133]]+outage_dispatch[[#This Row],[Pwind_disp_994997]]+outage_dispatch[[#This Row],[Pdis_Li-Ion]]+outage_dispatch[[#This Row],[Pdis_H2]]</f>
        <v>4.694671864470588</v>
      </c>
    </row>
    <row r="3454" spans="1:28" hidden="1" x14ac:dyDescent="0.3">
      <c r="A3454">
        <v>7652</v>
      </c>
      <c r="B3454">
        <v>7696</v>
      </c>
      <c r="C3454">
        <v>45</v>
      </c>
      <c r="D3454" t="s">
        <v>27</v>
      </c>
      <c r="E3454">
        <v>3.72784</v>
      </c>
      <c r="F3454">
        <v>0</v>
      </c>
      <c r="G3454">
        <v>0</v>
      </c>
      <c r="H3454">
        <v>0</v>
      </c>
      <c r="I3454">
        <v>3.309059312</v>
      </c>
      <c r="J3454">
        <v>3.309059312</v>
      </c>
      <c r="K3454">
        <v>0</v>
      </c>
      <c r="L3454">
        <v>0</v>
      </c>
      <c r="M3454">
        <v>2.581219312</v>
      </c>
      <c r="N3454">
        <v>0</v>
      </c>
      <c r="O3454">
        <v>3.5680938632470389</v>
      </c>
      <c r="P3454">
        <v>0</v>
      </c>
      <c r="Q3454">
        <v>0</v>
      </c>
      <c r="R3454">
        <v>3</v>
      </c>
      <c r="S3454">
        <v>825.84214566166759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f>SUM(outage_dispatch[[#This Row],[Load]]+outage_dispatch[[#This Row],[Pcha_H2]]+outage_dispatch[[#This Row],[Pcha_Li-Ion]])</f>
        <v>6.3090593120000005</v>
      </c>
      <c r="AB3454">
        <f>SUM(outage_dispatch[[#This Row],[Nuclear]:[OtherRenewables]])+outage_dispatch[[#This Row],[Psolar_disp_3621133]]+outage_dispatch[[#This Row],[Pwind_disp_994997]]+outage_dispatch[[#This Row],[Pdis_Li-Ion]]+outage_dispatch[[#This Row],[Pdis_H2]]</f>
        <v>6.3090593120000005</v>
      </c>
    </row>
    <row r="3455" spans="1:28" hidden="1" x14ac:dyDescent="0.3">
      <c r="A3455">
        <v>7652</v>
      </c>
      <c r="B3455">
        <v>7697</v>
      </c>
      <c r="C3455">
        <v>46</v>
      </c>
      <c r="D3455" t="s">
        <v>27</v>
      </c>
      <c r="E3455">
        <v>3.9031500000000001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0.90315000000000012</v>
      </c>
      <c r="O3455">
        <v>2.5884901483524421</v>
      </c>
      <c r="P3455">
        <v>0</v>
      </c>
      <c r="Q3455">
        <v>0</v>
      </c>
      <c r="R3455">
        <v>3</v>
      </c>
      <c r="S3455">
        <v>821.09872917141502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f>SUM(outage_dispatch[[#This Row],[Load]]+outage_dispatch[[#This Row],[Pcha_H2]]+outage_dispatch[[#This Row],[Pcha_Li-Ion]])</f>
        <v>3.9031500000000001</v>
      </c>
      <c r="AB3455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456" spans="1:28" hidden="1" x14ac:dyDescent="0.3">
      <c r="A3456">
        <v>7652</v>
      </c>
      <c r="B3456">
        <v>7698</v>
      </c>
      <c r="C3456">
        <v>47</v>
      </c>
      <c r="D3456" t="s">
        <v>27</v>
      </c>
      <c r="E3456">
        <v>4.2018800000000001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1.2018800000000001</v>
      </c>
      <c r="O3456">
        <v>1.2848682551370096</v>
      </c>
      <c r="P3456">
        <v>0</v>
      </c>
      <c r="Q3456">
        <v>0</v>
      </c>
      <c r="R3456">
        <v>3</v>
      </c>
      <c r="S3456">
        <v>816.35531268116245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f>SUM(outage_dispatch[[#This Row],[Load]]+outage_dispatch[[#This Row],[Pcha_H2]]+outage_dispatch[[#This Row],[Pcha_Li-Ion]])</f>
        <v>4.2018800000000001</v>
      </c>
      <c r="AB3456">
        <f>SUM(outage_dispatch[[#This Row],[Nuclear]:[OtherRenewables]])+outage_dispatch[[#This Row],[Psolar_disp_3621133]]+outage_dispatch[[#This Row],[Pwind_disp_994997]]+outage_dispatch[[#This Row],[Pdis_Li-Ion]]+outage_dispatch[[#This Row],[Pdis_H2]]</f>
        <v>4.2018800000000001</v>
      </c>
    </row>
    <row r="3457" spans="1:28" hidden="1" x14ac:dyDescent="0.3">
      <c r="A3457">
        <v>7652</v>
      </c>
      <c r="B3457">
        <v>7699</v>
      </c>
      <c r="C3457">
        <v>48</v>
      </c>
      <c r="D3457" t="s">
        <v>27</v>
      </c>
      <c r="E3457">
        <v>4.18459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1.18459</v>
      </c>
      <c r="O3457">
        <v>0</v>
      </c>
      <c r="P3457">
        <v>0</v>
      </c>
      <c r="Q3457">
        <v>0</v>
      </c>
      <c r="R3457">
        <v>3</v>
      </c>
      <c r="S3457">
        <v>811.61189619090987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f>SUM(outage_dispatch[[#This Row],[Load]]+outage_dispatch[[#This Row],[Pcha_H2]]+outage_dispatch[[#This Row],[Pcha_Li-Ion]])</f>
        <v>4.18459</v>
      </c>
      <c r="AB3457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458" spans="1:28" hidden="1" x14ac:dyDescent="0.3">
      <c r="A3458">
        <v>7653</v>
      </c>
      <c r="B3458">
        <v>7653</v>
      </c>
      <c r="C3458">
        <v>1</v>
      </c>
      <c r="D3458" t="s">
        <v>26</v>
      </c>
      <c r="E3458">
        <v>3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4.2700127433052586</v>
      </c>
      <c r="P3458">
        <v>0</v>
      </c>
      <c r="Q3458">
        <v>0</v>
      </c>
      <c r="R3458">
        <v>3</v>
      </c>
      <c r="S3458">
        <v>1029.8090547425284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f>SUM(outage_dispatch[[#This Row],[Load]]+outage_dispatch[[#This Row],[Pcha_H2]]+outage_dispatch[[#This Row],[Pcha_Li-Ion]])</f>
        <v>3</v>
      </c>
      <c r="AB34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59" spans="1:28" hidden="1" x14ac:dyDescent="0.3">
      <c r="A3459">
        <v>7653</v>
      </c>
      <c r="B3459">
        <v>7654</v>
      </c>
      <c r="C3459">
        <v>2</v>
      </c>
      <c r="D3459" t="s">
        <v>26</v>
      </c>
      <c r="E3459">
        <v>3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4.2700127433052586</v>
      </c>
      <c r="P3459">
        <v>0</v>
      </c>
      <c r="Q3459">
        <v>0</v>
      </c>
      <c r="R3459">
        <v>3</v>
      </c>
      <c r="S3459">
        <v>1025.0656382522759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f>SUM(outage_dispatch[[#This Row],[Load]]+outage_dispatch[[#This Row],[Pcha_H2]]+outage_dispatch[[#This Row],[Pcha_Li-Ion]])</f>
        <v>3</v>
      </c>
      <c r="AB34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60" spans="1:28" hidden="1" x14ac:dyDescent="0.3">
      <c r="A3460">
        <v>7653</v>
      </c>
      <c r="B3460">
        <v>7655</v>
      </c>
      <c r="C3460">
        <v>3</v>
      </c>
      <c r="D3460" t="s">
        <v>26</v>
      </c>
      <c r="E3460">
        <v>3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4.2700127433052586</v>
      </c>
      <c r="P3460">
        <v>0</v>
      </c>
      <c r="Q3460">
        <v>0</v>
      </c>
      <c r="R3460">
        <v>3</v>
      </c>
      <c r="S3460">
        <v>1020.3222217620231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f>SUM(outage_dispatch[[#This Row],[Load]]+outage_dispatch[[#This Row],[Pcha_H2]]+outage_dispatch[[#This Row],[Pcha_Li-Ion]])</f>
        <v>3</v>
      </c>
      <c r="AB34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61" spans="1:28" hidden="1" x14ac:dyDescent="0.3">
      <c r="A3461">
        <v>7653</v>
      </c>
      <c r="B3461">
        <v>7656</v>
      </c>
      <c r="C3461">
        <v>4</v>
      </c>
      <c r="D3461" t="s">
        <v>26</v>
      </c>
      <c r="E3461">
        <v>3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4.2700127433052586</v>
      </c>
      <c r="P3461">
        <v>0</v>
      </c>
      <c r="Q3461">
        <v>0</v>
      </c>
      <c r="R3461">
        <v>3</v>
      </c>
      <c r="S3461">
        <v>1015.5788052717705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f>SUM(outage_dispatch[[#This Row],[Load]]+outage_dispatch[[#This Row],[Pcha_H2]]+outage_dispatch[[#This Row],[Pcha_Li-Ion]])</f>
        <v>3</v>
      </c>
      <c r="AB34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62" spans="1:28" hidden="1" x14ac:dyDescent="0.3">
      <c r="A3462">
        <v>7653</v>
      </c>
      <c r="B3462">
        <v>7657</v>
      </c>
      <c r="C3462">
        <v>5</v>
      </c>
      <c r="D3462" t="s">
        <v>26</v>
      </c>
      <c r="E3462">
        <v>3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4.2700127433052586</v>
      </c>
      <c r="P3462">
        <v>0</v>
      </c>
      <c r="Q3462">
        <v>0</v>
      </c>
      <c r="R3462">
        <v>3</v>
      </c>
      <c r="S3462">
        <v>1010.835388781518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f>SUM(outage_dispatch[[#This Row],[Load]]+outage_dispatch[[#This Row],[Pcha_H2]]+outage_dispatch[[#This Row],[Pcha_Li-Ion]])</f>
        <v>3</v>
      </c>
      <c r="AB34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63" spans="1:28" hidden="1" x14ac:dyDescent="0.3">
      <c r="A3463">
        <v>7653</v>
      </c>
      <c r="B3463">
        <v>7658</v>
      </c>
      <c r="C3463">
        <v>6</v>
      </c>
      <c r="D3463" t="s">
        <v>26</v>
      </c>
      <c r="E3463">
        <v>3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4.2700127433052586</v>
      </c>
      <c r="P3463">
        <v>0</v>
      </c>
      <c r="Q3463">
        <v>0</v>
      </c>
      <c r="R3463">
        <v>3</v>
      </c>
      <c r="S3463">
        <v>1006.0919722912654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f>SUM(outage_dispatch[[#This Row],[Load]]+outage_dispatch[[#This Row],[Pcha_H2]]+outage_dispatch[[#This Row],[Pcha_Li-Ion]])</f>
        <v>3</v>
      </c>
      <c r="AB34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64" spans="1:28" hidden="1" x14ac:dyDescent="0.3">
      <c r="A3464">
        <v>7653</v>
      </c>
      <c r="B3464">
        <v>7659</v>
      </c>
      <c r="C3464">
        <v>7</v>
      </c>
      <c r="D3464" t="s">
        <v>26</v>
      </c>
      <c r="E3464">
        <v>3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4.2700127433052586</v>
      </c>
      <c r="P3464">
        <v>0</v>
      </c>
      <c r="Q3464">
        <v>0</v>
      </c>
      <c r="R3464">
        <v>3</v>
      </c>
      <c r="S3464">
        <v>1001.3485558010128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f>SUM(outage_dispatch[[#This Row],[Load]]+outage_dispatch[[#This Row],[Pcha_H2]]+outage_dispatch[[#This Row],[Pcha_Li-Ion]])</f>
        <v>3</v>
      </c>
      <c r="AB34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65" spans="1:28" hidden="1" x14ac:dyDescent="0.3">
      <c r="A3465">
        <v>7653</v>
      </c>
      <c r="B3465">
        <v>7660</v>
      </c>
      <c r="C3465">
        <v>8</v>
      </c>
      <c r="D3465" t="s">
        <v>26</v>
      </c>
      <c r="E3465">
        <v>3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4.2700127433052586</v>
      </c>
      <c r="P3465">
        <v>0</v>
      </c>
      <c r="Q3465">
        <v>0</v>
      </c>
      <c r="R3465">
        <v>3</v>
      </c>
      <c r="S3465">
        <v>996.60513931076025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f>SUM(outage_dispatch[[#This Row],[Load]]+outage_dispatch[[#This Row],[Pcha_H2]]+outage_dispatch[[#This Row],[Pcha_Li-Ion]])</f>
        <v>3</v>
      </c>
      <c r="AB34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66" spans="1:28" hidden="1" x14ac:dyDescent="0.3">
      <c r="A3466">
        <v>7653</v>
      </c>
      <c r="B3466">
        <v>7661</v>
      </c>
      <c r="C3466">
        <v>9</v>
      </c>
      <c r="D3466" t="s">
        <v>26</v>
      </c>
      <c r="E3466">
        <v>3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4.2700127433052586</v>
      </c>
      <c r="P3466">
        <v>0</v>
      </c>
      <c r="Q3466">
        <v>0</v>
      </c>
      <c r="R3466">
        <v>3</v>
      </c>
      <c r="S3466">
        <v>991.86172282050768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f>SUM(outage_dispatch[[#This Row],[Load]]+outage_dispatch[[#This Row],[Pcha_H2]]+outage_dispatch[[#This Row],[Pcha_Li-Ion]])</f>
        <v>3</v>
      </c>
      <c r="AB34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67" spans="1:28" hidden="1" x14ac:dyDescent="0.3">
      <c r="A3467">
        <v>7653</v>
      </c>
      <c r="B3467">
        <v>7662</v>
      </c>
      <c r="C3467">
        <v>10</v>
      </c>
      <c r="D3467" t="s">
        <v>26</v>
      </c>
      <c r="E3467">
        <v>3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4.2700127433052586</v>
      </c>
      <c r="P3467">
        <v>0</v>
      </c>
      <c r="Q3467">
        <v>0</v>
      </c>
      <c r="R3467">
        <v>3</v>
      </c>
      <c r="S3467">
        <v>987.11830633025511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f>SUM(outage_dispatch[[#This Row],[Load]]+outage_dispatch[[#This Row],[Pcha_H2]]+outage_dispatch[[#This Row],[Pcha_Li-Ion]])</f>
        <v>3</v>
      </c>
      <c r="AB34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68" spans="1:28" hidden="1" x14ac:dyDescent="0.3">
      <c r="A3468">
        <v>7653</v>
      </c>
      <c r="B3468">
        <v>7663</v>
      </c>
      <c r="C3468">
        <v>11</v>
      </c>
      <c r="D3468" t="s">
        <v>26</v>
      </c>
      <c r="E3468">
        <v>3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4.2700127433052586</v>
      </c>
      <c r="P3468">
        <v>0</v>
      </c>
      <c r="Q3468">
        <v>0</v>
      </c>
      <c r="R3468">
        <v>3</v>
      </c>
      <c r="S3468">
        <v>982.37488984000254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f>SUM(outage_dispatch[[#This Row],[Load]]+outage_dispatch[[#This Row],[Pcha_H2]]+outage_dispatch[[#This Row],[Pcha_Li-Ion]])</f>
        <v>3</v>
      </c>
      <c r="AB34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69" spans="1:28" hidden="1" x14ac:dyDescent="0.3">
      <c r="A3469">
        <v>7653</v>
      </c>
      <c r="B3469">
        <v>7664</v>
      </c>
      <c r="C3469">
        <v>12</v>
      </c>
      <c r="D3469" t="s">
        <v>26</v>
      </c>
      <c r="E3469">
        <v>3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4.2700127433052586</v>
      </c>
      <c r="P3469">
        <v>0</v>
      </c>
      <c r="Q3469">
        <v>0</v>
      </c>
      <c r="R3469">
        <v>3</v>
      </c>
      <c r="S3469">
        <v>977.63147334974997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f>SUM(outage_dispatch[[#This Row],[Load]]+outage_dispatch[[#This Row],[Pcha_H2]]+outage_dispatch[[#This Row],[Pcha_Li-Ion]])</f>
        <v>3</v>
      </c>
      <c r="AB34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70" spans="1:28" hidden="1" x14ac:dyDescent="0.3">
      <c r="A3470">
        <v>7653</v>
      </c>
      <c r="B3470">
        <v>7665</v>
      </c>
      <c r="C3470">
        <v>13</v>
      </c>
      <c r="D3470" t="s">
        <v>26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4.2700127433052586</v>
      </c>
      <c r="P3470">
        <v>0</v>
      </c>
      <c r="Q3470">
        <v>0</v>
      </c>
      <c r="R3470">
        <v>3</v>
      </c>
      <c r="S3470">
        <v>972.8880568594974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f>SUM(outage_dispatch[[#This Row],[Load]]+outage_dispatch[[#This Row],[Pcha_H2]]+outage_dispatch[[#This Row],[Pcha_Li-Ion]])</f>
        <v>3</v>
      </c>
      <c r="AB34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71" spans="1:28" hidden="1" x14ac:dyDescent="0.3">
      <c r="A3471">
        <v>7653</v>
      </c>
      <c r="B3471">
        <v>7666</v>
      </c>
      <c r="C3471">
        <v>14</v>
      </c>
      <c r="D3471" t="s">
        <v>26</v>
      </c>
      <c r="E3471">
        <v>3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4.2700127433052586</v>
      </c>
      <c r="P3471">
        <v>0</v>
      </c>
      <c r="Q3471">
        <v>0</v>
      </c>
      <c r="R3471">
        <v>3</v>
      </c>
      <c r="S3471">
        <v>968.14464036924483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f>SUM(outage_dispatch[[#This Row],[Load]]+outage_dispatch[[#This Row],[Pcha_H2]]+outage_dispatch[[#This Row],[Pcha_Li-Ion]])</f>
        <v>3</v>
      </c>
      <c r="AB34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72" spans="1:28" hidden="1" x14ac:dyDescent="0.3">
      <c r="A3472">
        <v>7653</v>
      </c>
      <c r="B3472">
        <v>7667</v>
      </c>
      <c r="C3472">
        <v>15</v>
      </c>
      <c r="D3472" t="s">
        <v>26</v>
      </c>
      <c r="E3472">
        <v>3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4.2700127433052586</v>
      </c>
      <c r="P3472">
        <v>0</v>
      </c>
      <c r="Q3472">
        <v>0</v>
      </c>
      <c r="R3472">
        <v>3</v>
      </c>
      <c r="S3472">
        <v>963.40122387899225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f>SUM(outage_dispatch[[#This Row],[Load]]+outage_dispatch[[#This Row],[Pcha_H2]]+outage_dispatch[[#This Row],[Pcha_Li-Ion]])</f>
        <v>3</v>
      </c>
      <c r="AB34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73" spans="1:28" hidden="1" x14ac:dyDescent="0.3">
      <c r="A3473">
        <v>7653</v>
      </c>
      <c r="B3473">
        <v>7668</v>
      </c>
      <c r="C3473">
        <v>16</v>
      </c>
      <c r="D3473" t="s">
        <v>26</v>
      </c>
      <c r="E3473">
        <v>3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4.2700127433052586</v>
      </c>
      <c r="P3473">
        <v>0</v>
      </c>
      <c r="Q3473">
        <v>0</v>
      </c>
      <c r="R3473">
        <v>3</v>
      </c>
      <c r="S3473">
        <v>958.65780738873968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f>SUM(outage_dispatch[[#This Row],[Load]]+outage_dispatch[[#This Row],[Pcha_H2]]+outage_dispatch[[#This Row],[Pcha_Li-Ion]])</f>
        <v>3</v>
      </c>
      <c r="AB34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74" spans="1:28" hidden="1" x14ac:dyDescent="0.3">
      <c r="A3474">
        <v>7653</v>
      </c>
      <c r="B3474">
        <v>7669</v>
      </c>
      <c r="C3474">
        <v>17</v>
      </c>
      <c r="D3474" t="s">
        <v>26</v>
      </c>
      <c r="E3474">
        <v>3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4.2700127433052586</v>
      </c>
      <c r="P3474">
        <v>0</v>
      </c>
      <c r="Q3474">
        <v>0</v>
      </c>
      <c r="R3474">
        <v>3</v>
      </c>
      <c r="S3474">
        <v>953.91439089848711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f>SUM(outage_dispatch[[#This Row],[Load]]+outage_dispatch[[#This Row],[Pcha_H2]]+outage_dispatch[[#This Row],[Pcha_Li-Ion]])</f>
        <v>3</v>
      </c>
      <c r="AB34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75" spans="1:28" hidden="1" x14ac:dyDescent="0.3">
      <c r="A3475">
        <v>7653</v>
      </c>
      <c r="B3475">
        <v>7670</v>
      </c>
      <c r="C3475">
        <v>18</v>
      </c>
      <c r="D3475" t="s">
        <v>26</v>
      </c>
      <c r="E3475">
        <v>3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4.2700127433052586</v>
      </c>
      <c r="P3475">
        <v>0</v>
      </c>
      <c r="Q3475">
        <v>0</v>
      </c>
      <c r="R3475">
        <v>3</v>
      </c>
      <c r="S3475">
        <v>949.17097440823454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f>SUM(outage_dispatch[[#This Row],[Load]]+outage_dispatch[[#This Row],[Pcha_H2]]+outage_dispatch[[#This Row],[Pcha_Li-Ion]])</f>
        <v>3</v>
      </c>
      <c r="AB34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76" spans="1:28" hidden="1" x14ac:dyDescent="0.3">
      <c r="A3476">
        <v>7653</v>
      </c>
      <c r="B3476">
        <v>7671</v>
      </c>
      <c r="C3476">
        <v>19</v>
      </c>
      <c r="D3476" t="s">
        <v>26</v>
      </c>
      <c r="E3476">
        <v>3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4.2700127433052586</v>
      </c>
      <c r="P3476">
        <v>0</v>
      </c>
      <c r="Q3476">
        <v>0</v>
      </c>
      <c r="R3476">
        <v>3</v>
      </c>
      <c r="S3476">
        <v>944.42755791798197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f>SUM(outage_dispatch[[#This Row],[Load]]+outage_dispatch[[#This Row],[Pcha_H2]]+outage_dispatch[[#This Row],[Pcha_Li-Ion]])</f>
        <v>3</v>
      </c>
      <c r="AB34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77" spans="1:28" hidden="1" x14ac:dyDescent="0.3">
      <c r="A3477">
        <v>7653</v>
      </c>
      <c r="B3477">
        <v>7672</v>
      </c>
      <c r="C3477">
        <v>20</v>
      </c>
      <c r="D3477" t="s">
        <v>26</v>
      </c>
      <c r="E3477">
        <v>3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4.2700127433052586</v>
      </c>
      <c r="P3477">
        <v>0</v>
      </c>
      <c r="Q3477">
        <v>0</v>
      </c>
      <c r="R3477">
        <v>3</v>
      </c>
      <c r="S3477">
        <v>939.6841414277294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f>SUM(outage_dispatch[[#This Row],[Load]]+outage_dispatch[[#This Row],[Pcha_H2]]+outage_dispatch[[#This Row],[Pcha_Li-Ion]])</f>
        <v>3</v>
      </c>
      <c r="AB34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78" spans="1:28" hidden="1" x14ac:dyDescent="0.3">
      <c r="A3478">
        <v>7653</v>
      </c>
      <c r="B3478">
        <v>7673</v>
      </c>
      <c r="C3478">
        <v>21</v>
      </c>
      <c r="D3478" t="s">
        <v>26</v>
      </c>
      <c r="E3478">
        <v>3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4.2700127433052586</v>
      </c>
      <c r="P3478">
        <v>0</v>
      </c>
      <c r="Q3478">
        <v>0</v>
      </c>
      <c r="R3478">
        <v>3</v>
      </c>
      <c r="S3478">
        <v>934.94072493747683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f>SUM(outage_dispatch[[#This Row],[Load]]+outage_dispatch[[#This Row],[Pcha_H2]]+outage_dispatch[[#This Row],[Pcha_Li-Ion]])</f>
        <v>3</v>
      </c>
      <c r="AB34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79" spans="1:28" hidden="1" x14ac:dyDescent="0.3">
      <c r="A3479">
        <v>7653</v>
      </c>
      <c r="B3479">
        <v>7674</v>
      </c>
      <c r="C3479">
        <v>22</v>
      </c>
      <c r="D3479" t="s">
        <v>26</v>
      </c>
      <c r="E3479">
        <v>3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4.2700127433052586</v>
      </c>
      <c r="P3479">
        <v>0</v>
      </c>
      <c r="Q3479">
        <v>0</v>
      </c>
      <c r="R3479">
        <v>3</v>
      </c>
      <c r="S3479">
        <v>930.19730844722426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f>SUM(outage_dispatch[[#This Row],[Load]]+outage_dispatch[[#This Row],[Pcha_H2]]+outage_dispatch[[#This Row],[Pcha_Li-Ion]])</f>
        <v>3</v>
      </c>
      <c r="AB34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80" spans="1:28" hidden="1" x14ac:dyDescent="0.3">
      <c r="A3480">
        <v>7653</v>
      </c>
      <c r="B3480">
        <v>7675</v>
      </c>
      <c r="C3480">
        <v>23</v>
      </c>
      <c r="D3480" t="s">
        <v>26</v>
      </c>
      <c r="E3480">
        <v>3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4.2700127433052586</v>
      </c>
      <c r="P3480">
        <v>0</v>
      </c>
      <c r="Q3480">
        <v>0</v>
      </c>
      <c r="R3480">
        <v>3</v>
      </c>
      <c r="S3480">
        <v>925.45389195697169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f>SUM(outage_dispatch[[#This Row],[Load]]+outage_dispatch[[#This Row],[Pcha_H2]]+outage_dispatch[[#This Row],[Pcha_Li-Ion]])</f>
        <v>3</v>
      </c>
      <c r="AB34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81" spans="1:28" hidden="1" x14ac:dyDescent="0.3">
      <c r="A3481">
        <v>7653</v>
      </c>
      <c r="B3481">
        <v>7676</v>
      </c>
      <c r="C3481">
        <v>24</v>
      </c>
      <c r="D3481" t="s">
        <v>26</v>
      </c>
      <c r="E3481">
        <v>3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4.2700127433052586</v>
      </c>
      <c r="P3481">
        <v>0</v>
      </c>
      <c r="Q3481">
        <v>0</v>
      </c>
      <c r="R3481">
        <v>3</v>
      </c>
      <c r="S3481">
        <v>920.71047546671912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f>SUM(outage_dispatch[[#This Row],[Load]]+outage_dispatch[[#This Row],[Pcha_H2]]+outage_dispatch[[#This Row],[Pcha_Li-Ion]])</f>
        <v>3</v>
      </c>
      <c r="AB34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82" spans="1:28" hidden="1" x14ac:dyDescent="0.3">
      <c r="A3482">
        <v>7653</v>
      </c>
      <c r="B3482">
        <v>7677</v>
      </c>
      <c r="C3482">
        <v>25</v>
      </c>
      <c r="D3482" t="s">
        <v>27</v>
      </c>
      <c r="E3482">
        <v>3.8717100000000002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0.87171000000000021</v>
      </c>
      <c r="O3482">
        <v>3.3245104963797547</v>
      </c>
      <c r="P3482">
        <v>0</v>
      </c>
      <c r="Q3482">
        <v>0</v>
      </c>
      <c r="R3482">
        <v>3</v>
      </c>
      <c r="S3482">
        <v>915.96705897646655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f>SUM(outage_dispatch[[#This Row],[Load]]+outage_dispatch[[#This Row],[Pcha_H2]]+outage_dispatch[[#This Row],[Pcha_Li-Ion]])</f>
        <v>3.8717100000000002</v>
      </c>
      <c r="AB3482">
        <f>SUM(outage_dispatch[[#This Row],[Nuclear]:[OtherRenewables]])+outage_dispatch[[#This Row],[Psolar_disp_3621133]]+outage_dispatch[[#This Row],[Pwind_disp_994997]]+outage_dispatch[[#This Row],[Pdis_Li-Ion]]+outage_dispatch[[#This Row],[Pdis_H2]]</f>
        <v>3.8717100000000002</v>
      </c>
    </row>
    <row r="3483" spans="1:28" hidden="1" x14ac:dyDescent="0.3">
      <c r="A3483">
        <v>7653</v>
      </c>
      <c r="B3483">
        <v>7678</v>
      </c>
      <c r="C3483">
        <v>26</v>
      </c>
      <c r="D3483" t="s">
        <v>27</v>
      </c>
      <c r="E3483">
        <v>3.7290899999999998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0.72908999999999979</v>
      </c>
      <c r="O3483">
        <v>2.533701358924735</v>
      </c>
      <c r="P3483">
        <v>0</v>
      </c>
      <c r="Q3483">
        <v>0</v>
      </c>
      <c r="R3483">
        <v>3</v>
      </c>
      <c r="S3483">
        <v>911.22364248621398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f>SUM(outage_dispatch[[#This Row],[Load]]+outage_dispatch[[#This Row],[Pcha_H2]]+outage_dispatch[[#This Row],[Pcha_Li-Ion]])</f>
        <v>3.7290899999999998</v>
      </c>
      <c r="AB3483">
        <f>SUM(outage_dispatch[[#This Row],[Nuclear]:[OtherRenewables]])+outage_dispatch[[#This Row],[Psolar_disp_3621133]]+outage_dispatch[[#This Row],[Pwind_disp_994997]]+outage_dispatch[[#This Row],[Pdis_Li-Ion]]+outage_dispatch[[#This Row],[Pdis_H2]]</f>
        <v>3.7290899999999998</v>
      </c>
    </row>
    <row r="3484" spans="1:28" hidden="1" x14ac:dyDescent="0.3">
      <c r="A3484">
        <v>7653</v>
      </c>
      <c r="B3484">
        <v>7679</v>
      </c>
      <c r="C3484">
        <v>27</v>
      </c>
      <c r="D3484" t="s">
        <v>27</v>
      </c>
      <c r="E3484">
        <v>3.2281599999999999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0.22815999999999992</v>
      </c>
      <c r="O3484">
        <v>2.2862270926452122</v>
      </c>
      <c r="P3484">
        <v>0</v>
      </c>
      <c r="Q3484">
        <v>0</v>
      </c>
      <c r="R3484">
        <v>3</v>
      </c>
      <c r="S3484">
        <v>906.4802259959614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f>SUM(outage_dispatch[[#This Row],[Load]]+outage_dispatch[[#This Row],[Pcha_H2]]+outage_dispatch[[#This Row],[Pcha_Li-Ion]])</f>
        <v>3.2281599999999999</v>
      </c>
      <c r="AB3484">
        <f>SUM(outage_dispatch[[#This Row],[Nuclear]:[OtherRenewables]])+outage_dispatch[[#This Row],[Psolar_disp_3621133]]+outage_dispatch[[#This Row],[Pwind_disp_994997]]+outage_dispatch[[#This Row],[Pdis_Li-Ion]]+outage_dispatch[[#This Row],[Pdis_H2]]</f>
        <v>3.2281599999999999</v>
      </c>
    </row>
    <row r="3485" spans="1:28" hidden="1" x14ac:dyDescent="0.3">
      <c r="A3485">
        <v>7653</v>
      </c>
      <c r="B3485">
        <v>7680</v>
      </c>
      <c r="C3485">
        <v>28</v>
      </c>
      <c r="D3485" t="s">
        <v>27</v>
      </c>
      <c r="E3485">
        <v>2.96773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3.2270000000000021E-2</v>
      </c>
      <c r="N3485">
        <v>0</v>
      </c>
      <c r="O3485">
        <v>2.3159785626088962</v>
      </c>
      <c r="P3485">
        <v>0</v>
      </c>
      <c r="Q3485">
        <v>0</v>
      </c>
      <c r="R3485">
        <v>3</v>
      </c>
      <c r="S3485">
        <v>901.73680950570883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f>SUM(outage_dispatch[[#This Row],[Load]]+outage_dispatch[[#This Row],[Pcha_H2]]+outage_dispatch[[#This Row],[Pcha_Li-Ion]])</f>
        <v>3</v>
      </c>
      <c r="AB34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86" spans="1:28" hidden="1" x14ac:dyDescent="0.3">
      <c r="A3486">
        <v>7653</v>
      </c>
      <c r="B3486">
        <v>7681</v>
      </c>
      <c r="C3486">
        <v>29</v>
      </c>
      <c r="D3486" t="s">
        <v>27</v>
      </c>
      <c r="E3486">
        <v>2.9941900000000001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5.8099999999998708E-3</v>
      </c>
      <c r="N3486">
        <v>0</v>
      </c>
      <c r="O3486">
        <v>2.3213351179385833</v>
      </c>
      <c r="P3486">
        <v>0</v>
      </c>
      <c r="Q3486">
        <v>0</v>
      </c>
      <c r="R3486">
        <v>3</v>
      </c>
      <c r="S3486">
        <v>896.99339301545626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f>SUM(outage_dispatch[[#This Row],[Load]]+outage_dispatch[[#This Row],[Pcha_H2]]+outage_dispatch[[#This Row],[Pcha_Li-Ion]])</f>
        <v>3</v>
      </c>
      <c r="AB34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87" spans="1:28" hidden="1" x14ac:dyDescent="0.3">
      <c r="A3487">
        <v>7653</v>
      </c>
      <c r="B3487">
        <v>7682</v>
      </c>
      <c r="C3487">
        <v>30</v>
      </c>
      <c r="D3487" t="s">
        <v>27</v>
      </c>
      <c r="E3487">
        <v>3.0427399999999998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2.3213351179385833</v>
      </c>
      <c r="P3487">
        <v>0</v>
      </c>
      <c r="Q3487">
        <v>0</v>
      </c>
      <c r="R3487">
        <v>3</v>
      </c>
      <c r="S3487">
        <v>892.24997652520369</v>
      </c>
      <c r="T3487">
        <v>0</v>
      </c>
      <c r="U3487">
        <v>0</v>
      </c>
      <c r="V3487">
        <v>0</v>
      </c>
      <c r="W3487">
        <v>4.2739999999999778E-2</v>
      </c>
      <c r="X3487">
        <v>0</v>
      </c>
      <c r="Y3487">
        <v>0</v>
      </c>
      <c r="Z3487">
        <v>0</v>
      </c>
      <c r="AA3487">
        <f>SUM(outage_dispatch[[#This Row],[Load]]+outage_dispatch[[#This Row],[Pcha_H2]]+outage_dispatch[[#This Row],[Pcha_Li-Ion]])</f>
        <v>3.0427399999999998</v>
      </c>
      <c r="AB34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88" spans="1:28" hidden="1" x14ac:dyDescent="0.3">
      <c r="A3488">
        <v>7653</v>
      </c>
      <c r="B3488">
        <v>7683</v>
      </c>
      <c r="C3488">
        <v>31</v>
      </c>
      <c r="D3488" t="s">
        <v>27</v>
      </c>
      <c r="E3488">
        <v>3.14012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0.14012000000000002</v>
      </c>
      <c r="O3488">
        <v>2.1693536391908328</v>
      </c>
      <c r="P3488">
        <v>0</v>
      </c>
      <c r="Q3488">
        <v>0</v>
      </c>
      <c r="R3488">
        <v>3</v>
      </c>
      <c r="S3488">
        <v>887.50656003495112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f>SUM(outage_dispatch[[#This Row],[Load]]+outage_dispatch[[#This Row],[Pcha_H2]]+outage_dispatch[[#This Row],[Pcha_Li-Ion]])</f>
        <v>3.14012</v>
      </c>
      <c r="AB3488">
        <f>SUM(outage_dispatch[[#This Row],[Nuclear]:[OtherRenewables]])+outage_dispatch[[#This Row],[Psolar_disp_3621133]]+outage_dispatch[[#This Row],[Pwind_disp_994997]]+outage_dispatch[[#This Row],[Pdis_Li-Ion]]+outage_dispatch[[#This Row],[Pdis_H2]]</f>
        <v>3.14012</v>
      </c>
    </row>
    <row r="3489" spans="1:28" hidden="1" x14ac:dyDescent="0.3">
      <c r="A3489">
        <v>7653</v>
      </c>
      <c r="B3489">
        <v>7684</v>
      </c>
      <c r="C3489">
        <v>32</v>
      </c>
      <c r="D3489" t="s">
        <v>27</v>
      </c>
      <c r="E3489">
        <v>3.1339100000000002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0.1339100000000002</v>
      </c>
      <c r="O3489">
        <v>2.0241078511583512</v>
      </c>
      <c r="P3489">
        <v>0</v>
      </c>
      <c r="Q3489">
        <v>0</v>
      </c>
      <c r="R3489">
        <v>3</v>
      </c>
      <c r="S3489">
        <v>882.76314354469855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f>SUM(outage_dispatch[[#This Row],[Load]]+outage_dispatch[[#This Row],[Pcha_H2]]+outage_dispatch[[#This Row],[Pcha_Li-Ion]])</f>
        <v>3.1339100000000002</v>
      </c>
      <c r="AB3489">
        <f>SUM(outage_dispatch[[#This Row],[Nuclear]:[OtherRenewables]])+outage_dispatch[[#This Row],[Psolar_disp_3621133]]+outage_dispatch[[#This Row],[Pwind_disp_994997]]+outage_dispatch[[#This Row],[Pdis_Li-Ion]]+outage_dispatch[[#This Row],[Pdis_H2]]</f>
        <v>3.1339100000000002</v>
      </c>
    </row>
    <row r="3490" spans="1:28" hidden="1" x14ac:dyDescent="0.3">
      <c r="A3490">
        <v>7653</v>
      </c>
      <c r="B3490">
        <v>7685</v>
      </c>
      <c r="C3490">
        <v>33</v>
      </c>
      <c r="D3490" t="s">
        <v>27</v>
      </c>
      <c r="E3490">
        <v>3.19631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0.19630999999999998</v>
      </c>
      <c r="O3490">
        <v>1.8111797602864492</v>
      </c>
      <c r="P3490">
        <v>0</v>
      </c>
      <c r="Q3490">
        <v>0</v>
      </c>
      <c r="R3490">
        <v>3</v>
      </c>
      <c r="S3490">
        <v>878.01972705444598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f>SUM(outage_dispatch[[#This Row],[Load]]+outage_dispatch[[#This Row],[Pcha_H2]]+outage_dispatch[[#This Row],[Pcha_Li-Ion]])</f>
        <v>3.19631</v>
      </c>
      <c r="AB3490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</v>
      </c>
    </row>
    <row r="3491" spans="1:28" hidden="1" x14ac:dyDescent="0.3">
      <c r="A3491">
        <v>7653</v>
      </c>
      <c r="B3491">
        <v>7686</v>
      </c>
      <c r="C3491">
        <v>34</v>
      </c>
      <c r="D3491" t="s">
        <v>27</v>
      </c>
      <c r="E3491">
        <v>3.4502000000000002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0.45020000000000016</v>
      </c>
      <c r="O3491">
        <v>1.322869299736654</v>
      </c>
      <c r="P3491">
        <v>0</v>
      </c>
      <c r="Q3491">
        <v>0</v>
      </c>
      <c r="R3491">
        <v>3</v>
      </c>
      <c r="S3491">
        <v>873.27631056419341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f>SUM(outage_dispatch[[#This Row],[Load]]+outage_dispatch[[#This Row],[Pcha_H2]]+outage_dispatch[[#This Row],[Pcha_Li-Ion]])</f>
        <v>3.4502000000000002</v>
      </c>
      <c r="AB3491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3.4502000000000002</v>
      </c>
    </row>
    <row r="3492" spans="1:28" hidden="1" x14ac:dyDescent="0.3">
      <c r="A3492">
        <v>7653</v>
      </c>
      <c r="B3492">
        <v>7687</v>
      </c>
      <c r="C3492">
        <v>35</v>
      </c>
      <c r="D3492" t="s">
        <v>27</v>
      </c>
      <c r="E3492">
        <v>3.7062300000000001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0.70623000000000014</v>
      </c>
      <c r="O3492">
        <v>0.55685531361030616</v>
      </c>
      <c r="P3492">
        <v>0</v>
      </c>
      <c r="Q3492">
        <v>0</v>
      </c>
      <c r="R3492">
        <v>3</v>
      </c>
      <c r="S3492">
        <v>868.53289407394084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f>SUM(outage_dispatch[[#This Row],[Load]]+outage_dispatch[[#This Row],[Pcha_H2]]+outage_dispatch[[#This Row],[Pcha_Li-Ion]])</f>
        <v>3.7062300000000001</v>
      </c>
      <c r="AB3492">
        <f>SUM(outage_dispatch[[#This Row],[Nuclear]:[OtherRenewables]])+outage_dispatch[[#This Row],[Psolar_disp_3621133]]+outage_dispatch[[#This Row],[Pwind_disp_994997]]+outage_dispatch[[#This Row],[Pdis_Li-Ion]]+outage_dispatch[[#This Row],[Pdis_H2]]</f>
        <v>3.7062300000000001</v>
      </c>
    </row>
    <row r="3493" spans="1:28" hidden="1" x14ac:dyDescent="0.3">
      <c r="A3493">
        <v>7653</v>
      </c>
      <c r="B3493">
        <v>7688</v>
      </c>
      <c r="C3493">
        <v>36</v>
      </c>
      <c r="D3493" t="s">
        <v>27</v>
      </c>
      <c r="E3493">
        <v>4.1568899999999998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0.51339523201099913</v>
      </c>
      <c r="O3493">
        <v>0</v>
      </c>
      <c r="P3493">
        <v>0</v>
      </c>
      <c r="Q3493">
        <v>0</v>
      </c>
      <c r="R3493">
        <v>3</v>
      </c>
      <c r="S3493">
        <v>863.78947758368827</v>
      </c>
      <c r="T3493">
        <v>0</v>
      </c>
      <c r="U3493">
        <v>0</v>
      </c>
      <c r="V3493">
        <v>0</v>
      </c>
      <c r="W3493">
        <v>0.64349476798900063</v>
      </c>
      <c r="X3493">
        <v>0</v>
      </c>
      <c r="Y3493">
        <v>0</v>
      </c>
      <c r="Z3493">
        <v>0</v>
      </c>
      <c r="AA3493">
        <f>SUM(outage_dispatch[[#This Row],[Load]]+outage_dispatch[[#This Row],[Pcha_H2]]+outage_dispatch[[#This Row],[Pcha_Li-Ion]])</f>
        <v>4.1568899999999998</v>
      </c>
      <c r="AB3493">
        <f>SUM(outage_dispatch[[#This Row],[Nuclear]:[OtherRenewables]])+outage_dispatch[[#This Row],[Psolar_disp_3621133]]+outage_dispatch[[#This Row],[Pwind_disp_994997]]+outage_dispatch[[#This Row],[Pdis_Li-Ion]]+outage_dispatch[[#This Row],[Pdis_H2]]</f>
        <v>3.5133952320109989</v>
      </c>
    </row>
    <row r="3494" spans="1:28" hidden="1" x14ac:dyDescent="0.3">
      <c r="A3494">
        <v>7653</v>
      </c>
      <c r="B3494">
        <v>7689</v>
      </c>
      <c r="C3494">
        <v>37</v>
      </c>
      <c r="D3494" t="s">
        <v>27</v>
      </c>
      <c r="E3494">
        <v>4.0548599999999997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3</v>
      </c>
      <c r="S3494">
        <v>859.0460610934357</v>
      </c>
      <c r="T3494">
        <v>0</v>
      </c>
      <c r="U3494">
        <v>0</v>
      </c>
      <c r="V3494">
        <v>0</v>
      </c>
      <c r="W3494">
        <v>1.0548599999999997</v>
      </c>
      <c r="X3494">
        <v>0</v>
      </c>
      <c r="Y3494">
        <v>0</v>
      </c>
      <c r="Z3494">
        <v>0</v>
      </c>
      <c r="AA3494">
        <f>SUM(outage_dispatch[[#This Row],[Load]]+outage_dispatch[[#This Row],[Pcha_H2]]+outage_dispatch[[#This Row],[Pcha_Li-Ion]])</f>
        <v>4.0548599999999997</v>
      </c>
      <c r="AB34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495" spans="1:28" hidden="1" x14ac:dyDescent="0.3">
      <c r="A3495">
        <v>7653</v>
      </c>
      <c r="B3495">
        <v>7690</v>
      </c>
      <c r="C3495">
        <v>38</v>
      </c>
      <c r="D3495" t="s">
        <v>27</v>
      </c>
      <c r="E3495">
        <v>3.7559100000000001</v>
      </c>
      <c r="F3495">
        <v>0</v>
      </c>
      <c r="G3495">
        <v>0</v>
      </c>
      <c r="H3495">
        <v>0</v>
      </c>
      <c r="I3495">
        <v>3.0600037279999999</v>
      </c>
      <c r="J3495">
        <v>0.75591000000000008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3</v>
      </c>
      <c r="S3495">
        <v>854.30264460318313</v>
      </c>
      <c r="T3495">
        <v>0</v>
      </c>
      <c r="U3495">
        <v>0</v>
      </c>
      <c r="V3495">
        <v>0</v>
      </c>
      <c r="W3495">
        <v>0</v>
      </c>
      <c r="X3495">
        <v>2.3040937279999998</v>
      </c>
      <c r="Y3495">
        <v>0</v>
      </c>
      <c r="Z3495">
        <v>2.3040937279999998</v>
      </c>
      <c r="AA3495">
        <f>SUM(outage_dispatch[[#This Row],[Load]]+outage_dispatch[[#This Row],[Pcha_H2]]+outage_dispatch[[#This Row],[Pcha_Li-Ion]])</f>
        <v>3.7559100000000001</v>
      </c>
      <c r="AB3495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496" spans="1:28" hidden="1" x14ac:dyDescent="0.3">
      <c r="A3496">
        <v>7653</v>
      </c>
      <c r="B3496">
        <v>7691</v>
      </c>
      <c r="C3496">
        <v>39</v>
      </c>
      <c r="D3496" t="s">
        <v>27</v>
      </c>
      <c r="E3496">
        <v>3.7330000000000001</v>
      </c>
      <c r="F3496">
        <v>0</v>
      </c>
      <c r="G3496">
        <v>0</v>
      </c>
      <c r="H3496">
        <v>0</v>
      </c>
      <c r="I3496">
        <v>6.7243287680000003</v>
      </c>
      <c r="J3496">
        <v>0.7330000000000001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3</v>
      </c>
      <c r="S3496">
        <v>849.55922811293055</v>
      </c>
      <c r="T3496">
        <v>0</v>
      </c>
      <c r="U3496">
        <v>0</v>
      </c>
      <c r="V3496">
        <v>0</v>
      </c>
      <c r="W3496">
        <v>0</v>
      </c>
      <c r="X3496">
        <v>5.9913287680000007</v>
      </c>
      <c r="Y3496">
        <v>0</v>
      </c>
      <c r="Z3496">
        <v>5.9913287680000007</v>
      </c>
      <c r="AA3496">
        <f>SUM(outage_dispatch[[#This Row],[Load]]+outage_dispatch[[#This Row],[Pcha_H2]]+outage_dispatch[[#This Row],[Pcha_Li-Ion]])</f>
        <v>3.7330000000000001</v>
      </c>
      <c r="AB3496">
        <f>SUM(outage_dispatch[[#This Row],[Nuclear]:[OtherRenewables]])+outage_dispatch[[#This Row],[Psolar_disp_3621133]]+outage_dispatch[[#This Row],[Pwind_disp_994997]]+outage_dispatch[[#This Row],[Pdis_Li-Ion]]+outage_dispatch[[#This Row],[Pdis_H2]]</f>
        <v>3.7330000000000001</v>
      </c>
    </row>
    <row r="3497" spans="1:28" hidden="1" x14ac:dyDescent="0.3">
      <c r="A3497">
        <v>7653</v>
      </c>
      <c r="B3497">
        <v>7692</v>
      </c>
      <c r="C3497">
        <v>40</v>
      </c>
      <c r="D3497" t="s">
        <v>27</v>
      </c>
      <c r="E3497">
        <v>3.3872800000000001</v>
      </c>
      <c r="F3497">
        <v>0</v>
      </c>
      <c r="G3497">
        <v>0</v>
      </c>
      <c r="H3497">
        <v>0</v>
      </c>
      <c r="I3497">
        <v>9.7662834400000005</v>
      </c>
      <c r="J3497">
        <v>0.38728000000000007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3</v>
      </c>
      <c r="S3497">
        <v>844.81581162267798</v>
      </c>
      <c r="T3497">
        <v>0</v>
      </c>
      <c r="U3497">
        <v>0</v>
      </c>
      <c r="V3497">
        <v>0</v>
      </c>
      <c r="W3497">
        <v>0</v>
      </c>
      <c r="X3497">
        <v>9.37900344</v>
      </c>
      <c r="Y3497">
        <v>0</v>
      </c>
      <c r="Z3497">
        <v>9.37900344</v>
      </c>
      <c r="AA3497">
        <f>SUM(outage_dispatch[[#This Row],[Load]]+outage_dispatch[[#This Row],[Pcha_H2]]+outage_dispatch[[#This Row],[Pcha_Li-Ion]])</f>
        <v>3.3872800000000001</v>
      </c>
      <c r="AB3497">
        <f>SUM(outage_dispatch[[#This Row],[Nuclear]:[OtherRenewables]])+outage_dispatch[[#This Row],[Psolar_disp_3621133]]+outage_dispatch[[#This Row],[Pwind_disp_994997]]+outage_dispatch[[#This Row],[Pdis_Li-Ion]]+outage_dispatch[[#This Row],[Pdis_H2]]</f>
        <v>3.3872800000000001</v>
      </c>
    </row>
    <row r="3498" spans="1:28" hidden="1" x14ac:dyDescent="0.3">
      <c r="A3498">
        <v>7653</v>
      </c>
      <c r="B3498">
        <v>7693</v>
      </c>
      <c r="C3498">
        <v>41</v>
      </c>
      <c r="D3498" t="s">
        <v>27</v>
      </c>
      <c r="E3498">
        <v>3.3440799999999999</v>
      </c>
      <c r="F3498">
        <v>0</v>
      </c>
      <c r="G3498">
        <v>0</v>
      </c>
      <c r="H3498">
        <v>0</v>
      </c>
      <c r="I3498">
        <v>10.450794144</v>
      </c>
      <c r="J3498">
        <v>0.34407999999999994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3</v>
      </c>
      <c r="S3498">
        <v>840.07239513242541</v>
      </c>
      <c r="T3498">
        <v>0</v>
      </c>
      <c r="U3498">
        <v>0</v>
      </c>
      <c r="V3498">
        <v>0</v>
      </c>
      <c r="W3498">
        <v>0</v>
      </c>
      <c r="X3498">
        <v>10.106714144</v>
      </c>
      <c r="Y3498">
        <v>0</v>
      </c>
      <c r="Z3498">
        <v>10.106714144</v>
      </c>
      <c r="AA3498">
        <f>SUM(outage_dispatch[[#This Row],[Load]]+outage_dispatch[[#This Row],[Pcha_H2]]+outage_dispatch[[#This Row],[Pcha_Li-Ion]])</f>
        <v>3.3440799999999999</v>
      </c>
      <c r="AB3498">
        <f>SUM(outage_dispatch[[#This Row],[Nuclear]:[OtherRenewables]])+outage_dispatch[[#This Row],[Psolar_disp_3621133]]+outage_dispatch[[#This Row],[Pwind_disp_994997]]+outage_dispatch[[#This Row],[Pdis_Li-Ion]]+outage_dispatch[[#This Row],[Pdis_H2]]</f>
        <v>3.3440799999999999</v>
      </c>
    </row>
    <row r="3499" spans="1:28" hidden="1" x14ac:dyDescent="0.3">
      <c r="A3499">
        <v>7653</v>
      </c>
      <c r="B3499">
        <v>7694</v>
      </c>
      <c r="C3499">
        <v>42</v>
      </c>
      <c r="D3499" t="s">
        <v>27</v>
      </c>
      <c r="E3499">
        <v>3.2514500000000002</v>
      </c>
      <c r="F3499">
        <v>0</v>
      </c>
      <c r="G3499">
        <v>0</v>
      </c>
      <c r="H3499">
        <v>0</v>
      </c>
      <c r="I3499">
        <v>9.8699581120000008</v>
      </c>
      <c r="J3499">
        <v>0.25145000000000017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3</v>
      </c>
      <c r="S3499">
        <v>835.32897864217284</v>
      </c>
      <c r="T3499">
        <v>0</v>
      </c>
      <c r="U3499">
        <v>0</v>
      </c>
      <c r="V3499">
        <v>0</v>
      </c>
      <c r="W3499">
        <v>0</v>
      </c>
      <c r="X3499">
        <v>9.6185081120000007</v>
      </c>
      <c r="Y3499">
        <v>0</v>
      </c>
      <c r="Z3499">
        <v>9.6185081120000007</v>
      </c>
      <c r="AA3499">
        <f>SUM(outage_dispatch[[#This Row],[Load]]+outage_dispatch[[#This Row],[Pcha_H2]]+outage_dispatch[[#This Row],[Pcha_Li-Ion]])</f>
        <v>3.2514500000000002</v>
      </c>
      <c r="AB3499">
        <f>SUM(outage_dispatch[[#This Row],[Nuclear]:[OtherRenewables]])+outage_dispatch[[#This Row],[Psolar_disp_3621133]]+outage_dispatch[[#This Row],[Pwind_disp_994997]]+outage_dispatch[[#This Row],[Pdis_Li-Ion]]+outage_dispatch[[#This Row],[Pdis_H2]]</f>
        <v>3.2514500000000002</v>
      </c>
    </row>
    <row r="3500" spans="1:28" hidden="1" x14ac:dyDescent="0.3">
      <c r="A3500">
        <v>7653</v>
      </c>
      <c r="B3500">
        <v>7695</v>
      </c>
      <c r="C3500">
        <v>43</v>
      </c>
      <c r="D3500" t="s">
        <v>27</v>
      </c>
      <c r="E3500">
        <v>3.4057499999999998</v>
      </c>
      <c r="F3500">
        <v>0</v>
      </c>
      <c r="G3500">
        <v>0</v>
      </c>
      <c r="H3500">
        <v>0</v>
      </c>
      <c r="I3500">
        <v>7.6247836160000002</v>
      </c>
      <c r="J3500">
        <v>6.2172300000000007</v>
      </c>
      <c r="K3500">
        <v>0</v>
      </c>
      <c r="L3500">
        <v>0</v>
      </c>
      <c r="M3500">
        <v>5.8114800000000004</v>
      </c>
      <c r="N3500">
        <v>0</v>
      </c>
      <c r="O3500">
        <v>5.3579198222668474</v>
      </c>
      <c r="P3500">
        <v>0</v>
      </c>
      <c r="Q3500">
        <v>0</v>
      </c>
      <c r="R3500">
        <v>3</v>
      </c>
      <c r="S3500">
        <v>830.58556215192027</v>
      </c>
      <c r="T3500">
        <v>0</v>
      </c>
      <c r="U3500">
        <v>0</v>
      </c>
      <c r="V3500">
        <v>0</v>
      </c>
      <c r="W3500">
        <v>0</v>
      </c>
      <c r="X3500">
        <v>1.4075536159999995</v>
      </c>
      <c r="Y3500">
        <v>0</v>
      </c>
      <c r="Z3500">
        <v>1.4075536159999995</v>
      </c>
      <c r="AA3500">
        <f>SUM(outage_dispatch[[#This Row],[Load]]+outage_dispatch[[#This Row],[Pcha_H2]]+outage_dispatch[[#This Row],[Pcha_Li-Ion]])</f>
        <v>9.2172300000000007</v>
      </c>
      <c r="AB3500">
        <f>SUM(outage_dispatch[[#This Row],[Nuclear]:[OtherRenewables]])+outage_dispatch[[#This Row],[Psolar_disp_3621133]]+outage_dispatch[[#This Row],[Pwind_disp_994997]]+outage_dispatch[[#This Row],[Pdis_Li-Ion]]+outage_dispatch[[#This Row],[Pdis_H2]]</f>
        <v>9.2172300000000007</v>
      </c>
    </row>
    <row r="3501" spans="1:28" hidden="1" x14ac:dyDescent="0.3">
      <c r="A3501">
        <v>7653</v>
      </c>
      <c r="B3501">
        <v>7696</v>
      </c>
      <c r="C3501">
        <v>44</v>
      </c>
      <c r="D3501" t="s">
        <v>27</v>
      </c>
      <c r="E3501">
        <v>3.72784</v>
      </c>
      <c r="F3501">
        <v>0</v>
      </c>
      <c r="G3501">
        <v>0</v>
      </c>
      <c r="H3501">
        <v>0</v>
      </c>
      <c r="I3501">
        <v>3.309059312</v>
      </c>
      <c r="J3501">
        <v>0.23596200000000023</v>
      </c>
      <c r="K3501">
        <v>0</v>
      </c>
      <c r="L3501">
        <v>0</v>
      </c>
      <c r="M3501">
        <v>0</v>
      </c>
      <c r="N3501">
        <v>0.49187799999999982</v>
      </c>
      <c r="O3501">
        <v>4.8244032236122223</v>
      </c>
      <c r="P3501">
        <v>0</v>
      </c>
      <c r="Q3501">
        <v>0</v>
      </c>
      <c r="R3501">
        <v>3</v>
      </c>
      <c r="S3501">
        <v>825.8421456616677</v>
      </c>
      <c r="T3501">
        <v>0</v>
      </c>
      <c r="U3501">
        <v>0</v>
      </c>
      <c r="V3501">
        <v>0</v>
      </c>
      <c r="W3501">
        <v>0</v>
      </c>
      <c r="X3501">
        <v>3.0730973119999998</v>
      </c>
      <c r="Y3501">
        <v>0</v>
      </c>
      <c r="Z3501">
        <v>3.0730973119999998</v>
      </c>
      <c r="AA3501">
        <f>SUM(outage_dispatch[[#This Row],[Load]]+outage_dispatch[[#This Row],[Pcha_H2]]+outage_dispatch[[#This Row],[Pcha_Li-Ion]])</f>
        <v>3.72784</v>
      </c>
      <c r="AB3501">
        <f>SUM(outage_dispatch[[#This Row],[Nuclear]:[OtherRenewables]])+outage_dispatch[[#This Row],[Psolar_disp_3621133]]+outage_dispatch[[#This Row],[Pwind_disp_994997]]+outage_dispatch[[#This Row],[Pdis_Li-Ion]]+outage_dispatch[[#This Row],[Pdis_H2]]</f>
        <v>3.72784</v>
      </c>
    </row>
    <row r="3502" spans="1:28" hidden="1" x14ac:dyDescent="0.3">
      <c r="A3502">
        <v>7653</v>
      </c>
      <c r="B3502">
        <v>7697</v>
      </c>
      <c r="C3502">
        <v>45</v>
      </c>
      <c r="D3502" t="s">
        <v>27</v>
      </c>
      <c r="E3502">
        <v>3.9031500000000001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0.90315000000000012</v>
      </c>
      <c r="O3502">
        <v>3.8447995087176259</v>
      </c>
      <c r="P3502">
        <v>0</v>
      </c>
      <c r="Q3502">
        <v>0</v>
      </c>
      <c r="R3502">
        <v>3</v>
      </c>
      <c r="S3502">
        <v>821.09872917141513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f>SUM(outage_dispatch[[#This Row],[Load]]+outage_dispatch[[#This Row],[Pcha_H2]]+outage_dispatch[[#This Row],[Pcha_Li-Ion]])</f>
        <v>3.9031500000000001</v>
      </c>
      <c r="AB3502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503" spans="1:28" hidden="1" x14ac:dyDescent="0.3">
      <c r="A3503">
        <v>7653</v>
      </c>
      <c r="B3503">
        <v>7698</v>
      </c>
      <c r="C3503">
        <v>46</v>
      </c>
      <c r="D3503" t="s">
        <v>27</v>
      </c>
      <c r="E3503">
        <v>4.2018800000000001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1.2018800000000001</v>
      </c>
      <c r="O3503">
        <v>2.5411776155021935</v>
      </c>
      <c r="P3503">
        <v>0</v>
      </c>
      <c r="Q3503">
        <v>0</v>
      </c>
      <c r="R3503">
        <v>3</v>
      </c>
      <c r="S3503">
        <v>816.35531268116256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f>SUM(outage_dispatch[[#This Row],[Load]]+outage_dispatch[[#This Row],[Pcha_H2]]+outage_dispatch[[#This Row],[Pcha_Li-Ion]])</f>
        <v>4.2018800000000001</v>
      </c>
      <c r="AB3503">
        <f>SUM(outage_dispatch[[#This Row],[Nuclear]:[OtherRenewables]])+outage_dispatch[[#This Row],[Psolar_disp_3621133]]+outage_dispatch[[#This Row],[Pwind_disp_994997]]+outage_dispatch[[#This Row],[Pdis_Li-Ion]]+outage_dispatch[[#This Row],[Pdis_H2]]</f>
        <v>4.2018800000000001</v>
      </c>
    </row>
    <row r="3504" spans="1:28" hidden="1" x14ac:dyDescent="0.3">
      <c r="A3504">
        <v>7653</v>
      </c>
      <c r="B3504">
        <v>7699</v>
      </c>
      <c r="C3504">
        <v>47</v>
      </c>
      <c r="D3504" t="s">
        <v>27</v>
      </c>
      <c r="E3504">
        <v>4.18459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1.18459</v>
      </c>
      <c r="O3504">
        <v>1.2563093603651838</v>
      </c>
      <c r="P3504">
        <v>0</v>
      </c>
      <c r="Q3504">
        <v>0</v>
      </c>
      <c r="R3504">
        <v>3</v>
      </c>
      <c r="S3504">
        <v>811.61189619090999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f>SUM(outage_dispatch[[#This Row],[Load]]+outage_dispatch[[#This Row],[Pcha_H2]]+outage_dispatch[[#This Row],[Pcha_Li-Ion]])</f>
        <v>4.18459</v>
      </c>
      <c r="AB3504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505" spans="1:28" hidden="1" x14ac:dyDescent="0.3">
      <c r="A3505">
        <v>7653</v>
      </c>
      <c r="B3505">
        <v>7700</v>
      </c>
      <c r="C3505">
        <v>48</v>
      </c>
      <c r="D3505" t="s">
        <v>27</v>
      </c>
      <c r="E3505">
        <v>4.1582600000000003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1.1582600000000003</v>
      </c>
      <c r="O3505">
        <v>0</v>
      </c>
      <c r="P3505">
        <v>0</v>
      </c>
      <c r="Q3505">
        <v>0</v>
      </c>
      <c r="R3505">
        <v>3</v>
      </c>
      <c r="S3505">
        <v>806.86847970065742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f>SUM(outage_dispatch[[#This Row],[Load]]+outage_dispatch[[#This Row],[Pcha_H2]]+outage_dispatch[[#This Row],[Pcha_Li-Ion]])</f>
        <v>4.1582600000000003</v>
      </c>
      <c r="AB3505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3506" spans="1:28" hidden="1" x14ac:dyDescent="0.3">
      <c r="A3506">
        <v>7654</v>
      </c>
      <c r="B3506">
        <v>7654</v>
      </c>
      <c r="C3506">
        <v>1</v>
      </c>
      <c r="D3506" t="s">
        <v>26</v>
      </c>
      <c r="E3506">
        <v>3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3.6314050173614123</v>
      </c>
      <c r="P3506">
        <v>0</v>
      </c>
      <c r="Q3506">
        <v>0</v>
      </c>
      <c r="R3506">
        <v>3</v>
      </c>
      <c r="S3506">
        <v>1025.0656382522759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f>SUM(outage_dispatch[[#This Row],[Load]]+outage_dispatch[[#This Row],[Pcha_H2]]+outage_dispatch[[#This Row],[Pcha_Li-Ion]])</f>
        <v>3</v>
      </c>
      <c r="AB35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07" spans="1:28" hidden="1" x14ac:dyDescent="0.3">
      <c r="A3507">
        <v>7654</v>
      </c>
      <c r="B3507">
        <v>7655</v>
      </c>
      <c r="C3507">
        <v>2</v>
      </c>
      <c r="D3507" t="s">
        <v>26</v>
      </c>
      <c r="E3507">
        <v>3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3.6314050173614123</v>
      </c>
      <c r="P3507">
        <v>0</v>
      </c>
      <c r="Q3507">
        <v>0</v>
      </c>
      <c r="R3507">
        <v>3</v>
      </c>
      <c r="S3507">
        <v>1020.3222217620233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f>SUM(outage_dispatch[[#This Row],[Load]]+outage_dispatch[[#This Row],[Pcha_H2]]+outage_dispatch[[#This Row],[Pcha_Li-Ion]])</f>
        <v>3</v>
      </c>
      <c r="AB35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08" spans="1:28" hidden="1" x14ac:dyDescent="0.3">
      <c r="A3508">
        <v>7654</v>
      </c>
      <c r="B3508">
        <v>7656</v>
      </c>
      <c r="C3508">
        <v>3</v>
      </c>
      <c r="D3508" t="s">
        <v>26</v>
      </c>
      <c r="E3508">
        <v>3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3.6314050173614123</v>
      </c>
      <c r="P3508">
        <v>0</v>
      </c>
      <c r="Q3508">
        <v>0</v>
      </c>
      <c r="R3508">
        <v>3</v>
      </c>
      <c r="S3508">
        <v>1015.5788052717706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f>SUM(outage_dispatch[[#This Row],[Load]]+outage_dispatch[[#This Row],[Pcha_H2]]+outage_dispatch[[#This Row],[Pcha_Li-Ion]])</f>
        <v>3</v>
      </c>
      <c r="AB35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09" spans="1:28" hidden="1" x14ac:dyDescent="0.3">
      <c r="A3509">
        <v>7654</v>
      </c>
      <c r="B3509">
        <v>7657</v>
      </c>
      <c r="C3509">
        <v>4</v>
      </c>
      <c r="D3509" t="s">
        <v>26</v>
      </c>
      <c r="E3509">
        <v>3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3.6314050173614123</v>
      </c>
      <c r="P3509">
        <v>0</v>
      </c>
      <c r="Q3509">
        <v>0</v>
      </c>
      <c r="R3509">
        <v>3</v>
      </c>
      <c r="S3509">
        <v>1010.8353887815181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f>SUM(outage_dispatch[[#This Row],[Load]]+outage_dispatch[[#This Row],[Pcha_H2]]+outage_dispatch[[#This Row],[Pcha_Li-Ion]])</f>
        <v>3</v>
      </c>
      <c r="AB35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10" spans="1:28" hidden="1" x14ac:dyDescent="0.3">
      <c r="A3510">
        <v>7654</v>
      </c>
      <c r="B3510">
        <v>7658</v>
      </c>
      <c r="C3510">
        <v>5</v>
      </c>
      <c r="D3510" t="s">
        <v>26</v>
      </c>
      <c r="E3510">
        <v>3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3.6314050173614123</v>
      </c>
      <c r="P3510">
        <v>0</v>
      </c>
      <c r="Q3510">
        <v>0</v>
      </c>
      <c r="R3510">
        <v>3</v>
      </c>
      <c r="S3510">
        <v>1006.0919722912655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f>SUM(outage_dispatch[[#This Row],[Load]]+outage_dispatch[[#This Row],[Pcha_H2]]+outage_dispatch[[#This Row],[Pcha_Li-Ion]])</f>
        <v>3</v>
      </c>
      <c r="AB35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11" spans="1:28" hidden="1" x14ac:dyDescent="0.3">
      <c r="A3511">
        <v>7654</v>
      </c>
      <c r="B3511">
        <v>7659</v>
      </c>
      <c r="C3511">
        <v>6</v>
      </c>
      <c r="D3511" t="s">
        <v>26</v>
      </c>
      <c r="E3511">
        <v>3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3.6314050173614123</v>
      </c>
      <c r="P3511">
        <v>0</v>
      </c>
      <c r="Q3511">
        <v>0</v>
      </c>
      <c r="R3511">
        <v>3</v>
      </c>
      <c r="S3511">
        <v>1001.3485558010129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f>SUM(outage_dispatch[[#This Row],[Load]]+outage_dispatch[[#This Row],[Pcha_H2]]+outage_dispatch[[#This Row],[Pcha_Li-Ion]])</f>
        <v>3</v>
      </c>
      <c r="AB35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12" spans="1:28" hidden="1" x14ac:dyDescent="0.3">
      <c r="A3512">
        <v>7654</v>
      </c>
      <c r="B3512">
        <v>7660</v>
      </c>
      <c r="C3512">
        <v>7</v>
      </c>
      <c r="D3512" t="s">
        <v>26</v>
      </c>
      <c r="E3512">
        <v>3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3.6314050173614123</v>
      </c>
      <c r="P3512">
        <v>0</v>
      </c>
      <c r="Q3512">
        <v>0</v>
      </c>
      <c r="R3512">
        <v>3</v>
      </c>
      <c r="S3512">
        <v>996.60513931076036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f>SUM(outage_dispatch[[#This Row],[Load]]+outage_dispatch[[#This Row],[Pcha_H2]]+outage_dispatch[[#This Row],[Pcha_Li-Ion]])</f>
        <v>3</v>
      </c>
      <c r="AB35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13" spans="1:28" hidden="1" x14ac:dyDescent="0.3">
      <c r="A3513">
        <v>7654</v>
      </c>
      <c r="B3513">
        <v>7661</v>
      </c>
      <c r="C3513">
        <v>8</v>
      </c>
      <c r="D3513" t="s">
        <v>26</v>
      </c>
      <c r="E3513">
        <v>3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3.6314050173614123</v>
      </c>
      <c r="P3513">
        <v>0</v>
      </c>
      <c r="Q3513">
        <v>0</v>
      </c>
      <c r="R3513">
        <v>3</v>
      </c>
      <c r="S3513">
        <v>991.86172282050779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f>SUM(outage_dispatch[[#This Row],[Load]]+outage_dispatch[[#This Row],[Pcha_H2]]+outage_dispatch[[#This Row],[Pcha_Li-Ion]])</f>
        <v>3</v>
      </c>
      <c r="AB35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14" spans="1:28" hidden="1" x14ac:dyDescent="0.3">
      <c r="A3514">
        <v>7654</v>
      </c>
      <c r="B3514">
        <v>7662</v>
      </c>
      <c r="C3514">
        <v>9</v>
      </c>
      <c r="D3514" t="s">
        <v>26</v>
      </c>
      <c r="E3514">
        <v>3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3.6314050173614123</v>
      </c>
      <c r="P3514">
        <v>0</v>
      </c>
      <c r="Q3514">
        <v>0</v>
      </c>
      <c r="R3514">
        <v>3</v>
      </c>
      <c r="S3514">
        <v>987.11830633025522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f>SUM(outage_dispatch[[#This Row],[Load]]+outage_dispatch[[#This Row],[Pcha_H2]]+outage_dispatch[[#This Row],[Pcha_Li-Ion]])</f>
        <v>3</v>
      </c>
      <c r="AB35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15" spans="1:28" hidden="1" x14ac:dyDescent="0.3">
      <c r="A3515">
        <v>7654</v>
      </c>
      <c r="B3515">
        <v>7663</v>
      </c>
      <c r="C3515">
        <v>10</v>
      </c>
      <c r="D3515" t="s">
        <v>26</v>
      </c>
      <c r="E3515">
        <v>3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3.6314050173614123</v>
      </c>
      <c r="P3515">
        <v>0</v>
      </c>
      <c r="Q3515">
        <v>0</v>
      </c>
      <c r="R3515">
        <v>3</v>
      </c>
      <c r="S3515">
        <v>982.37488984000265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f>SUM(outage_dispatch[[#This Row],[Load]]+outage_dispatch[[#This Row],[Pcha_H2]]+outage_dispatch[[#This Row],[Pcha_Li-Ion]])</f>
        <v>3</v>
      </c>
      <c r="AB35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16" spans="1:28" hidden="1" x14ac:dyDescent="0.3">
      <c r="A3516">
        <v>7654</v>
      </c>
      <c r="B3516">
        <v>7664</v>
      </c>
      <c r="C3516">
        <v>11</v>
      </c>
      <c r="D3516" t="s">
        <v>26</v>
      </c>
      <c r="E3516">
        <v>3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3.6314050173614123</v>
      </c>
      <c r="P3516">
        <v>0</v>
      </c>
      <c r="Q3516">
        <v>0</v>
      </c>
      <c r="R3516">
        <v>3</v>
      </c>
      <c r="S3516">
        <v>977.63147334975008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f>SUM(outage_dispatch[[#This Row],[Load]]+outage_dispatch[[#This Row],[Pcha_H2]]+outage_dispatch[[#This Row],[Pcha_Li-Ion]])</f>
        <v>3</v>
      </c>
      <c r="AB35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17" spans="1:28" hidden="1" x14ac:dyDescent="0.3">
      <c r="A3517">
        <v>7654</v>
      </c>
      <c r="B3517">
        <v>7665</v>
      </c>
      <c r="C3517">
        <v>12</v>
      </c>
      <c r="D3517" t="s">
        <v>26</v>
      </c>
      <c r="E3517">
        <v>3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3.6314050173614123</v>
      </c>
      <c r="P3517">
        <v>0</v>
      </c>
      <c r="Q3517">
        <v>0</v>
      </c>
      <c r="R3517">
        <v>3</v>
      </c>
      <c r="S3517">
        <v>972.88805685949751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f>SUM(outage_dispatch[[#This Row],[Load]]+outage_dispatch[[#This Row],[Pcha_H2]]+outage_dispatch[[#This Row],[Pcha_Li-Ion]])</f>
        <v>3</v>
      </c>
      <c r="AB35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18" spans="1:28" hidden="1" x14ac:dyDescent="0.3">
      <c r="A3518">
        <v>7654</v>
      </c>
      <c r="B3518">
        <v>7666</v>
      </c>
      <c r="C3518">
        <v>13</v>
      </c>
      <c r="D3518" t="s">
        <v>26</v>
      </c>
      <c r="E3518">
        <v>3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3.6314050173614123</v>
      </c>
      <c r="P3518">
        <v>0</v>
      </c>
      <c r="Q3518">
        <v>0</v>
      </c>
      <c r="R3518">
        <v>3</v>
      </c>
      <c r="S3518">
        <v>968.14464036924494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f>SUM(outage_dispatch[[#This Row],[Load]]+outage_dispatch[[#This Row],[Pcha_H2]]+outage_dispatch[[#This Row],[Pcha_Li-Ion]])</f>
        <v>3</v>
      </c>
      <c r="AB35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19" spans="1:28" hidden="1" x14ac:dyDescent="0.3">
      <c r="A3519">
        <v>7654</v>
      </c>
      <c r="B3519">
        <v>7667</v>
      </c>
      <c r="C3519">
        <v>14</v>
      </c>
      <c r="D3519" t="s">
        <v>26</v>
      </c>
      <c r="E3519">
        <v>3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3.6314050173614123</v>
      </c>
      <c r="P3519">
        <v>0</v>
      </c>
      <c r="Q3519">
        <v>0</v>
      </c>
      <c r="R3519">
        <v>3</v>
      </c>
      <c r="S3519">
        <v>963.40122387899237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f>SUM(outage_dispatch[[#This Row],[Load]]+outage_dispatch[[#This Row],[Pcha_H2]]+outage_dispatch[[#This Row],[Pcha_Li-Ion]])</f>
        <v>3</v>
      </c>
      <c r="AB35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20" spans="1:28" hidden="1" x14ac:dyDescent="0.3">
      <c r="A3520">
        <v>7654</v>
      </c>
      <c r="B3520">
        <v>7668</v>
      </c>
      <c r="C3520">
        <v>15</v>
      </c>
      <c r="D3520" t="s">
        <v>26</v>
      </c>
      <c r="E3520">
        <v>3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3.6314050173614123</v>
      </c>
      <c r="P3520">
        <v>0</v>
      </c>
      <c r="Q3520">
        <v>0</v>
      </c>
      <c r="R3520">
        <v>3</v>
      </c>
      <c r="S3520">
        <v>958.6578073887398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f>SUM(outage_dispatch[[#This Row],[Load]]+outage_dispatch[[#This Row],[Pcha_H2]]+outage_dispatch[[#This Row],[Pcha_Li-Ion]])</f>
        <v>3</v>
      </c>
      <c r="AB35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21" spans="1:28" hidden="1" x14ac:dyDescent="0.3">
      <c r="A3521">
        <v>7654</v>
      </c>
      <c r="B3521">
        <v>7669</v>
      </c>
      <c r="C3521">
        <v>16</v>
      </c>
      <c r="D3521" t="s">
        <v>26</v>
      </c>
      <c r="E3521">
        <v>3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3.6314050173614123</v>
      </c>
      <c r="P3521">
        <v>0</v>
      </c>
      <c r="Q3521">
        <v>0</v>
      </c>
      <c r="R3521">
        <v>3</v>
      </c>
      <c r="S3521">
        <v>953.91439089848723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f>SUM(outage_dispatch[[#This Row],[Load]]+outage_dispatch[[#This Row],[Pcha_H2]]+outage_dispatch[[#This Row],[Pcha_Li-Ion]])</f>
        <v>3</v>
      </c>
      <c r="AB35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22" spans="1:28" hidden="1" x14ac:dyDescent="0.3">
      <c r="A3522">
        <v>7654</v>
      </c>
      <c r="B3522">
        <v>7670</v>
      </c>
      <c r="C3522">
        <v>17</v>
      </c>
      <c r="D3522" t="s">
        <v>26</v>
      </c>
      <c r="E3522">
        <v>3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3.6314050173614123</v>
      </c>
      <c r="P3522">
        <v>0</v>
      </c>
      <c r="Q3522">
        <v>0</v>
      </c>
      <c r="R3522">
        <v>3</v>
      </c>
      <c r="S3522">
        <v>949.17097440823466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f>SUM(outage_dispatch[[#This Row],[Load]]+outage_dispatch[[#This Row],[Pcha_H2]]+outage_dispatch[[#This Row],[Pcha_Li-Ion]])</f>
        <v>3</v>
      </c>
      <c r="AB35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23" spans="1:28" hidden="1" x14ac:dyDescent="0.3">
      <c r="A3523">
        <v>7654</v>
      </c>
      <c r="B3523">
        <v>7671</v>
      </c>
      <c r="C3523">
        <v>18</v>
      </c>
      <c r="D3523" t="s">
        <v>26</v>
      </c>
      <c r="E3523">
        <v>3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3.6314050173614123</v>
      </c>
      <c r="P3523">
        <v>0</v>
      </c>
      <c r="Q3523">
        <v>0</v>
      </c>
      <c r="R3523">
        <v>3</v>
      </c>
      <c r="S3523">
        <v>944.42755791798209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f>SUM(outage_dispatch[[#This Row],[Load]]+outage_dispatch[[#This Row],[Pcha_H2]]+outage_dispatch[[#This Row],[Pcha_Li-Ion]])</f>
        <v>3</v>
      </c>
      <c r="AB35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24" spans="1:28" hidden="1" x14ac:dyDescent="0.3">
      <c r="A3524">
        <v>7654</v>
      </c>
      <c r="B3524">
        <v>7672</v>
      </c>
      <c r="C3524">
        <v>19</v>
      </c>
      <c r="D3524" t="s">
        <v>26</v>
      </c>
      <c r="E3524">
        <v>3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3.6314050173614123</v>
      </c>
      <c r="P3524">
        <v>0</v>
      </c>
      <c r="Q3524">
        <v>0</v>
      </c>
      <c r="R3524">
        <v>3</v>
      </c>
      <c r="S3524">
        <v>939.68414142772951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f>SUM(outage_dispatch[[#This Row],[Load]]+outage_dispatch[[#This Row],[Pcha_H2]]+outage_dispatch[[#This Row],[Pcha_Li-Ion]])</f>
        <v>3</v>
      </c>
      <c r="AB35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25" spans="1:28" hidden="1" x14ac:dyDescent="0.3">
      <c r="A3525">
        <v>7654</v>
      </c>
      <c r="B3525">
        <v>7673</v>
      </c>
      <c r="C3525">
        <v>20</v>
      </c>
      <c r="D3525" t="s">
        <v>26</v>
      </c>
      <c r="E3525">
        <v>3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3.6314050173614123</v>
      </c>
      <c r="P3525">
        <v>0</v>
      </c>
      <c r="Q3525">
        <v>0</v>
      </c>
      <c r="R3525">
        <v>3</v>
      </c>
      <c r="S3525">
        <v>934.94072493747694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f>SUM(outage_dispatch[[#This Row],[Load]]+outage_dispatch[[#This Row],[Pcha_H2]]+outage_dispatch[[#This Row],[Pcha_Li-Ion]])</f>
        <v>3</v>
      </c>
      <c r="AB35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26" spans="1:28" hidden="1" x14ac:dyDescent="0.3">
      <c r="A3526">
        <v>7654</v>
      </c>
      <c r="B3526">
        <v>7674</v>
      </c>
      <c r="C3526">
        <v>21</v>
      </c>
      <c r="D3526" t="s">
        <v>26</v>
      </c>
      <c r="E3526">
        <v>3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3.6314050173614123</v>
      </c>
      <c r="P3526">
        <v>0</v>
      </c>
      <c r="Q3526">
        <v>0</v>
      </c>
      <c r="R3526">
        <v>3</v>
      </c>
      <c r="S3526">
        <v>930.19730844722437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f>SUM(outage_dispatch[[#This Row],[Load]]+outage_dispatch[[#This Row],[Pcha_H2]]+outage_dispatch[[#This Row],[Pcha_Li-Ion]])</f>
        <v>3</v>
      </c>
      <c r="AB35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27" spans="1:28" hidden="1" x14ac:dyDescent="0.3">
      <c r="A3527">
        <v>7654</v>
      </c>
      <c r="B3527">
        <v>7675</v>
      </c>
      <c r="C3527">
        <v>22</v>
      </c>
      <c r="D3527" t="s">
        <v>26</v>
      </c>
      <c r="E3527">
        <v>3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3.6314050173614123</v>
      </c>
      <c r="P3527">
        <v>0</v>
      </c>
      <c r="Q3527">
        <v>0</v>
      </c>
      <c r="R3527">
        <v>3</v>
      </c>
      <c r="S3527">
        <v>925.4538919569718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f>SUM(outage_dispatch[[#This Row],[Load]]+outage_dispatch[[#This Row],[Pcha_H2]]+outage_dispatch[[#This Row],[Pcha_Li-Ion]])</f>
        <v>3</v>
      </c>
      <c r="AB35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28" spans="1:28" hidden="1" x14ac:dyDescent="0.3">
      <c r="A3528">
        <v>7654</v>
      </c>
      <c r="B3528">
        <v>7676</v>
      </c>
      <c r="C3528">
        <v>23</v>
      </c>
      <c r="D3528" t="s">
        <v>26</v>
      </c>
      <c r="E3528">
        <v>3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3.6314050173614123</v>
      </c>
      <c r="P3528">
        <v>0</v>
      </c>
      <c r="Q3528">
        <v>0</v>
      </c>
      <c r="R3528">
        <v>3</v>
      </c>
      <c r="S3528">
        <v>920.71047546671923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f>SUM(outage_dispatch[[#This Row],[Load]]+outage_dispatch[[#This Row],[Pcha_H2]]+outage_dispatch[[#This Row],[Pcha_Li-Ion]])</f>
        <v>3</v>
      </c>
      <c r="AB35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29" spans="1:28" hidden="1" x14ac:dyDescent="0.3">
      <c r="A3529">
        <v>7654</v>
      </c>
      <c r="B3529">
        <v>7677</v>
      </c>
      <c r="C3529">
        <v>24</v>
      </c>
      <c r="D3529" t="s">
        <v>26</v>
      </c>
      <c r="E3529">
        <v>3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3.6314050173614123</v>
      </c>
      <c r="P3529">
        <v>0</v>
      </c>
      <c r="Q3529">
        <v>0</v>
      </c>
      <c r="R3529">
        <v>3</v>
      </c>
      <c r="S3529">
        <v>915.96705897646666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f>SUM(outage_dispatch[[#This Row],[Load]]+outage_dispatch[[#This Row],[Pcha_H2]]+outage_dispatch[[#This Row],[Pcha_Li-Ion]])</f>
        <v>3</v>
      </c>
      <c r="AB35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30" spans="1:28" hidden="1" x14ac:dyDescent="0.3">
      <c r="A3530">
        <v>7654</v>
      </c>
      <c r="B3530">
        <v>7678</v>
      </c>
      <c r="C3530">
        <v>25</v>
      </c>
      <c r="D3530" t="s">
        <v>27</v>
      </c>
      <c r="E3530">
        <v>3.7290899999999998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0.72908999999999979</v>
      </c>
      <c r="O3530">
        <v>2.8405958799063926</v>
      </c>
      <c r="P3530">
        <v>0</v>
      </c>
      <c r="Q3530">
        <v>0</v>
      </c>
      <c r="R3530">
        <v>3</v>
      </c>
      <c r="S3530">
        <v>911.22364248621409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f>SUM(outage_dispatch[[#This Row],[Load]]+outage_dispatch[[#This Row],[Pcha_H2]]+outage_dispatch[[#This Row],[Pcha_Li-Ion]])</f>
        <v>3.7290899999999998</v>
      </c>
      <c r="AB3530">
        <f>SUM(outage_dispatch[[#This Row],[Nuclear]:[OtherRenewables]])+outage_dispatch[[#This Row],[Psolar_disp_3621133]]+outage_dispatch[[#This Row],[Pwind_disp_994997]]+outage_dispatch[[#This Row],[Pdis_Li-Ion]]+outage_dispatch[[#This Row],[Pdis_H2]]</f>
        <v>3.7290899999999998</v>
      </c>
    </row>
    <row r="3531" spans="1:28" hidden="1" x14ac:dyDescent="0.3">
      <c r="A3531">
        <v>7654</v>
      </c>
      <c r="B3531">
        <v>7679</v>
      </c>
      <c r="C3531">
        <v>26</v>
      </c>
      <c r="D3531" t="s">
        <v>27</v>
      </c>
      <c r="E3531">
        <v>3.2281599999999999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0.22815999999999992</v>
      </c>
      <c r="O3531">
        <v>2.5931216136268698</v>
      </c>
      <c r="P3531">
        <v>0</v>
      </c>
      <c r="Q3531">
        <v>0</v>
      </c>
      <c r="R3531">
        <v>3</v>
      </c>
      <c r="S3531">
        <v>906.48022599596152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f>SUM(outage_dispatch[[#This Row],[Load]]+outage_dispatch[[#This Row],[Pcha_H2]]+outage_dispatch[[#This Row],[Pcha_Li-Ion]])</f>
        <v>3.2281599999999999</v>
      </c>
      <c r="AB3531">
        <f>SUM(outage_dispatch[[#This Row],[Nuclear]:[OtherRenewables]])+outage_dispatch[[#This Row],[Psolar_disp_3621133]]+outage_dispatch[[#This Row],[Pwind_disp_994997]]+outage_dispatch[[#This Row],[Pdis_Li-Ion]]+outage_dispatch[[#This Row],[Pdis_H2]]</f>
        <v>3.2281599999999999</v>
      </c>
    </row>
    <row r="3532" spans="1:28" hidden="1" x14ac:dyDescent="0.3">
      <c r="A3532">
        <v>7654</v>
      </c>
      <c r="B3532">
        <v>7680</v>
      </c>
      <c r="C3532">
        <v>27</v>
      </c>
      <c r="D3532" t="s">
        <v>27</v>
      </c>
      <c r="E3532">
        <v>2.96773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3.2270000000000021E-2</v>
      </c>
      <c r="N3532">
        <v>0</v>
      </c>
      <c r="O3532">
        <v>2.6228730835905538</v>
      </c>
      <c r="P3532">
        <v>0</v>
      </c>
      <c r="Q3532">
        <v>0</v>
      </c>
      <c r="R3532">
        <v>3</v>
      </c>
      <c r="S3532">
        <v>901.73680950570895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f>SUM(outage_dispatch[[#This Row],[Load]]+outage_dispatch[[#This Row],[Pcha_H2]]+outage_dispatch[[#This Row],[Pcha_Li-Ion]])</f>
        <v>3</v>
      </c>
      <c r="AB35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33" spans="1:28" hidden="1" x14ac:dyDescent="0.3">
      <c r="A3533">
        <v>7654</v>
      </c>
      <c r="B3533">
        <v>7681</v>
      </c>
      <c r="C3533">
        <v>28</v>
      </c>
      <c r="D3533" t="s">
        <v>27</v>
      </c>
      <c r="E3533">
        <v>2.9941900000000001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5.8099999999998708E-3</v>
      </c>
      <c r="N3533">
        <v>0</v>
      </c>
      <c r="O3533">
        <v>2.6282296389202409</v>
      </c>
      <c r="P3533">
        <v>0</v>
      </c>
      <c r="Q3533">
        <v>0</v>
      </c>
      <c r="R3533">
        <v>3</v>
      </c>
      <c r="S3533">
        <v>896.99339301545638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f>SUM(outage_dispatch[[#This Row],[Load]]+outage_dispatch[[#This Row],[Pcha_H2]]+outage_dispatch[[#This Row],[Pcha_Li-Ion]])</f>
        <v>3</v>
      </c>
      <c r="AB35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34" spans="1:28" hidden="1" x14ac:dyDescent="0.3">
      <c r="A3534">
        <v>7654</v>
      </c>
      <c r="B3534">
        <v>7682</v>
      </c>
      <c r="C3534">
        <v>29</v>
      </c>
      <c r="D3534" t="s">
        <v>27</v>
      </c>
      <c r="E3534">
        <v>3.0427399999999998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2.6282296389202409</v>
      </c>
      <c r="P3534">
        <v>0</v>
      </c>
      <c r="Q3534">
        <v>0</v>
      </c>
      <c r="R3534">
        <v>3</v>
      </c>
      <c r="S3534">
        <v>892.24997652520381</v>
      </c>
      <c r="T3534">
        <v>0</v>
      </c>
      <c r="U3534">
        <v>0</v>
      </c>
      <c r="V3534">
        <v>0</v>
      </c>
      <c r="W3534">
        <v>4.2739999999999778E-2</v>
      </c>
      <c r="X3534">
        <v>0</v>
      </c>
      <c r="Y3534">
        <v>0</v>
      </c>
      <c r="Z3534">
        <v>0</v>
      </c>
      <c r="AA3534">
        <f>SUM(outage_dispatch[[#This Row],[Load]]+outage_dispatch[[#This Row],[Pcha_H2]]+outage_dispatch[[#This Row],[Pcha_Li-Ion]])</f>
        <v>3.0427399999999998</v>
      </c>
      <c r="AB35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35" spans="1:28" hidden="1" x14ac:dyDescent="0.3">
      <c r="A3535">
        <v>7654</v>
      </c>
      <c r="B3535">
        <v>7683</v>
      </c>
      <c r="C3535">
        <v>30</v>
      </c>
      <c r="D3535" t="s">
        <v>27</v>
      </c>
      <c r="E3535">
        <v>3.14012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0.14012000000000002</v>
      </c>
      <c r="O3535">
        <v>2.4762481601724904</v>
      </c>
      <c r="P3535">
        <v>0</v>
      </c>
      <c r="Q3535">
        <v>0</v>
      </c>
      <c r="R3535">
        <v>3</v>
      </c>
      <c r="S3535">
        <v>887.50656003495124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f>SUM(outage_dispatch[[#This Row],[Load]]+outage_dispatch[[#This Row],[Pcha_H2]]+outage_dispatch[[#This Row],[Pcha_Li-Ion]])</f>
        <v>3.14012</v>
      </c>
      <c r="AB3535">
        <f>SUM(outage_dispatch[[#This Row],[Nuclear]:[OtherRenewables]])+outage_dispatch[[#This Row],[Psolar_disp_3621133]]+outage_dispatch[[#This Row],[Pwind_disp_994997]]+outage_dispatch[[#This Row],[Pdis_Li-Ion]]+outage_dispatch[[#This Row],[Pdis_H2]]</f>
        <v>3.14012</v>
      </c>
    </row>
    <row r="3536" spans="1:28" hidden="1" x14ac:dyDescent="0.3">
      <c r="A3536">
        <v>7654</v>
      </c>
      <c r="B3536">
        <v>7684</v>
      </c>
      <c r="C3536">
        <v>31</v>
      </c>
      <c r="D3536" t="s">
        <v>27</v>
      </c>
      <c r="E3536">
        <v>3.1339100000000002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0.1339100000000002</v>
      </c>
      <c r="O3536">
        <v>2.3310023721400088</v>
      </c>
      <c r="P3536">
        <v>0</v>
      </c>
      <c r="Q3536">
        <v>0</v>
      </c>
      <c r="R3536">
        <v>3</v>
      </c>
      <c r="S3536">
        <v>882.76314354469866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f>SUM(outage_dispatch[[#This Row],[Load]]+outage_dispatch[[#This Row],[Pcha_H2]]+outage_dispatch[[#This Row],[Pcha_Li-Ion]])</f>
        <v>3.1339100000000002</v>
      </c>
      <c r="AB3536">
        <f>SUM(outage_dispatch[[#This Row],[Nuclear]:[OtherRenewables]])+outage_dispatch[[#This Row],[Psolar_disp_3621133]]+outage_dispatch[[#This Row],[Pwind_disp_994997]]+outage_dispatch[[#This Row],[Pdis_Li-Ion]]+outage_dispatch[[#This Row],[Pdis_H2]]</f>
        <v>3.1339100000000002</v>
      </c>
    </row>
    <row r="3537" spans="1:28" hidden="1" x14ac:dyDescent="0.3">
      <c r="A3537">
        <v>7654</v>
      </c>
      <c r="B3537">
        <v>7685</v>
      </c>
      <c r="C3537">
        <v>32</v>
      </c>
      <c r="D3537" t="s">
        <v>27</v>
      </c>
      <c r="E3537">
        <v>3.19631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0.19630999999999998</v>
      </c>
      <c r="O3537">
        <v>2.118074281268107</v>
      </c>
      <c r="P3537">
        <v>0</v>
      </c>
      <c r="Q3537">
        <v>0</v>
      </c>
      <c r="R3537">
        <v>3</v>
      </c>
      <c r="S3537">
        <v>878.01972705444609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f>SUM(outage_dispatch[[#This Row],[Load]]+outage_dispatch[[#This Row],[Pcha_H2]]+outage_dispatch[[#This Row],[Pcha_Li-Ion]])</f>
        <v>3.19631</v>
      </c>
      <c r="AB3537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</v>
      </c>
    </row>
    <row r="3538" spans="1:28" hidden="1" x14ac:dyDescent="0.3">
      <c r="A3538">
        <v>7654</v>
      </c>
      <c r="B3538">
        <v>7686</v>
      </c>
      <c r="C3538">
        <v>33</v>
      </c>
      <c r="D3538" t="s">
        <v>27</v>
      </c>
      <c r="E3538">
        <v>3.4502000000000002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0.45020000000000016</v>
      </c>
      <c r="O3538">
        <v>1.6297638207183118</v>
      </c>
      <c r="P3538">
        <v>0</v>
      </c>
      <c r="Q3538">
        <v>0</v>
      </c>
      <c r="R3538">
        <v>3</v>
      </c>
      <c r="S3538">
        <v>873.27631056419352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f>SUM(outage_dispatch[[#This Row],[Load]]+outage_dispatch[[#This Row],[Pcha_H2]]+outage_dispatch[[#This Row],[Pcha_Li-Ion]])</f>
        <v>3.4502000000000002</v>
      </c>
      <c r="AB3538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3.4502000000000002</v>
      </c>
    </row>
    <row r="3539" spans="1:28" hidden="1" x14ac:dyDescent="0.3">
      <c r="A3539">
        <v>7654</v>
      </c>
      <c r="B3539">
        <v>7687</v>
      </c>
      <c r="C3539">
        <v>34</v>
      </c>
      <c r="D3539" t="s">
        <v>27</v>
      </c>
      <c r="E3539">
        <v>3.7062300000000001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0.70623000000000014</v>
      </c>
      <c r="O3539">
        <v>0.86374983459196397</v>
      </c>
      <c r="P3539">
        <v>0</v>
      </c>
      <c r="Q3539">
        <v>0</v>
      </c>
      <c r="R3539">
        <v>3</v>
      </c>
      <c r="S3539">
        <v>868.53289407394095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f>SUM(outage_dispatch[[#This Row],[Load]]+outage_dispatch[[#This Row],[Pcha_H2]]+outage_dispatch[[#This Row],[Pcha_Li-Ion]])</f>
        <v>3.7062300000000001</v>
      </c>
      <c r="AB3539">
        <f>SUM(outage_dispatch[[#This Row],[Nuclear]:[OtherRenewables]])+outage_dispatch[[#This Row],[Psolar_disp_3621133]]+outage_dispatch[[#This Row],[Pwind_disp_994997]]+outage_dispatch[[#This Row],[Pdis_Li-Ion]]+outage_dispatch[[#This Row],[Pdis_H2]]</f>
        <v>3.7062300000000001</v>
      </c>
    </row>
    <row r="3540" spans="1:28" hidden="1" x14ac:dyDescent="0.3">
      <c r="A3540">
        <v>7654</v>
      </c>
      <c r="B3540">
        <v>7688</v>
      </c>
      <c r="C3540">
        <v>35</v>
      </c>
      <c r="D3540" t="s">
        <v>27</v>
      </c>
      <c r="E3540">
        <v>4.1568899999999998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0.79633799999999899</v>
      </c>
      <c r="O3540">
        <v>0</v>
      </c>
      <c r="P3540">
        <v>0</v>
      </c>
      <c r="Q3540">
        <v>0</v>
      </c>
      <c r="R3540">
        <v>3</v>
      </c>
      <c r="S3540">
        <v>863.78947758368838</v>
      </c>
      <c r="T3540">
        <v>0</v>
      </c>
      <c r="U3540">
        <v>0</v>
      </c>
      <c r="V3540">
        <v>0</v>
      </c>
      <c r="W3540">
        <v>0.36055200000000076</v>
      </c>
      <c r="X3540">
        <v>0</v>
      </c>
      <c r="Y3540">
        <v>0</v>
      </c>
      <c r="Z3540">
        <v>0</v>
      </c>
      <c r="AA3540">
        <f>SUM(outage_dispatch[[#This Row],[Load]]+outage_dispatch[[#This Row],[Pcha_H2]]+outage_dispatch[[#This Row],[Pcha_Li-Ion]])</f>
        <v>4.1568899999999998</v>
      </c>
      <c r="AB3540">
        <f>SUM(outage_dispatch[[#This Row],[Nuclear]:[OtherRenewables]])+outage_dispatch[[#This Row],[Psolar_disp_3621133]]+outage_dispatch[[#This Row],[Pwind_disp_994997]]+outage_dispatch[[#This Row],[Pdis_Li-Ion]]+outage_dispatch[[#This Row],[Pdis_H2]]</f>
        <v>3.7963379999999991</v>
      </c>
    </row>
    <row r="3541" spans="1:28" hidden="1" x14ac:dyDescent="0.3">
      <c r="A3541">
        <v>7654</v>
      </c>
      <c r="B3541">
        <v>7689</v>
      </c>
      <c r="C3541">
        <v>36</v>
      </c>
      <c r="D3541" t="s">
        <v>27</v>
      </c>
      <c r="E3541">
        <v>4.0548599999999997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3</v>
      </c>
      <c r="S3541">
        <v>859.04606109343581</v>
      </c>
      <c r="T3541">
        <v>0</v>
      </c>
      <c r="U3541">
        <v>0</v>
      </c>
      <c r="V3541">
        <v>0</v>
      </c>
      <c r="W3541">
        <v>1.0548599999999997</v>
      </c>
      <c r="X3541">
        <v>0</v>
      </c>
      <c r="Y3541">
        <v>0</v>
      </c>
      <c r="Z3541">
        <v>0</v>
      </c>
      <c r="AA3541">
        <f>SUM(outage_dispatch[[#This Row],[Load]]+outage_dispatch[[#This Row],[Pcha_H2]]+outage_dispatch[[#This Row],[Pcha_Li-Ion]])</f>
        <v>4.0548599999999997</v>
      </c>
      <c r="AB35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42" spans="1:28" hidden="1" x14ac:dyDescent="0.3">
      <c r="A3542">
        <v>7654</v>
      </c>
      <c r="B3542">
        <v>7690</v>
      </c>
      <c r="C3542">
        <v>37</v>
      </c>
      <c r="D3542" t="s">
        <v>27</v>
      </c>
      <c r="E3542">
        <v>3.7559100000000001</v>
      </c>
      <c r="F3542">
        <v>0</v>
      </c>
      <c r="G3542">
        <v>0</v>
      </c>
      <c r="H3542">
        <v>0</v>
      </c>
      <c r="I3542">
        <v>3.0600037279999999</v>
      </c>
      <c r="J3542">
        <v>0.75591000000000008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3</v>
      </c>
      <c r="S3542">
        <v>854.30264460318324</v>
      </c>
      <c r="T3542">
        <v>0</v>
      </c>
      <c r="U3542">
        <v>0</v>
      </c>
      <c r="V3542">
        <v>0</v>
      </c>
      <c r="W3542">
        <v>0</v>
      </c>
      <c r="X3542">
        <v>2.3040937279999998</v>
      </c>
      <c r="Y3542">
        <v>0</v>
      </c>
      <c r="Z3542">
        <v>2.3040937279999998</v>
      </c>
      <c r="AA3542">
        <f>SUM(outage_dispatch[[#This Row],[Load]]+outage_dispatch[[#This Row],[Pcha_H2]]+outage_dispatch[[#This Row],[Pcha_Li-Ion]])</f>
        <v>3.7559100000000001</v>
      </c>
      <c r="AB3542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543" spans="1:28" hidden="1" x14ac:dyDescent="0.3">
      <c r="A3543">
        <v>7654</v>
      </c>
      <c r="B3543">
        <v>7691</v>
      </c>
      <c r="C3543">
        <v>38</v>
      </c>
      <c r="D3543" t="s">
        <v>27</v>
      </c>
      <c r="E3543">
        <v>3.7330000000000001</v>
      </c>
      <c r="F3543">
        <v>0</v>
      </c>
      <c r="G3543">
        <v>0</v>
      </c>
      <c r="H3543">
        <v>0</v>
      </c>
      <c r="I3543">
        <v>6.7243287680000003</v>
      </c>
      <c r="J3543">
        <v>0.7330000000000001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3</v>
      </c>
      <c r="S3543">
        <v>849.55922811293067</v>
      </c>
      <c r="T3543">
        <v>0</v>
      </c>
      <c r="U3543">
        <v>0</v>
      </c>
      <c r="V3543">
        <v>0</v>
      </c>
      <c r="W3543">
        <v>0</v>
      </c>
      <c r="X3543">
        <v>5.9913287680000007</v>
      </c>
      <c r="Y3543">
        <v>0</v>
      </c>
      <c r="Z3543">
        <v>5.9913287680000007</v>
      </c>
      <c r="AA3543">
        <f>SUM(outage_dispatch[[#This Row],[Load]]+outage_dispatch[[#This Row],[Pcha_H2]]+outage_dispatch[[#This Row],[Pcha_Li-Ion]])</f>
        <v>3.7330000000000001</v>
      </c>
      <c r="AB3543">
        <f>SUM(outage_dispatch[[#This Row],[Nuclear]:[OtherRenewables]])+outage_dispatch[[#This Row],[Psolar_disp_3621133]]+outage_dispatch[[#This Row],[Pwind_disp_994997]]+outage_dispatch[[#This Row],[Pdis_Li-Ion]]+outage_dispatch[[#This Row],[Pdis_H2]]</f>
        <v>3.7330000000000001</v>
      </c>
    </row>
    <row r="3544" spans="1:28" hidden="1" x14ac:dyDescent="0.3">
      <c r="A3544">
        <v>7654</v>
      </c>
      <c r="B3544">
        <v>7692</v>
      </c>
      <c r="C3544">
        <v>39</v>
      </c>
      <c r="D3544" t="s">
        <v>27</v>
      </c>
      <c r="E3544">
        <v>3.3872800000000001</v>
      </c>
      <c r="F3544">
        <v>0</v>
      </c>
      <c r="G3544">
        <v>0</v>
      </c>
      <c r="H3544">
        <v>0</v>
      </c>
      <c r="I3544">
        <v>9.7662834400000005</v>
      </c>
      <c r="J3544">
        <v>0.38728000000000007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3</v>
      </c>
      <c r="S3544">
        <v>844.8158116226781</v>
      </c>
      <c r="T3544">
        <v>0</v>
      </c>
      <c r="U3544">
        <v>0</v>
      </c>
      <c r="V3544">
        <v>0</v>
      </c>
      <c r="W3544">
        <v>0</v>
      </c>
      <c r="X3544">
        <v>9.37900344</v>
      </c>
      <c r="Y3544">
        <v>0</v>
      </c>
      <c r="Z3544">
        <v>9.37900344</v>
      </c>
      <c r="AA3544">
        <f>SUM(outage_dispatch[[#This Row],[Load]]+outage_dispatch[[#This Row],[Pcha_H2]]+outage_dispatch[[#This Row],[Pcha_Li-Ion]])</f>
        <v>3.3872800000000001</v>
      </c>
      <c r="AB3544">
        <f>SUM(outage_dispatch[[#This Row],[Nuclear]:[OtherRenewables]])+outage_dispatch[[#This Row],[Psolar_disp_3621133]]+outage_dispatch[[#This Row],[Pwind_disp_994997]]+outage_dispatch[[#This Row],[Pdis_Li-Ion]]+outage_dispatch[[#This Row],[Pdis_H2]]</f>
        <v>3.3872800000000001</v>
      </c>
    </row>
    <row r="3545" spans="1:28" hidden="1" x14ac:dyDescent="0.3">
      <c r="A3545">
        <v>7654</v>
      </c>
      <c r="B3545">
        <v>7693</v>
      </c>
      <c r="C3545">
        <v>40</v>
      </c>
      <c r="D3545" t="s">
        <v>27</v>
      </c>
      <c r="E3545">
        <v>3.3440799999999999</v>
      </c>
      <c r="F3545">
        <v>0</v>
      </c>
      <c r="G3545">
        <v>0</v>
      </c>
      <c r="H3545">
        <v>0</v>
      </c>
      <c r="I3545">
        <v>10.450794144</v>
      </c>
      <c r="J3545">
        <v>0.34407999999999994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3</v>
      </c>
      <c r="S3545">
        <v>840.07239513242553</v>
      </c>
      <c r="T3545">
        <v>0</v>
      </c>
      <c r="U3545">
        <v>0</v>
      </c>
      <c r="V3545">
        <v>0</v>
      </c>
      <c r="W3545">
        <v>0</v>
      </c>
      <c r="X3545">
        <v>10.106714144</v>
      </c>
      <c r="Y3545">
        <v>0</v>
      </c>
      <c r="Z3545">
        <v>10.106714144</v>
      </c>
      <c r="AA3545">
        <f>SUM(outage_dispatch[[#This Row],[Load]]+outage_dispatch[[#This Row],[Pcha_H2]]+outage_dispatch[[#This Row],[Pcha_Li-Ion]])</f>
        <v>3.3440799999999999</v>
      </c>
      <c r="AB3545">
        <f>SUM(outage_dispatch[[#This Row],[Nuclear]:[OtherRenewables]])+outage_dispatch[[#This Row],[Psolar_disp_3621133]]+outage_dispatch[[#This Row],[Pwind_disp_994997]]+outage_dispatch[[#This Row],[Pdis_Li-Ion]]+outage_dispatch[[#This Row],[Pdis_H2]]</f>
        <v>3.3440799999999999</v>
      </c>
    </row>
    <row r="3546" spans="1:28" hidden="1" x14ac:dyDescent="0.3">
      <c r="A3546">
        <v>7654</v>
      </c>
      <c r="B3546">
        <v>7694</v>
      </c>
      <c r="C3546">
        <v>41</v>
      </c>
      <c r="D3546" t="s">
        <v>27</v>
      </c>
      <c r="E3546">
        <v>3.2514500000000002</v>
      </c>
      <c r="F3546">
        <v>0</v>
      </c>
      <c r="G3546">
        <v>0</v>
      </c>
      <c r="H3546">
        <v>0</v>
      </c>
      <c r="I3546">
        <v>9.8699581120000008</v>
      </c>
      <c r="J3546">
        <v>0.25145000000000017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3</v>
      </c>
      <c r="S3546">
        <v>835.32897864217296</v>
      </c>
      <c r="T3546">
        <v>0</v>
      </c>
      <c r="U3546">
        <v>0</v>
      </c>
      <c r="V3546">
        <v>0</v>
      </c>
      <c r="W3546">
        <v>0</v>
      </c>
      <c r="X3546">
        <v>9.6185081120000007</v>
      </c>
      <c r="Y3546">
        <v>0</v>
      </c>
      <c r="Z3546">
        <v>9.6185081120000007</v>
      </c>
      <c r="AA3546">
        <f>SUM(outage_dispatch[[#This Row],[Load]]+outage_dispatch[[#This Row],[Pcha_H2]]+outage_dispatch[[#This Row],[Pcha_Li-Ion]])</f>
        <v>3.2514500000000002</v>
      </c>
      <c r="AB3546">
        <f>SUM(outage_dispatch[[#This Row],[Nuclear]:[OtherRenewables]])+outage_dispatch[[#This Row],[Psolar_disp_3621133]]+outage_dispatch[[#This Row],[Pwind_disp_994997]]+outage_dispatch[[#This Row],[Pdis_Li-Ion]]+outage_dispatch[[#This Row],[Pdis_H2]]</f>
        <v>3.2514500000000002</v>
      </c>
    </row>
    <row r="3547" spans="1:28" hidden="1" x14ac:dyDescent="0.3">
      <c r="A3547">
        <v>7654</v>
      </c>
      <c r="B3547">
        <v>7695</v>
      </c>
      <c r="C3547">
        <v>42</v>
      </c>
      <c r="D3547" t="s">
        <v>27</v>
      </c>
      <c r="E3547">
        <v>3.4057499999999998</v>
      </c>
      <c r="F3547">
        <v>0</v>
      </c>
      <c r="G3547">
        <v>0</v>
      </c>
      <c r="H3547">
        <v>0</v>
      </c>
      <c r="I3547">
        <v>7.6247836160000002</v>
      </c>
      <c r="J3547">
        <v>4.8637884564705889</v>
      </c>
      <c r="K3547">
        <v>0</v>
      </c>
      <c r="L3547">
        <v>0</v>
      </c>
      <c r="M3547">
        <v>4.4580384564705895</v>
      </c>
      <c r="N3547">
        <v>0</v>
      </c>
      <c r="O3547">
        <v>4.110108374175196</v>
      </c>
      <c r="P3547">
        <v>0</v>
      </c>
      <c r="Q3547">
        <v>0</v>
      </c>
      <c r="R3547">
        <v>3</v>
      </c>
      <c r="S3547">
        <v>830.58556215192039</v>
      </c>
      <c r="T3547">
        <v>0</v>
      </c>
      <c r="U3547">
        <v>0</v>
      </c>
      <c r="V3547">
        <v>0</v>
      </c>
      <c r="W3547">
        <v>0</v>
      </c>
      <c r="X3547">
        <v>2.7609951595294113</v>
      </c>
      <c r="Y3547">
        <v>0</v>
      </c>
      <c r="Z3547">
        <v>2.7609951595294113</v>
      </c>
      <c r="AA3547">
        <f>SUM(outage_dispatch[[#This Row],[Load]]+outage_dispatch[[#This Row],[Pcha_H2]]+outage_dispatch[[#This Row],[Pcha_Li-Ion]])</f>
        <v>7.8637884564705889</v>
      </c>
      <c r="AB3547">
        <f>SUM(outage_dispatch[[#This Row],[Nuclear]:[OtherRenewables]])+outage_dispatch[[#This Row],[Psolar_disp_3621133]]+outage_dispatch[[#This Row],[Pwind_disp_994997]]+outage_dispatch[[#This Row],[Pdis_Li-Ion]]+outage_dispatch[[#This Row],[Pdis_H2]]</f>
        <v>7.8637884564705889</v>
      </c>
    </row>
    <row r="3548" spans="1:28" hidden="1" x14ac:dyDescent="0.3">
      <c r="A3548">
        <v>7654</v>
      </c>
      <c r="B3548">
        <v>7696</v>
      </c>
      <c r="C3548">
        <v>43</v>
      </c>
      <c r="D3548" t="s">
        <v>27</v>
      </c>
      <c r="E3548">
        <v>3.72784</v>
      </c>
      <c r="F3548">
        <v>0</v>
      </c>
      <c r="G3548">
        <v>0</v>
      </c>
      <c r="H3548">
        <v>0</v>
      </c>
      <c r="I3548">
        <v>3.309059312</v>
      </c>
      <c r="J3548">
        <v>3.309059312</v>
      </c>
      <c r="K3548">
        <v>0</v>
      </c>
      <c r="L3548">
        <v>0</v>
      </c>
      <c r="M3548">
        <v>5.8114800000000004</v>
      </c>
      <c r="N3548">
        <v>3.2302606880000004</v>
      </c>
      <c r="O3548">
        <v>5.9643185468348063</v>
      </c>
      <c r="P3548">
        <v>0</v>
      </c>
      <c r="Q3548">
        <v>0</v>
      </c>
      <c r="R3548">
        <v>3</v>
      </c>
      <c r="S3548">
        <v>825.84214566166781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f>SUM(outage_dispatch[[#This Row],[Load]]+outage_dispatch[[#This Row],[Pcha_H2]]+outage_dispatch[[#This Row],[Pcha_Li-Ion]])</f>
        <v>9.53932</v>
      </c>
      <c r="AB3548">
        <f>SUM(outage_dispatch[[#This Row],[Nuclear]:[OtherRenewables]])+outage_dispatch[[#This Row],[Psolar_disp_3621133]]+outage_dispatch[[#This Row],[Pwind_disp_994997]]+outage_dispatch[[#This Row],[Pdis_Li-Ion]]+outage_dispatch[[#This Row],[Pdis_H2]]</f>
        <v>9.53932</v>
      </c>
    </row>
    <row r="3549" spans="1:28" hidden="1" x14ac:dyDescent="0.3">
      <c r="A3549">
        <v>7654</v>
      </c>
      <c r="B3549">
        <v>7697</v>
      </c>
      <c r="C3549">
        <v>44</v>
      </c>
      <c r="D3549" t="s">
        <v>27</v>
      </c>
      <c r="E3549">
        <v>3.9031500000000001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0.90315000000000012</v>
      </c>
      <c r="O3549">
        <v>4.9847148319402095</v>
      </c>
      <c r="P3549">
        <v>0</v>
      </c>
      <c r="Q3549">
        <v>0</v>
      </c>
      <c r="R3549">
        <v>3</v>
      </c>
      <c r="S3549">
        <v>821.09872917141524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f>SUM(outage_dispatch[[#This Row],[Load]]+outage_dispatch[[#This Row],[Pcha_H2]]+outage_dispatch[[#This Row],[Pcha_Li-Ion]])</f>
        <v>3.9031500000000001</v>
      </c>
      <c r="AB3549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550" spans="1:28" hidden="1" x14ac:dyDescent="0.3">
      <c r="A3550">
        <v>7654</v>
      </c>
      <c r="B3550">
        <v>7698</v>
      </c>
      <c r="C3550">
        <v>45</v>
      </c>
      <c r="D3550" t="s">
        <v>27</v>
      </c>
      <c r="E3550">
        <v>4.2018800000000001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1.2018800000000001</v>
      </c>
      <c r="O3550">
        <v>3.6810929387247775</v>
      </c>
      <c r="P3550">
        <v>0</v>
      </c>
      <c r="Q3550">
        <v>0</v>
      </c>
      <c r="R3550">
        <v>3</v>
      </c>
      <c r="S3550">
        <v>816.35531268116267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f>SUM(outage_dispatch[[#This Row],[Load]]+outage_dispatch[[#This Row],[Pcha_H2]]+outage_dispatch[[#This Row],[Pcha_Li-Ion]])</f>
        <v>4.2018800000000001</v>
      </c>
      <c r="AB3550">
        <f>SUM(outage_dispatch[[#This Row],[Nuclear]:[OtherRenewables]])+outage_dispatch[[#This Row],[Psolar_disp_3621133]]+outage_dispatch[[#This Row],[Pwind_disp_994997]]+outage_dispatch[[#This Row],[Pdis_Li-Ion]]+outage_dispatch[[#This Row],[Pdis_H2]]</f>
        <v>4.2018800000000001</v>
      </c>
    </row>
    <row r="3551" spans="1:28" hidden="1" x14ac:dyDescent="0.3">
      <c r="A3551">
        <v>7654</v>
      </c>
      <c r="B3551">
        <v>7699</v>
      </c>
      <c r="C3551">
        <v>46</v>
      </c>
      <c r="D3551" t="s">
        <v>27</v>
      </c>
      <c r="E3551">
        <v>4.18459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1.18459</v>
      </c>
      <c r="O3551">
        <v>2.3962246835877679</v>
      </c>
      <c r="P3551">
        <v>0</v>
      </c>
      <c r="Q3551">
        <v>0</v>
      </c>
      <c r="R3551">
        <v>3</v>
      </c>
      <c r="S3551">
        <v>811.6118961909101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f>SUM(outage_dispatch[[#This Row],[Load]]+outage_dispatch[[#This Row],[Pcha_H2]]+outage_dispatch[[#This Row],[Pcha_Li-Ion]])</f>
        <v>4.18459</v>
      </c>
      <c r="AB3551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552" spans="1:28" hidden="1" x14ac:dyDescent="0.3">
      <c r="A3552">
        <v>7654</v>
      </c>
      <c r="B3552">
        <v>7700</v>
      </c>
      <c r="C3552">
        <v>47</v>
      </c>
      <c r="D3552" t="s">
        <v>27</v>
      </c>
      <c r="E3552">
        <v>4.1582600000000003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1.1582600000000003</v>
      </c>
      <c r="O3552">
        <v>1.1399153232225838</v>
      </c>
      <c r="P3552">
        <v>0</v>
      </c>
      <c r="Q3552">
        <v>0</v>
      </c>
      <c r="R3552">
        <v>3</v>
      </c>
      <c r="S3552">
        <v>806.86847970065753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f>SUM(outage_dispatch[[#This Row],[Load]]+outage_dispatch[[#This Row],[Pcha_H2]]+outage_dispatch[[#This Row],[Pcha_Li-Ion]])</f>
        <v>4.1582600000000003</v>
      </c>
      <c r="AB3552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3553" spans="1:28" hidden="1" x14ac:dyDescent="0.3">
      <c r="A3553">
        <v>7654</v>
      </c>
      <c r="B3553">
        <v>7701</v>
      </c>
      <c r="C3553">
        <v>48</v>
      </c>
      <c r="D3553" t="s">
        <v>27</v>
      </c>
      <c r="E3553">
        <v>4.0509500000000003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1.0509500000000003</v>
      </c>
      <c r="O3553">
        <v>0</v>
      </c>
      <c r="P3553">
        <v>0</v>
      </c>
      <c r="Q3553">
        <v>0</v>
      </c>
      <c r="R3553">
        <v>3</v>
      </c>
      <c r="S3553">
        <v>802.12506321040496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f>SUM(outage_dispatch[[#This Row],[Load]]+outage_dispatch[[#This Row],[Pcha_H2]]+outage_dispatch[[#This Row],[Pcha_Li-Ion]])</f>
        <v>4.0509500000000003</v>
      </c>
      <c r="AB3553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3554" spans="1:28" hidden="1" x14ac:dyDescent="0.3">
      <c r="A3554">
        <v>7655</v>
      </c>
      <c r="B3554">
        <v>7655</v>
      </c>
      <c r="C3554">
        <v>1</v>
      </c>
      <c r="D3554" t="s">
        <v>26</v>
      </c>
      <c r="E3554">
        <v>3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3.25219973057151</v>
      </c>
      <c r="P3554">
        <v>0</v>
      </c>
      <c r="Q3554">
        <v>0</v>
      </c>
      <c r="R3554">
        <v>3</v>
      </c>
      <c r="S3554">
        <v>1020.3222217620233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f>SUM(outage_dispatch[[#This Row],[Load]]+outage_dispatch[[#This Row],[Pcha_H2]]+outage_dispatch[[#This Row],[Pcha_Li-Ion]])</f>
        <v>3</v>
      </c>
      <c r="AB35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55" spans="1:28" hidden="1" x14ac:dyDescent="0.3">
      <c r="A3555">
        <v>7655</v>
      </c>
      <c r="B3555">
        <v>7656</v>
      </c>
      <c r="C3555">
        <v>2</v>
      </c>
      <c r="D3555" t="s">
        <v>26</v>
      </c>
      <c r="E3555">
        <v>3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3.25219973057151</v>
      </c>
      <c r="P3555">
        <v>0</v>
      </c>
      <c r="Q3555">
        <v>0</v>
      </c>
      <c r="R3555">
        <v>3</v>
      </c>
      <c r="S3555">
        <v>1015.5788052717708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f>SUM(outage_dispatch[[#This Row],[Load]]+outage_dispatch[[#This Row],[Pcha_H2]]+outage_dispatch[[#This Row],[Pcha_Li-Ion]])</f>
        <v>3</v>
      </c>
      <c r="AB35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56" spans="1:28" hidden="1" x14ac:dyDescent="0.3">
      <c r="A3556">
        <v>7655</v>
      </c>
      <c r="B3556">
        <v>7657</v>
      </c>
      <c r="C3556">
        <v>3</v>
      </c>
      <c r="D3556" t="s">
        <v>26</v>
      </c>
      <c r="E3556">
        <v>3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3.25219973057151</v>
      </c>
      <c r="P3556">
        <v>0</v>
      </c>
      <c r="Q3556">
        <v>0</v>
      </c>
      <c r="R3556">
        <v>3</v>
      </c>
      <c r="S3556">
        <v>1010.8353887815182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f>SUM(outage_dispatch[[#This Row],[Load]]+outage_dispatch[[#This Row],[Pcha_H2]]+outage_dispatch[[#This Row],[Pcha_Li-Ion]])</f>
        <v>3</v>
      </c>
      <c r="AB35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57" spans="1:28" hidden="1" x14ac:dyDescent="0.3">
      <c r="A3557">
        <v>7655</v>
      </c>
      <c r="B3557">
        <v>7658</v>
      </c>
      <c r="C3557">
        <v>4</v>
      </c>
      <c r="D3557" t="s">
        <v>26</v>
      </c>
      <c r="E3557">
        <v>3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3.25219973057151</v>
      </c>
      <c r="P3557">
        <v>0</v>
      </c>
      <c r="Q3557">
        <v>0</v>
      </c>
      <c r="R3557">
        <v>3</v>
      </c>
      <c r="S3557">
        <v>1006.0919722912656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f>SUM(outage_dispatch[[#This Row],[Load]]+outage_dispatch[[#This Row],[Pcha_H2]]+outage_dispatch[[#This Row],[Pcha_Li-Ion]])</f>
        <v>3</v>
      </c>
      <c r="AB35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58" spans="1:28" hidden="1" x14ac:dyDescent="0.3">
      <c r="A3558">
        <v>7655</v>
      </c>
      <c r="B3558">
        <v>7659</v>
      </c>
      <c r="C3558">
        <v>5</v>
      </c>
      <c r="D3558" t="s">
        <v>26</v>
      </c>
      <c r="E3558">
        <v>3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3.25219973057151</v>
      </c>
      <c r="P3558">
        <v>0</v>
      </c>
      <c r="Q3558">
        <v>0</v>
      </c>
      <c r="R3558">
        <v>3</v>
      </c>
      <c r="S3558">
        <v>1001.348555801013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f>SUM(outage_dispatch[[#This Row],[Load]]+outage_dispatch[[#This Row],[Pcha_H2]]+outage_dispatch[[#This Row],[Pcha_Li-Ion]])</f>
        <v>3</v>
      </c>
      <c r="AB35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59" spans="1:28" hidden="1" x14ac:dyDescent="0.3">
      <c r="A3559">
        <v>7655</v>
      </c>
      <c r="B3559">
        <v>7660</v>
      </c>
      <c r="C3559">
        <v>6</v>
      </c>
      <c r="D3559" t="s">
        <v>26</v>
      </c>
      <c r="E3559">
        <v>3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3.25219973057151</v>
      </c>
      <c r="P3559">
        <v>0</v>
      </c>
      <c r="Q3559">
        <v>0</v>
      </c>
      <c r="R3559">
        <v>3</v>
      </c>
      <c r="S3559">
        <v>996.60513931076048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f>SUM(outage_dispatch[[#This Row],[Load]]+outage_dispatch[[#This Row],[Pcha_H2]]+outage_dispatch[[#This Row],[Pcha_Li-Ion]])</f>
        <v>3</v>
      </c>
      <c r="AB35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60" spans="1:28" hidden="1" x14ac:dyDescent="0.3">
      <c r="A3560">
        <v>7655</v>
      </c>
      <c r="B3560">
        <v>7661</v>
      </c>
      <c r="C3560">
        <v>7</v>
      </c>
      <c r="D3560" t="s">
        <v>26</v>
      </c>
      <c r="E3560">
        <v>3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3.25219973057151</v>
      </c>
      <c r="P3560">
        <v>0</v>
      </c>
      <c r="Q3560">
        <v>0</v>
      </c>
      <c r="R3560">
        <v>3</v>
      </c>
      <c r="S3560">
        <v>991.86172282050791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f>SUM(outage_dispatch[[#This Row],[Load]]+outage_dispatch[[#This Row],[Pcha_H2]]+outage_dispatch[[#This Row],[Pcha_Li-Ion]])</f>
        <v>3</v>
      </c>
      <c r="AB35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61" spans="1:28" hidden="1" x14ac:dyDescent="0.3">
      <c r="A3561">
        <v>7655</v>
      </c>
      <c r="B3561">
        <v>7662</v>
      </c>
      <c r="C3561">
        <v>8</v>
      </c>
      <c r="D3561" t="s">
        <v>26</v>
      </c>
      <c r="E3561">
        <v>3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3.25219973057151</v>
      </c>
      <c r="P3561">
        <v>0</v>
      </c>
      <c r="Q3561">
        <v>0</v>
      </c>
      <c r="R3561">
        <v>3</v>
      </c>
      <c r="S3561">
        <v>987.11830633025534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f>SUM(outage_dispatch[[#This Row],[Load]]+outage_dispatch[[#This Row],[Pcha_H2]]+outage_dispatch[[#This Row],[Pcha_Li-Ion]])</f>
        <v>3</v>
      </c>
      <c r="AB35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62" spans="1:28" hidden="1" x14ac:dyDescent="0.3">
      <c r="A3562">
        <v>7655</v>
      </c>
      <c r="B3562">
        <v>7663</v>
      </c>
      <c r="C3562">
        <v>9</v>
      </c>
      <c r="D3562" t="s">
        <v>26</v>
      </c>
      <c r="E3562">
        <v>3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3.25219973057151</v>
      </c>
      <c r="P3562">
        <v>0</v>
      </c>
      <c r="Q3562">
        <v>0</v>
      </c>
      <c r="R3562">
        <v>3</v>
      </c>
      <c r="S3562">
        <v>982.37488984000277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f>SUM(outage_dispatch[[#This Row],[Load]]+outage_dispatch[[#This Row],[Pcha_H2]]+outage_dispatch[[#This Row],[Pcha_Li-Ion]])</f>
        <v>3</v>
      </c>
      <c r="AB35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63" spans="1:28" hidden="1" x14ac:dyDescent="0.3">
      <c r="A3563">
        <v>7655</v>
      </c>
      <c r="B3563">
        <v>7664</v>
      </c>
      <c r="C3563">
        <v>10</v>
      </c>
      <c r="D3563" t="s">
        <v>26</v>
      </c>
      <c r="E3563">
        <v>3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3.25219973057151</v>
      </c>
      <c r="P3563">
        <v>0</v>
      </c>
      <c r="Q3563">
        <v>0</v>
      </c>
      <c r="R3563">
        <v>3</v>
      </c>
      <c r="S3563">
        <v>977.63147334975019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f>SUM(outage_dispatch[[#This Row],[Load]]+outage_dispatch[[#This Row],[Pcha_H2]]+outage_dispatch[[#This Row],[Pcha_Li-Ion]])</f>
        <v>3</v>
      </c>
      <c r="AB35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64" spans="1:28" hidden="1" x14ac:dyDescent="0.3">
      <c r="A3564">
        <v>7655</v>
      </c>
      <c r="B3564">
        <v>7665</v>
      </c>
      <c r="C3564">
        <v>11</v>
      </c>
      <c r="D3564" t="s">
        <v>26</v>
      </c>
      <c r="E3564">
        <v>3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3.25219973057151</v>
      </c>
      <c r="P3564">
        <v>0</v>
      </c>
      <c r="Q3564">
        <v>0</v>
      </c>
      <c r="R3564">
        <v>3</v>
      </c>
      <c r="S3564">
        <v>972.88805685949762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f>SUM(outage_dispatch[[#This Row],[Load]]+outage_dispatch[[#This Row],[Pcha_H2]]+outage_dispatch[[#This Row],[Pcha_Li-Ion]])</f>
        <v>3</v>
      </c>
      <c r="AB35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65" spans="1:28" hidden="1" x14ac:dyDescent="0.3">
      <c r="A3565">
        <v>7655</v>
      </c>
      <c r="B3565">
        <v>7666</v>
      </c>
      <c r="C3565">
        <v>12</v>
      </c>
      <c r="D3565" t="s">
        <v>26</v>
      </c>
      <c r="E3565">
        <v>3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3.25219973057151</v>
      </c>
      <c r="P3565">
        <v>0</v>
      </c>
      <c r="Q3565">
        <v>0</v>
      </c>
      <c r="R3565">
        <v>3</v>
      </c>
      <c r="S3565">
        <v>968.14464036924505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f>SUM(outage_dispatch[[#This Row],[Load]]+outage_dispatch[[#This Row],[Pcha_H2]]+outage_dispatch[[#This Row],[Pcha_Li-Ion]])</f>
        <v>3</v>
      </c>
      <c r="AB35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66" spans="1:28" hidden="1" x14ac:dyDescent="0.3">
      <c r="A3566">
        <v>7655</v>
      </c>
      <c r="B3566">
        <v>7667</v>
      </c>
      <c r="C3566">
        <v>13</v>
      </c>
      <c r="D3566" t="s">
        <v>26</v>
      </c>
      <c r="E3566">
        <v>3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3.25219973057151</v>
      </c>
      <c r="P3566">
        <v>0</v>
      </c>
      <c r="Q3566">
        <v>0</v>
      </c>
      <c r="R3566">
        <v>3</v>
      </c>
      <c r="S3566">
        <v>963.40122387899248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f>SUM(outage_dispatch[[#This Row],[Load]]+outage_dispatch[[#This Row],[Pcha_H2]]+outage_dispatch[[#This Row],[Pcha_Li-Ion]])</f>
        <v>3</v>
      </c>
      <c r="AB35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67" spans="1:28" hidden="1" x14ac:dyDescent="0.3">
      <c r="A3567">
        <v>7655</v>
      </c>
      <c r="B3567">
        <v>7668</v>
      </c>
      <c r="C3567">
        <v>14</v>
      </c>
      <c r="D3567" t="s">
        <v>26</v>
      </c>
      <c r="E3567">
        <v>3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3.25219973057151</v>
      </c>
      <c r="P3567">
        <v>0</v>
      </c>
      <c r="Q3567">
        <v>0</v>
      </c>
      <c r="R3567">
        <v>3</v>
      </c>
      <c r="S3567">
        <v>958.65780738873991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f>SUM(outage_dispatch[[#This Row],[Load]]+outage_dispatch[[#This Row],[Pcha_H2]]+outage_dispatch[[#This Row],[Pcha_Li-Ion]])</f>
        <v>3</v>
      </c>
      <c r="AB35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68" spans="1:28" hidden="1" x14ac:dyDescent="0.3">
      <c r="A3568">
        <v>7655</v>
      </c>
      <c r="B3568">
        <v>7669</v>
      </c>
      <c r="C3568">
        <v>15</v>
      </c>
      <c r="D3568" t="s">
        <v>26</v>
      </c>
      <c r="E3568">
        <v>3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3.25219973057151</v>
      </c>
      <c r="P3568">
        <v>0</v>
      </c>
      <c r="Q3568">
        <v>0</v>
      </c>
      <c r="R3568">
        <v>3</v>
      </c>
      <c r="S3568">
        <v>953.91439089848734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f>SUM(outage_dispatch[[#This Row],[Load]]+outage_dispatch[[#This Row],[Pcha_H2]]+outage_dispatch[[#This Row],[Pcha_Li-Ion]])</f>
        <v>3</v>
      </c>
      <c r="AB35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69" spans="1:28" hidden="1" x14ac:dyDescent="0.3">
      <c r="A3569">
        <v>7655</v>
      </c>
      <c r="B3569">
        <v>7670</v>
      </c>
      <c r="C3569">
        <v>16</v>
      </c>
      <c r="D3569" t="s">
        <v>26</v>
      </c>
      <c r="E3569">
        <v>3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3.25219973057151</v>
      </c>
      <c r="P3569">
        <v>0</v>
      </c>
      <c r="Q3569">
        <v>0</v>
      </c>
      <c r="R3569">
        <v>3</v>
      </c>
      <c r="S3569">
        <v>949.17097440823477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f>SUM(outage_dispatch[[#This Row],[Load]]+outage_dispatch[[#This Row],[Pcha_H2]]+outage_dispatch[[#This Row],[Pcha_Li-Ion]])</f>
        <v>3</v>
      </c>
      <c r="AB35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70" spans="1:28" hidden="1" x14ac:dyDescent="0.3">
      <c r="A3570">
        <v>7655</v>
      </c>
      <c r="B3570">
        <v>7671</v>
      </c>
      <c r="C3570">
        <v>17</v>
      </c>
      <c r="D3570" t="s">
        <v>26</v>
      </c>
      <c r="E3570">
        <v>3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3.25219973057151</v>
      </c>
      <c r="P3570">
        <v>0</v>
      </c>
      <c r="Q3570">
        <v>0</v>
      </c>
      <c r="R3570">
        <v>3</v>
      </c>
      <c r="S3570">
        <v>944.4275579179822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f>SUM(outage_dispatch[[#This Row],[Load]]+outage_dispatch[[#This Row],[Pcha_H2]]+outage_dispatch[[#This Row],[Pcha_Li-Ion]])</f>
        <v>3</v>
      </c>
      <c r="AB35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71" spans="1:28" hidden="1" x14ac:dyDescent="0.3">
      <c r="A3571">
        <v>7655</v>
      </c>
      <c r="B3571">
        <v>7672</v>
      </c>
      <c r="C3571">
        <v>18</v>
      </c>
      <c r="D3571" t="s">
        <v>26</v>
      </c>
      <c r="E3571">
        <v>3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3.25219973057151</v>
      </c>
      <c r="P3571">
        <v>0</v>
      </c>
      <c r="Q3571">
        <v>0</v>
      </c>
      <c r="R3571">
        <v>3</v>
      </c>
      <c r="S3571">
        <v>939.68414142772963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f>SUM(outage_dispatch[[#This Row],[Load]]+outage_dispatch[[#This Row],[Pcha_H2]]+outage_dispatch[[#This Row],[Pcha_Li-Ion]])</f>
        <v>3</v>
      </c>
      <c r="AB35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72" spans="1:28" hidden="1" x14ac:dyDescent="0.3">
      <c r="A3572">
        <v>7655</v>
      </c>
      <c r="B3572">
        <v>7673</v>
      </c>
      <c r="C3572">
        <v>19</v>
      </c>
      <c r="D3572" t="s">
        <v>26</v>
      </c>
      <c r="E3572">
        <v>3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3.25219973057151</v>
      </c>
      <c r="P3572">
        <v>0</v>
      </c>
      <c r="Q3572">
        <v>0</v>
      </c>
      <c r="R3572">
        <v>3</v>
      </c>
      <c r="S3572">
        <v>934.94072493747706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f>SUM(outage_dispatch[[#This Row],[Load]]+outage_dispatch[[#This Row],[Pcha_H2]]+outage_dispatch[[#This Row],[Pcha_Li-Ion]])</f>
        <v>3</v>
      </c>
      <c r="AB35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73" spans="1:28" hidden="1" x14ac:dyDescent="0.3">
      <c r="A3573">
        <v>7655</v>
      </c>
      <c r="B3573">
        <v>7674</v>
      </c>
      <c r="C3573">
        <v>20</v>
      </c>
      <c r="D3573" t="s">
        <v>26</v>
      </c>
      <c r="E3573">
        <v>3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3.25219973057151</v>
      </c>
      <c r="P3573">
        <v>0</v>
      </c>
      <c r="Q3573">
        <v>0</v>
      </c>
      <c r="R3573">
        <v>3</v>
      </c>
      <c r="S3573">
        <v>930.19730844722449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f>SUM(outage_dispatch[[#This Row],[Load]]+outage_dispatch[[#This Row],[Pcha_H2]]+outage_dispatch[[#This Row],[Pcha_Li-Ion]])</f>
        <v>3</v>
      </c>
      <c r="AB35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74" spans="1:28" hidden="1" x14ac:dyDescent="0.3">
      <c r="A3574">
        <v>7655</v>
      </c>
      <c r="B3574">
        <v>7675</v>
      </c>
      <c r="C3574">
        <v>21</v>
      </c>
      <c r="D3574" t="s">
        <v>26</v>
      </c>
      <c r="E3574">
        <v>3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3.25219973057151</v>
      </c>
      <c r="P3574">
        <v>0</v>
      </c>
      <c r="Q3574">
        <v>0</v>
      </c>
      <c r="R3574">
        <v>3</v>
      </c>
      <c r="S3574">
        <v>925.45389195697192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f>SUM(outage_dispatch[[#This Row],[Load]]+outage_dispatch[[#This Row],[Pcha_H2]]+outage_dispatch[[#This Row],[Pcha_Li-Ion]])</f>
        <v>3</v>
      </c>
      <c r="AB35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75" spans="1:28" hidden="1" x14ac:dyDescent="0.3">
      <c r="A3575">
        <v>7655</v>
      </c>
      <c r="B3575">
        <v>7676</v>
      </c>
      <c r="C3575">
        <v>22</v>
      </c>
      <c r="D3575" t="s">
        <v>26</v>
      </c>
      <c r="E3575">
        <v>3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3.25219973057151</v>
      </c>
      <c r="P3575">
        <v>0</v>
      </c>
      <c r="Q3575">
        <v>0</v>
      </c>
      <c r="R3575">
        <v>3</v>
      </c>
      <c r="S3575">
        <v>920.71047546671934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f>SUM(outage_dispatch[[#This Row],[Load]]+outage_dispatch[[#This Row],[Pcha_H2]]+outage_dispatch[[#This Row],[Pcha_Li-Ion]])</f>
        <v>3</v>
      </c>
      <c r="AB35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76" spans="1:28" hidden="1" x14ac:dyDescent="0.3">
      <c r="A3576">
        <v>7655</v>
      </c>
      <c r="B3576">
        <v>7677</v>
      </c>
      <c r="C3576">
        <v>23</v>
      </c>
      <c r="D3576" t="s">
        <v>26</v>
      </c>
      <c r="E3576">
        <v>3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3.25219973057151</v>
      </c>
      <c r="P3576">
        <v>0</v>
      </c>
      <c r="Q3576">
        <v>0</v>
      </c>
      <c r="R3576">
        <v>3</v>
      </c>
      <c r="S3576">
        <v>915.96705897646677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f>SUM(outage_dispatch[[#This Row],[Load]]+outage_dispatch[[#This Row],[Pcha_H2]]+outage_dispatch[[#This Row],[Pcha_Li-Ion]])</f>
        <v>3</v>
      </c>
      <c r="AB35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77" spans="1:28" hidden="1" x14ac:dyDescent="0.3">
      <c r="A3577">
        <v>7655</v>
      </c>
      <c r="B3577">
        <v>7678</v>
      </c>
      <c r="C3577">
        <v>24</v>
      </c>
      <c r="D3577" t="s">
        <v>26</v>
      </c>
      <c r="E3577">
        <v>3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3.25219973057151</v>
      </c>
      <c r="P3577">
        <v>0</v>
      </c>
      <c r="Q3577">
        <v>0</v>
      </c>
      <c r="R3577">
        <v>3</v>
      </c>
      <c r="S3577">
        <v>911.2236424862142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f>SUM(outage_dispatch[[#This Row],[Load]]+outage_dispatch[[#This Row],[Pcha_H2]]+outage_dispatch[[#This Row],[Pcha_Li-Ion]])</f>
        <v>3</v>
      </c>
      <c r="AB35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78" spans="1:28" hidden="1" x14ac:dyDescent="0.3">
      <c r="A3578">
        <v>7655</v>
      </c>
      <c r="B3578">
        <v>7679</v>
      </c>
      <c r="C3578">
        <v>25</v>
      </c>
      <c r="D3578" t="s">
        <v>27</v>
      </c>
      <c r="E3578">
        <v>3.2281599999999999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3.25219973057151</v>
      </c>
      <c r="P3578">
        <v>0</v>
      </c>
      <c r="Q3578">
        <v>0</v>
      </c>
      <c r="R3578">
        <v>3</v>
      </c>
      <c r="S3578">
        <v>906.48022599596163</v>
      </c>
      <c r="T3578">
        <v>0</v>
      </c>
      <c r="U3578">
        <v>0</v>
      </c>
      <c r="V3578">
        <v>0</v>
      </c>
      <c r="W3578">
        <v>0.22815999999999992</v>
      </c>
      <c r="X3578">
        <v>0</v>
      </c>
      <c r="Y3578">
        <v>0</v>
      </c>
      <c r="Z3578">
        <v>0</v>
      </c>
      <c r="AA3578">
        <f>SUM(outage_dispatch[[#This Row],[Load]]+outage_dispatch[[#This Row],[Pcha_H2]]+outage_dispatch[[#This Row],[Pcha_Li-Ion]])</f>
        <v>3.2281599999999999</v>
      </c>
      <c r="AB35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79" spans="1:28" hidden="1" x14ac:dyDescent="0.3">
      <c r="A3579">
        <v>7655</v>
      </c>
      <c r="B3579">
        <v>7680</v>
      </c>
      <c r="C3579">
        <v>26</v>
      </c>
      <c r="D3579" t="s">
        <v>27</v>
      </c>
      <c r="E3579">
        <v>2.96773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3.2270000000000021E-2</v>
      </c>
      <c r="N3579">
        <v>0</v>
      </c>
      <c r="O3579">
        <v>3.2819512005351941</v>
      </c>
      <c r="P3579">
        <v>0</v>
      </c>
      <c r="Q3579">
        <v>0</v>
      </c>
      <c r="R3579">
        <v>3</v>
      </c>
      <c r="S3579">
        <v>901.73680950570906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f>SUM(outage_dispatch[[#This Row],[Load]]+outage_dispatch[[#This Row],[Pcha_H2]]+outage_dispatch[[#This Row],[Pcha_Li-Ion]])</f>
        <v>3</v>
      </c>
      <c r="AB35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80" spans="1:28" hidden="1" x14ac:dyDescent="0.3">
      <c r="A3580">
        <v>7655</v>
      </c>
      <c r="B3580">
        <v>7681</v>
      </c>
      <c r="C3580">
        <v>27</v>
      </c>
      <c r="D3580" t="s">
        <v>27</v>
      </c>
      <c r="E3580">
        <v>2.9941900000000001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5.8099999999998708E-3</v>
      </c>
      <c r="N3580">
        <v>0</v>
      </c>
      <c r="O3580">
        <v>3.2873077558648811</v>
      </c>
      <c r="P3580">
        <v>0</v>
      </c>
      <c r="Q3580">
        <v>0</v>
      </c>
      <c r="R3580">
        <v>3</v>
      </c>
      <c r="S3580">
        <v>896.99339301545649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f>SUM(outage_dispatch[[#This Row],[Load]]+outage_dispatch[[#This Row],[Pcha_H2]]+outage_dispatch[[#This Row],[Pcha_Li-Ion]])</f>
        <v>3</v>
      </c>
      <c r="AB35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81" spans="1:28" hidden="1" x14ac:dyDescent="0.3">
      <c r="A3581">
        <v>7655</v>
      </c>
      <c r="B3581">
        <v>7682</v>
      </c>
      <c r="C3581">
        <v>28</v>
      </c>
      <c r="D3581" t="s">
        <v>27</v>
      </c>
      <c r="E3581">
        <v>3.0427399999999998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4.2739999999999778E-2</v>
      </c>
      <c r="O3581">
        <v>3.2409497170290344</v>
      </c>
      <c r="P3581">
        <v>0</v>
      </c>
      <c r="Q3581">
        <v>0</v>
      </c>
      <c r="R3581">
        <v>3</v>
      </c>
      <c r="S3581">
        <v>892.24997652520392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f>SUM(outage_dispatch[[#This Row],[Load]]+outage_dispatch[[#This Row],[Pcha_H2]]+outage_dispatch[[#This Row],[Pcha_Li-Ion]])</f>
        <v>3.0427399999999998</v>
      </c>
      <c r="AB3581">
        <f>SUM(outage_dispatch[[#This Row],[Nuclear]:[OtherRenewables]])+outage_dispatch[[#This Row],[Psolar_disp_3621133]]+outage_dispatch[[#This Row],[Pwind_disp_994997]]+outage_dispatch[[#This Row],[Pdis_Li-Ion]]+outage_dispatch[[#This Row],[Pdis_H2]]</f>
        <v>3.0427399999999998</v>
      </c>
    </row>
    <row r="3582" spans="1:28" hidden="1" x14ac:dyDescent="0.3">
      <c r="A3582">
        <v>7655</v>
      </c>
      <c r="B3582">
        <v>7683</v>
      </c>
      <c r="C3582">
        <v>29</v>
      </c>
      <c r="D3582" t="s">
        <v>27</v>
      </c>
      <c r="E3582">
        <v>3.14012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0.14012000000000002</v>
      </c>
      <c r="O3582">
        <v>3.088968238281284</v>
      </c>
      <c r="P3582">
        <v>0</v>
      </c>
      <c r="Q3582">
        <v>0</v>
      </c>
      <c r="R3582">
        <v>3</v>
      </c>
      <c r="S3582">
        <v>887.50656003495135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f>SUM(outage_dispatch[[#This Row],[Load]]+outage_dispatch[[#This Row],[Pcha_H2]]+outage_dispatch[[#This Row],[Pcha_Li-Ion]])</f>
        <v>3.14012</v>
      </c>
      <c r="AB3582">
        <f>SUM(outage_dispatch[[#This Row],[Nuclear]:[OtherRenewables]])+outage_dispatch[[#This Row],[Psolar_disp_3621133]]+outage_dispatch[[#This Row],[Pwind_disp_994997]]+outage_dispatch[[#This Row],[Pdis_Li-Ion]]+outage_dispatch[[#This Row],[Pdis_H2]]</f>
        <v>3.14012</v>
      </c>
    </row>
    <row r="3583" spans="1:28" hidden="1" x14ac:dyDescent="0.3">
      <c r="A3583">
        <v>7655</v>
      </c>
      <c r="B3583">
        <v>7684</v>
      </c>
      <c r="C3583">
        <v>30</v>
      </c>
      <c r="D3583" t="s">
        <v>27</v>
      </c>
      <c r="E3583">
        <v>3.1339100000000002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3.088968238281284</v>
      </c>
      <c r="P3583">
        <v>0</v>
      </c>
      <c r="Q3583">
        <v>0</v>
      </c>
      <c r="R3583">
        <v>3</v>
      </c>
      <c r="S3583">
        <v>882.76314354469878</v>
      </c>
      <c r="T3583">
        <v>0</v>
      </c>
      <c r="U3583">
        <v>0</v>
      </c>
      <c r="V3583">
        <v>0</v>
      </c>
      <c r="W3583">
        <v>0.1339100000000002</v>
      </c>
      <c r="X3583">
        <v>0</v>
      </c>
      <c r="Y3583">
        <v>0</v>
      </c>
      <c r="Z3583">
        <v>0</v>
      </c>
      <c r="AA3583">
        <f>SUM(outage_dispatch[[#This Row],[Load]]+outage_dispatch[[#This Row],[Pcha_H2]]+outage_dispatch[[#This Row],[Pcha_Li-Ion]])</f>
        <v>3.1339100000000002</v>
      </c>
      <c r="AB35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84" spans="1:28" hidden="1" x14ac:dyDescent="0.3">
      <c r="A3584">
        <v>7655</v>
      </c>
      <c r="B3584">
        <v>7685</v>
      </c>
      <c r="C3584">
        <v>31</v>
      </c>
      <c r="D3584" t="s">
        <v>27</v>
      </c>
      <c r="E3584">
        <v>3.19631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3.088968238281284</v>
      </c>
      <c r="P3584">
        <v>0</v>
      </c>
      <c r="Q3584">
        <v>0</v>
      </c>
      <c r="R3584">
        <v>3</v>
      </c>
      <c r="S3584">
        <v>878.01972705444621</v>
      </c>
      <c r="T3584">
        <v>0</v>
      </c>
      <c r="U3584">
        <v>0</v>
      </c>
      <c r="V3584">
        <v>0</v>
      </c>
      <c r="W3584">
        <v>0.19630999999999998</v>
      </c>
      <c r="X3584">
        <v>0</v>
      </c>
      <c r="Y3584">
        <v>0</v>
      </c>
      <c r="Z3584">
        <v>0</v>
      </c>
      <c r="AA3584">
        <f>SUM(outage_dispatch[[#This Row],[Load]]+outage_dispatch[[#This Row],[Pcha_H2]]+outage_dispatch[[#This Row],[Pcha_Li-Ion]])</f>
        <v>3.19631</v>
      </c>
      <c r="AB35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585" spans="1:28" hidden="1" x14ac:dyDescent="0.3">
      <c r="A3585">
        <v>7655</v>
      </c>
      <c r="B3585">
        <v>7686</v>
      </c>
      <c r="C3585">
        <v>32</v>
      </c>
      <c r="D3585" t="s">
        <v>27</v>
      </c>
      <c r="E3585">
        <v>3.4502000000000002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0.45020000000000016</v>
      </c>
      <c r="O3585">
        <v>2.600657777731489</v>
      </c>
      <c r="P3585">
        <v>0</v>
      </c>
      <c r="Q3585">
        <v>0</v>
      </c>
      <c r="R3585">
        <v>3</v>
      </c>
      <c r="S3585">
        <v>873.27631056419364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f>SUM(outage_dispatch[[#This Row],[Load]]+outage_dispatch[[#This Row],[Pcha_H2]]+outage_dispatch[[#This Row],[Pcha_Li-Ion]])</f>
        <v>3.4502000000000002</v>
      </c>
      <c r="AB3585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3.4502000000000002</v>
      </c>
    </row>
    <row r="3586" spans="1:28" hidden="1" x14ac:dyDescent="0.3">
      <c r="A3586">
        <v>7655</v>
      </c>
      <c r="B3586">
        <v>7687</v>
      </c>
      <c r="C3586">
        <v>33</v>
      </c>
      <c r="D3586" t="s">
        <v>27</v>
      </c>
      <c r="E3586">
        <v>3.7062300000000001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0.70623000000000014</v>
      </c>
      <c r="O3586">
        <v>1.8346437916051412</v>
      </c>
      <c r="P3586">
        <v>0</v>
      </c>
      <c r="Q3586">
        <v>0</v>
      </c>
      <c r="R3586">
        <v>3</v>
      </c>
      <c r="S3586">
        <v>868.53289407394107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f>SUM(outage_dispatch[[#This Row],[Load]]+outage_dispatch[[#This Row],[Pcha_H2]]+outage_dispatch[[#This Row],[Pcha_Li-Ion]])</f>
        <v>3.7062300000000001</v>
      </c>
      <c r="AB3586">
        <f>SUM(outage_dispatch[[#This Row],[Nuclear]:[OtherRenewables]])+outage_dispatch[[#This Row],[Psolar_disp_3621133]]+outage_dispatch[[#This Row],[Pwind_disp_994997]]+outage_dispatch[[#This Row],[Pdis_Li-Ion]]+outage_dispatch[[#This Row],[Pdis_H2]]</f>
        <v>3.7062300000000001</v>
      </c>
    </row>
    <row r="3587" spans="1:28" hidden="1" x14ac:dyDescent="0.3">
      <c r="A3587">
        <v>7655</v>
      </c>
      <c r="B3587">
        <v>7688</v>
      </c>
      <c r="C3587">
        <v>34</v>
      </c>
      <c r="D3587" t="s">
        <v>27</v>
      </c>
      <c r="E3587">
        <v>4.1568899999999998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1.1568899999999998</v>
      </c>
      <c r="O3587">
        <v>0.57982040487601583</v>
      </c>
      <c r="P3587">
        <v>0</v>
      </c>
      <c r="Q3587">
        <v>0</v>
      </c>
      <c r="R3587">
        <v>3</v>
      </c>
      <c r="S3587">
        <v>863.78947758368849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f>SUM(outage_dispatch[[#This Row],[Load]]+outage_dispatch[[#This Row],[Pcha_H2]]+outage_dispatch[[#This Row],[Pcha_Li-Ion]])</f>
        <v>4.1568899999999998</v>
      </c>
      <c r="AB3587">
        <f>SUM(outage_dispatch[[#This Row],[Nuclear]:[OtherRenewables]])+outage_dispatch[[#This Row],[Psolar_disp_3621133]]+outage_dispatch[[#This Row],[Pwind_disp_994997]]+outage_dispatch[[#This Row],[Pdis_Li-Ion]]+outage_dispatch[[#This Row],[Pdis_H2]]</f>
        <v>4.1568899999999998</v>
      </c>
    </row>
    <row r="3588" spans="1:28" hidden="1" x14ac:dyDescent="0.3">
      <c r="A3588">
        <v>7655</v>
      </c>
      <c r="B3588">
        <v>7689</v>
      </c>
      <c r="C3588">
        <v>35</v>
      </c>
      <c r="D3588" t="s">
        <v>27</v>
      </c>
      <c r="E3588">
        <v>4.0548599999999997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0.53456799999999893</v>
      </c>
      <c r="O3588">
        <v>0</v>
      </c>
      <c r="P3588">
        <v>0</v>
      </c>
      <c r="Q3588">
        <v>0</v>
      </c>
      <c r="R3588">
        <v>3</v>
      </c>
      <c r="S3588">
        <v>859.04606109343592</v>
      </c>
      <c r="T3588">
        <v>0</v>
      </c>
      <c r="U3588">
        <v>0</v>
      </c>
      <c r="V3588">
        <v>0</v>
      </c>
      <c r="W3588">
        <v>0.52029200000000075</v>
      </c>
      <c r="X3588">
        <v>0</v>
      </c>
      <c r="Y3588">
        <v>0</v>
      </c>
      <c r="Z3588">
        <v>0</v>
      </c>
      <c r="AA3588">
        <f>SUM(outage_dispatch[[#This Row],[Load]]+outage_dispatch[[#This Row],[Pcha_H2]]+outage_dispatch[[#This Row],[Pcha_Li-Ion]])</f>
        <v>4.0548599999999997</v>
      </c>
      <c r="AB3588">
        <f>SUM(outage_dispatch[[#This Row],[Nuclear]:[OtherRenewables]])+outage_dispatch[[#This Row],[Psolar_disp_3621133]]+outage_dispatch[[#This Row],[Pwind_disp_994997]]+outage_dispatch[[#This Row],[Pdis_Li-Ion]]+outage_dispatch[[#This Row],[Pdis_H2]]</f>
        <v>3.5345679999999988</v>
      </c>
    </row>
    <row r="3589" spans="1:28" hidden="1" x14ac:dyDescent="0.3">
      <c r="A3589">
        <v>7655</v>
      </c>
      <c r="B3589">
        <v>7690</v>
      </c>
      <c r="C3589">
        <v>36</v>
      </c>
      <c r="D3589" t="s">
        <v>27</v>
      </c>
      <c r="E3589">
        <v>3.7559100000000001</v>
      </c>
      <c r="F3589">
        <v>0</v>
      </c>
      <c r="G3589">
        <v>0</v>
      </c>
      <c r="H3589">
        <v>0</v>
      </c>
      <c r="I3589">
        <v>3.0600037279999999</v>
      </c>
      <c r="J3589">
        <v>0.75591000000000008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3</v>
      </c>
      <c r="S3589">
        <v>854.30264460318335</v>
      </c>
      <c r="T3589">
        <v>0</v>
      </c>
      <c r="U3589">
        <v>0</v>
      </c>
      <c r="V3589">
        <v>0</v>
      </c>
      <c r="W3589">
        <v>0</v>
      </c>
      <c r="X3589">
        <v>2.3040937279999998</v>
      </c>
      <c r="Y3589">
        <v>0</v>
      </c>
      <c r="Z3589">
        <v>2.3040937279999998</v>
      </c>
      <c r="AA3589">
        <f>SUM(outage_dispatch[[#This Row],[Load]]+outage_dispatch[[#This Row],[Pcha_H2]]+outage_dispatch[[#This Row],[Pcha_Li-Ion]])</f>
        <v>3.7559100000000001</v>
      </c>
      <c r="AB3589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590" spans="1:28" hidden="1" x14ac:dyDescent="0.3">
      <c r="A3590">
        <v>7655</v>
      </c>
      <c r="B3590">
        <v>7691</v>
      </c>
      <c r="C3590">
        <v>37</v>
      </c>
      <c r="D3590" t="s">
        <v>27</v>
      </c>
      <c r="E3590">
        <v>3.7330000000000001</v>
      </c>
      <c r="F3590">
        <v>0</v>
      </c>
      <c r="G3590">
        <v>0</v>
      </c>
      <c r="H3590">
        <v>0</v>
      </c>
      <c r="I3590">
        <v>6.7243287680000003</v>
      </c>
      <c r="J3590">
        <v>0.7330000000000001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3</v>
      </c>
      <c r="S3590">
        <v>849.55922811293078</v>
      </c>
      <c r="T3590">
        <v>0</v>
      </c>
      <c r="U3590">
        <v>0</v>
      </c>
      <c r="V3590">
        <v>0</v>
      </c>
      <c r="W3590">
        <v>0</v>
      </c>
      <c r="X3590">
        <v>5.9913287680000007</v>
      </c>
      <c r="Y3590">
        <v>0</v>
      </c>
      <c r="Z3590">
        <v>5.9913287680000007</v>
      </c>
      <c r="AA3590">
        <f>SUM(outage_dispatch[[#This Row],[Load]]+outage_dispatch[[#This Row],[Pcha_H2]]+outage_dispatch[[#This Row],[Pcha_Li-Ion]])</f>
        <v>3.7330000000000001</v>
      </c>
      <c r="AB3590">
        <f>SUM(outage_dispatch[[#This Row],[Nuclear]:[OtherRenewables]])+outage_dispatch[[#This Row],[Psolar_disp_3621133]]+outage_dispatch[[#This Row],[Pwind_disp_994997]]+outage_dispatch[[#This Row],[Pdis_Li-Ion]]+outage_dispatch[[#This Row],[Pdis_H2]]</f>
        <v>3.7330000000000001</v>
      </c>
    </row>
    <row r="3591" spans="1:28" hidden="1" x14ac:dyDescent="0.3">
      <c r="A3591">
        <v>7655</v>
      </c>
      <c r="B3591">
        <v>7692</v>
      </c>
      <c r="C3591">
        <v>38</v>
      </c>
      <c r="D3591" t="s">
        <v>27</v>
      </c>
      <c r="E3591">
        <v>3.3872800000000001</v>
      </c>
      <c r="F3591">
        <v>0</v>
      </c>
      <c r="G3591">
        <v>0</v>
      </c>
      <c r="H3591">
        <v>0</v>
      </c>
      <c r="I3591">
        <v>9.7662834400000005</v>
      </c>
      <c r="J3591">
        <v>0.38728000000000007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3</v>
      </c>
      <c r="S3591">
        <v>844.81581162267821</v>
      </c>
      <c r="T3591">
        <v>0</v>
      </c>
      <c r="U3591">
        <v>0</v>
      </c>
      <c r="V3591">
        <v>0</v>
      </c>
      <c r="W3591">
        <v>0</v>
      </c>
      <c r="X3591">
        <v>9.37900344</v>
      </c>
      <c r="Y3591">
        <v>0</v>
      </c>
      <c r="Z3591">
        <v>9.37900344</v>
      </c>
      <c r="AA3591">
        <f>SUM(outage_dispatch[[#This Row],[Load]]+outage_dispatch[[#This Row],[Pcha_H2]]+outage_dispatch[[#This Row],[Pcha_Li-Ion]])</f>
        <v>3.3872800000000001</v>
      </c>
      <c r="AB3591">
        <f>SUM(outage_dispatch[[#This Row],[Nuclear]:[OtherRenewables]])+outage_dispatch[[#This Row],[Psolar_disp_3621133]]+outage_dispatch[[#This Row],[Pwind_disp_994997]]+outage_dispatch[[#This Row],[Pdis_Li-Ion]]+outage_dispatch[[#This Row],[Pdis_H2]]</f>
        <v>3.3872800000000001</v>
      </c>
    </row>
    <row r="3592" spans="1:28" hidden="1" x14ac:dyDescent="0.3">
      <c r="A3592">
        <v>7655</v>
      </c>
      <c r="B3592">
        <v>7693</v>
      </c>
      <c r="C3592">
        <v>39</v>
      </c>
      <c r="D3592" t="s">
        <v>27</v>
      </c>
      <c r="E3592">
        <v>3.3440799999999999</v>
      </c>
      <c r="F3592">
        <v>0</v>
      </c>
      <c r="G3592">
        <v>0</v>
      </c>
      <c r="H3592">
        <v>0</v>
      </c>
      <c r="I3592">
        <v>10.450794144</v>
      </c>
      <c r="J3592">
        <v>0.34407999999999994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3</v>
      </c>
      <c r="S3592">
        <v>840.07239513242564</v>
      </c>
      <c r="T3592">
        <v>0</v>
      </c>
      <c r="U3592">
        <v>0</v>
      </c>
      <c r="V3592">
        <v>0</v>
      </c>
      <c r="W3592">
        <v>0</v>
      </c>
      <c r="X3592">
        <v>10.106714144</v>
      </c>
      <c r="Y3592">
        <v>0</v>
      </c>
      <c r="Z3592">
        <v>10.106714144</v>
      </c>
      <c r="AA3592">
        <f>SUM(outage_dispatch[[#This Row],[Load]]+outage_dispatch[[#This Row],[Pcha_H2]]+outage_dispatch[[#This Row],[Pcha_Li-Ion]])</f>
        <v>3.3440799999999999</v>
      </c>
      <c r="AB3592">
        <f>SUM(outage_dispatch[[#This Row],[Nuclear]:[OtherRenewables]])+outage_dispatch[[#This Row],[Psolar_disp_3621133]]+outage_dispatch[[#This Row],[Pwind_disp_994997]]+outage_dispatch[[#This Row],[Pdis_Li-Ion]]+outage_dispatch[[#This Row],[Pdis_H2]]</f>
        <v>3.3440799999999999</v>
      </c>
    </row>
    <row r="3593" spans="1:28" hidden="1" x14ac:dyDescent="0.3">
      <c r="A3593">
        <v>7655</v>
      </c>
      <c r="B3593">
        <v>7694</v>
      </c>
      <c r="C3593">
        <v>40</v>
      </c>
      <c r="D3593" t="s">
        <v>27</v>
      </c>
      <c r="E3593">
        <v>3.2514500000000002</v>
      </c>
      <c r="F3593">
        <v>0</v>
      </c>
      <c r="G3593">
        <v>0</v>
      </c>
      <c r="H3593">
        <v>0</v>
      </c>
      <c r="I3593">
        <v>9.8699581120000008</v>
      </c>
      <c r="J3593">
        <v>6.0629300000000006</v>
      </c>
      <c r="K3593">
        <v>0</v>
      </c>
      <c r="L3593">
        <v>0</v>
      </c>
      <c r="M3593">
        <v>5.8114800000000004</v>
      </c>
      <c r="N3593">
        <v>0</v>
      </c>
      <c r="O3593">
        <v>5.3579198222668474</v>
      </c>
      <c r="P3593">
        <v>0</v>
      </c>
      <c r="Q3593">
        <v>0</v>
      </c>
      <c r="R3593">
        <v>3</v>
      </c>
      <c r="S3593">
        <v>835.32897864217307</v>
      </c>
      <c r="T3593">
        <v>0</v>
      </c>
      <c r="U3593">
        <v>0</v>
      </c>
      <c r="V3593">
        <v>0</v>
      </c>
      <c r="W3593">
        <v>0</v>
      </c>
      <c r="X3593">
        <v>3.8070281120000002</v>
      </c>
      <c r="Y3593">
        <v>0</v>
      </c>
      <c r="Z3593">
        <v>3.8070281120000002</v>
      </c>
      <c r="AA3593">
        <f>SUM(outage_dispatch[[#This Row],[Load]]+outage_dispatch[[#This Row],[Pcha_H2]]+outage_dispatch[[#This Row],[Pcha_Li-Ion]])</f>
        <v>9.0629300000000015</v>
      </c>
      <c r="AB3593">
        <f>SUM(outage_dispatch[[#This Row],[Nuclear]:[OtherRenewables]])+outage_dispatch[[#This Row],[Psolar_disp_3621133]]+outage_dispatch[[#This Row],[Pwind_disp_994997]]+outage_dispatch[[#This Row],[Pdis_Li-Ion]]+outage_dispatch[[#This Row],[Pdis_H2]]</f>
        <v>9.0629300000000015</v>
      </c>
    </row>
    <row r="3594" spans="1:28" hidden="1" x14ac:dyDescent="0.3">
      <c r="A3594">
        <v>7655</v>
      </c>
      <c r="B3594">
        <v>7695</v>
      </c>
      <c r="C3594">
        <v>41</v>
      </c>
      <c r="D3594" t="s">
        <v>27</v>
      </c>
      <c r="E3594">
        <v>3.4057499999999998</v>
      </c>
      <c r="F3594">
        <v>0</v>
      </c>
      <c r="G3594">
        <v>0</v>
      </c>
      <c r="H3594">
        <v>0</v>
      </c>
      <c r="I3594">
        <v>7.6247836160000002</v>
      </c>
      <c r="J3594">
        <v>0.40574999999999983</v>
      </c>
      <c r="K3594">
        <v>0</v>
      </c>
      <c r="L3594">
        <v>0</v>
      </c>
      <c r="M3594">
        <v>0</v>
      </c>
      <c r="N3594">
        <v>0</v>
      </c>
      <c r="O3594">
        <v>5.3579198222668474</v>
      </c>
      <c r="P3594">
        <v>0</v>
      </c>
      <c r="Q3594">
        <v>0</v>
      </c>
      <c r="R3594">
        <v>3</v>
      </c>
      <c r="S3594">
        <v>830.5855621519205</v>
      </c>
      <c r="T3594">
        <v>0</v>
      </c>
      <c r="U3594">
        <v>0</v>
      </c>
      <c r="V3594">
        <v>0</v>
      </c>
      <c r="W3594">
        <v>0</v>
      </c>
      <c r="X3594">
        <v>7.2190336160000008</v>
      </c>
      <c r="Y3594">
        <v>0</v>
      </c>
      <c r="Z3594">
        <v>7.2190336160000008</v>
      </c>
      <c r="AA3594">
        <f>SUM(outage_dispatch[[#This Row],[Load]]+outage_dispatch[[#This Row],[Pcha_H2]]+outage_dispatch[[#This Row],[Pcha_Li-Ion]])</f>
        <v>3.4057499999999998</v>
      </c>
      <c r="AB3594">
        <f>SUM(outage_dispatch[[#This Row],[Nuclear]:[OtherRenewables]])+outage_dispatch[[#This Row],[Psolar_disp_3621133]]+outage_dispatch[[#This Row],[Pwind_disp_994997]]+outage_dispatch[[#This Row],[Pdis_Li-Ion]]+outage_dispatch[[#This Row],[Pdis_H2]]</f>
        <v>3.4057499999999998</v>
      </c>
    </row>
    <row r="3595" spans="1:28" hidden="1" x14ac:dyDescent="0.3">
      <c r="A3595">
        <v>7655</v>
      </c>
      <c r="B3595">
        <v>7696</v>
      </c>
      <c r="C3595">
        <v>42</v>
      </c>
      <c r="D3595" t="s">
        <v>27</v>
      </c>
      <c r="E3595">
        <v>3.72784</v>
      </c>
      <c r="F3595">
        <v>0</v>
      </c>
      <c r="G3595">
        <v>0</v>
      </c>
      <c r="H3595">
        <v>0</v>
      </c>
      <c r="I3595">
        <v>3.309059312</v>
      </c>
      <c r="J3595">
        <v>2.861514000000001</v>
      </c>
      <c r="K3595">
        <v>0</v>
      </c>
      <c r="L3595">
        <v>0</v>
      </c>
      <c r="M3595">
        <v>5.8114800000000004</v>
      </c>
      <c r="N3595">
        <v>3.6778059999999995</v>
      </c>
      <c r="O3595">
        <v>6.7266989477926922</v>
      </c>
      <c r="P3595">
        <v>0</v>
      </c>
      <c r="Q3595">
        <v>0</v>
      </c>
      <c r="R3595">
        <v>3</v>
      </c>
      <c r="S3595">
        <v>825.84214566166793</v>
      </c>
      <c r="T3595">
        <v>0</v>
      </c>
      <c r="U3595">
        <v>0</v>
      </c>
      <c r="V3595">
        <v>0</v>
      </c>
      <c r="W3595">
        <v>0</v>
      </c>
      <c r="X3595">
        <v>0.44754531199999903</v>
      </c>
      <c r="Y3595">
        <v>0</v>
      </c>
      <c r="Z3595">
        <v>0.44754531199999903</v>
      </c>
      <c r="AA3595">
        <f>SUM(outage_dispatch[[#This Row],[Load]]+outage_dispatch[[#This Row],[Pcha_H2]]+outage_dispatch[[#This Row],[Pcha_Li-Ion]])</f>
        <v>9.53932</v>
      </c>
      <c r="AB3595">
        <f>SUM(outage_dispatch[[#This Row],[Nuclear]:[OtherRenewables]])+outage_dispatch[[#This Row],[Psolar_disp_3621133]]+outage_dispatch[[#This Row],[Pwind_disp_994997]]+outage_dispatch[[#This Row],[Pdis_Li-Ion]]+outage_dispatch[[#This Row],[Pdis_H2]]</f>
        <v>9.53932</v>
      </c>
    </row>
    <row r="3596" spans="1:28" hidden="1" x14ac:dyDescent="0.3">
      <c r="A3596">
        <v>7655</v>
      </c>
      <c r="B3596">
        <v>7697</v>
      </c>
      <c r="C3596">
        <v>43</v>
      </c>
      <c r="D3596" t="s">
        <v>27</v>
      </c>
      <c r="E3596">
        <v>3.9031500000000001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0.90315000000000012</v>
      </c>
      <c r="O3596">
        <v>5.7470952328980953</v>
      </c>
      <c r="P3596">
        <v>0</v>
      </c>
      <c r="Q3596">
        <v>0</v>
      </c>
      <c r="R3596">
        <v>3</v>
      </c>
      <c r="S3596">
        <v>821.09872917141536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f>SUM(outage_dispatch[[#This Row],[Load]]+outage_dispatch[[#This Row],[Pcha_H2]]+outage_dispatch[[#This Row],[Pcha_Li-Ion]])</f>
        <v>3.9031500000000001</v>
      </c>
      <c r="AB3596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597" spans="1:28" hidden="1" x14ac:dyDescent="0.3">
      <c r="A3597">
        <v>7655</v>
      </c>
      <c r="B3597">
        <v>7698</v>
      </c>
      <c r="C3597">
        <v>44</v>
      </c>
      <c r="D3597" t="s">
        <v>27</v>
      </c>
      <c r="E3597">
        <v>4.2018800000000001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1.2018800000000001</v>
      </c>
      <c r="O3597">
        <v>4.4434733396826624</v>
      </c>
      <c r="P3597">
        <v>0</v>
      </c>
      <c r="Q3597">
        <v>0</v>
      </c>
      <c r="R3597">
        <v>3</v>
      </c>
      <c r="S3597">
        <v>816.35531268116279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f>SUM(outage_dispatch[[#This Row],[Load]]+outage_dispatch[[#This Row],[Pcha_H2]]+outage_dispatch[[#This Row],[Pcha_Li-Ion]])</f>
        <v>4.2018800000000001</v>
      </c>
      <c r="AB3597">
        <f>SUM(outage_dispatch[[#This Row],[Nuclear]:[OtherRenewables]])+outage_dispatch[[#This Row],[Psolar_disp_3621133]]+outage_dispatch[[#This Row],[Pwind_disp_994997]]+outage_dispatch[[#This Row],[Pdis_Li-Ion]]+outage_dispatch[[#This Row],[Pdis_H2]]</f>
        <v>4.2018800000000001</v>
      </c>
    </row>
    <row r="3598" spans="1:28" hidden="1" x14ac:dyDescent="0.3">
      <c r="A3598">
        <v>7655</v>
      </c>
      <c r="B3598">
        <v>7699</v>
      </c>
      <c r="C3598">
        <v>45</v>
      </c>
      <c r="D3598" t="s">
        <v>27</v>
      </c>
      <c r="E3598">
        <v>4.18459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1.18459</v>
      </c>
      <c r="O3598">
        <v>3.1586050845456528</v>
      </c>
      <c r="P3598">
        <v>0</v>
      </c>
      <c r="Q3598">
        <v>0</v>
      </c>
      <c r="R3598">
        <v>3</v>
      </c>
      <c r="S3598">
        <v>811.61189619091022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f>SUM(outage_dispatch[[#This Row],[Load]]+outage_dispatch[[#This Row],[Pcha_H2]]+outage_dispatch[[#This Row],[Pcha_Li-Ion]])</f>
        <v>4.18459</v>
      </c>
      <c r="AB3598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599" spans="1:28" hidden="1" x14ac:dyDescent="0.3">
      <c r="A3599">
        <v>7655</v>
      </c>
      <c r="B3599">
        <v>7700</v>
      </c>
      <c r="C3599">
        <v>46</v>
      </c>
      <c r="D3599" t="s">
        <v>27</v>
      </c>
      <c r="E3599">
        <v>4.1582600000000003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1.1582600000000003</v>
      </c>
      <c r="O3599">
        <v>1.902295724180469</v>
      </c>
      <c r="P3599">
        <v>0</v>
      </c>
      <c r="Q3599">
        <v>0</v>
      </c>
      <c r="R3599">
        <v>3</v>
      </c>
      <c r="S3599">
        <v>806.86847970065764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f>SUM(outage_dispatch[[#This Row],[Load]]+outage_dispatch[[#This Row],[Pcha_H2]]+outage_dispatch[[#This Row],[Pcha_Li-Ion]])</f>
        <v>4.1582600000000003</v>
      </c>
      <c r="AB3599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3600" spans="1:28" hidden="1" x14ac:dyDescent="0.3">
      <c r="A3600">
        <v>7655</v>
      </c>
      <c r="B3600">
        <v>7701</v>
      </c>
      <c r="C3600">
        <v>47</v>
      </c>
      <c r="D3600" t="s">
        <v>27</v>
      </c>
      <c r="E3600">
        <v>4.0509500000000003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1.0509500000000003</v>
      </c>
      <c r="O3600">
        <v>0.76238040095788517</v>
      </c>
      <c r="P3600">
        <v>0</v>
      </c>
      <c r="Q3600">
        <v>0</v>
      </c>
      <c r="R3600">
        <v>3</v>
      </c>
      <c r="S3600">
        <v>802.12506321040507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f>SUM(outage_dispatch[[#This Row],[Load]]+outage_dispatch[[#This Row],[Pcha_H2]]+outage_dispatch[[#This Row],[Pcha_Li-Ion]])</f>
        <v>4.0509500000000003</v>
      </c>
      <c r="AB3600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3601" spans="1:28" hidden="1" x14ac:dyDescent="0.3">
      <c r="A3601">
        <v>7655</v>
      </c>
      <c r="B3601">
        <v>7702</v>
      </c>
      <c r="C3601">
        <v>48</v>
      </c>
      <c r="D3601" t="s">
        <v>27</v>
      </c>
      <c r="E3601">
        <v>3.7028799999999999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0.70287999999999995</v>
      </c>
      <c r="O3601">
        <v>0</v>
      </c>
      <c r="P3601">
        <v>0</v>
      </c>
      <c r="Q3601">
        <v>0</v>
      </c>
      <c r="R3601">
        <v>3</v>
      </c>
      <c r="S3601">
        <v>797.3816467201525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f>SUM(outage_dispatch[[#This Row],[Load]]+outage_dispatch[[#This Row],[Pcha_H2]]+outage_dispatch[[#This Row],[Pcha_Li-Ion]])</f>
        <v>3.7028799999999999</v>
      </c>
      <c r="AB3601">
        <f>SUM(outage_dispatch[[#This Row],[Nuclear]:[OtherRenewables]])+outage_dispatch[[#This Row],[Psolar_disp_3621133]]+outage_dispatch[[#This Row],[Pwind_disp_994997]]+outage_dispatch[[#This Row],[Pdis_Li-Ion]]+outage_dispatch[[#This Row],[Pdis_H2]]</f>
        <v>3.7028799999999999</v>
      </c>
    </row>
    <row r="3602" spans="1:28" hidden="1" x14ac:dyDescent="0.3">
      <c r="A3602">
        <v>7656</v>
      </c>
      <c r="B3602">
        <v>7656</v>
      </c>
      <c r="C3602">
        <v>1</v>
      </c>
      <c r="D3602" t="s">
        <v>26</v>
      </c>
      <c r="E3602">
        <v>3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3.25219973057151</v>
      </c>
      <c r="P3602">
        <v>0</v>
      </c>
      <c r="Q3602">
        <v>0</v>
      </c>
      <c r="R3602">
        <v>3</v>
      </c>
      <c r="S3602">
        <v>1015.6764089717518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f>SUM(outage_dispatch[[#This Row],[Load]]+outage_dispatch[[#This Row],[Pcha_H2]]+outage_dispatch[[#This Row],[Pcha_Li-Ion]])</f>
        <v>3</v>
      </c>
      <c r="AB36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03" spans="1:28" hidden="1" x14ac:dyDescent="0.3">
      <c r="A3603">
        <v>7656</v>
      </c>
      <c r="B3603">
        <v>7657</v>
      </c>
      <c r="C3603">
        <v>2</v>
      </c>
      <c r="D3603" t="s">
        <v>26</v>
      </c>
      <c r="E3603">
        <v>3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3.25219973057151</v>
      </c>
      <c r="P3603">
        <v>0</v>
      </c>
      <c r="Q3603">
        <v>0</v>
      </c>
      <c r="R3603">
        <v>3</v>
      </c>
      <c r="S3603">
        <v>1010.9329924814992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f>SUM(outage_dispatch[[#This Row],[Load]]+outage_dispatch[[#This Row],[Pcha_H2]]+outage_dispatch[[#This Row],[Pcha_Li-Ion]])</f>
        <v>3</v>
      </c>
      <c r="AB36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04" spans="1:28" hidden="1" x14ac:dyDescent="0.3">
      <c r="A3604">
        <v>7656</v>
      </c>
      <c r="B3604">
        <v>7658</v>
      </c>
      <c r="C3604">
        <v>3</v>
      </c>
      <c r="D3604" t="s">
        <v>26</v>
      </c>
      <c r="E3604">
        <v>3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3.25219973057151</v>
      </c>
      <c r="P3604">
        <v>0</v>
      </c>
      <c r="Q3604">
        <v>0</v>
      </c>
      <c r="R3604">
        <v>3</v>
      </c>
      <c r="S3604">
        <v>1006.1895759912467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f>SUM(outage_dispatch[[#This Row],[Load]]+outage_dispatch[[#This Row],[Pcha_H2]]+outage_dispatch[[#This Row],[Pcha_Li-Ion]])</f>
        <v>3</v>
      </c>
      <c r="AB36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05" spans="1:28" hidden="1" x14ac:dyDescent="0.3">
      <c r="A3605">
        <v>7656</v>
      </c>
      <c r="B3605">
        <v>7659</v>
      </c>
      <c r="C3605">
        <v>4</v>
      </c>
      <c r="D3605" t="s">
        <v>26</v>
      </c>
      <c r="E3605">
        <v>3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3.25219973057151</v>
      </c>
      <c r="P3605">
        <v>0</v>
      </c>
      <c r="Q3605">
        <v>0</v>
      </c>
      <c r="R3605">
        <v>3</v>
      </c>
      <c r="S3605">
        <v>1001.4461595009941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f>SUM(outage_dispatch[[#This Row],[Load]]+outage_dispatch[[#This Row],[Pcha_H2]]+outage_dispatch[[#This Row],[Pcha_Li-Ion]])</f>
        <v>3</v>
      </c>
      <c r="AB36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06" spans="1:28" hidden="1" x14ac:dyDescent="0.3">
      <c r="A3606">
        <v>7656</v>
      </c>
      <c r="B3606">
        <v>7660</v>
      </c>
      <c r="C3606">
        <v>5</v>
      </c>
      <c r="D3606" t="s">
        <v>26</v>
      </c>
      <c r="E3606">
        <v>3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3.25219973057151</v>
      </c>
      <c r="P3606">
        <v>0</v>
      </c>
      <c r="Q3606">
        <v>0</v>
      </c>
      <c r="R3606">
        <v>3</v>
      </c>
      <c r="S3606">
        <v>996.70274301074153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f>SUM(outage_dispatch[[#This Row],[Load]]+outage_dispatch[[#This Row],[Pcha_H2]]+outage_dispatch[[#This Row],[Pcha_Li-Ion]])</f>
        <v>3</v>
      </c>
      <c r="AB36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07" spans="1:28" hidden="1" x14ac:dyDescent="0.3">
      <c r="A3607">
        <v>7656</v>
      </c>
      <c r="B3607">
        <v>7661</v>
      </c>
      <c r="C3607">
        <v>6</v>
      </c>
      <c r="D3607" t="s">
        <v>26</v>
      </c>
      <c r="E3607">
        <v>3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3.25219973057151</v>
      </c>
      <c r="P3607">
        <v>0</v>
      </c>
      <c r="Q3607">
        <v>0</v>
      </c>
      <c r="R3607">
        <v>3</v>
      </c>
      <c r="S3607">
        <v>991.95932652048896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f>SUM(outage_dispatch[[#This Row],[Load]]+outage_dispatch[[#This Row],[Pcha_H2]]+outage_dispatch[[#This Row],[Pcha_Li-Ion]])</f>
        <v>3</v>
      </c>
      <c r="AB36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08" spans="1:28" hidden="1" x14ac:dyDescent="0.3">
      <c r="A3608">
        <v>7656</v>
      </c>
      <c r="B3608">
        <v>7662</v>
      </c>
      <c r="C3608">
        <v>7</v>
      </c>
      <c r="D3608" t="s">
        <v>26</v>
      </c>
      <c r="E3608">
        <v>3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3.25219973057151</v>
      </c>
      <c r="P3608">
        <v>0</v>
      </c>
      <c r="Q3608">
        <v>0</v>
      </c>
      <c r="R3608">
        <v>3</v>
      </c>
      <c r="S3608">
        <v>987.21591003023639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f>SUM(outage_dispatch[[#This Row],[Load]]+outage_dispatch[[#This Row],[Pcha_H2]]+outage_dispatch[[#This Row],[Pcha_Li-Ion]])</f>
        <v>3</v>
      </c>
      <c r="AB36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09" spans="1:28" hidden="1" x14ac:dyDescent="0.3">
      <c r="A3609">
        <v>7656</v>
      </c>
      <c r="B3609">
        <v>7663</v>
      </c>
      <c r="C3609">
        <v>8</v>
      </c>
      <c r="D3609" t="s">
        <v>26</v>
      </c>
      <c r="E3609">
        <v>3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3.25219973057151</v>
      </c>
      <c r="P3609">
        <v>0</v>
      </c>
      <c r="Q3609">
        <v>0</v>
      </c>
      <c r="R3609">
        <v>3</v>
      </c>
      <c r="S3609">
        <v>982.47249353998382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f>SUM(outage_dispatch[[#This Row],[Load]]+outage_dispatch[[#This Row],[Pcha_H2]]+outage_dispatch[[#This Row],[Pcha_Li-Ion]])</f>
        <v>3</v>
      </c>
      <c r="AB36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10" spans="1:28" hidden="1" x14ac:dyDescent="0.3">
      <c r="A3610">
        <v>7656</v>
      </c>
      <c r="B3610">
        <v>7664</v>
      </c>
      <c r="C3610">
        <v>9</v>
      </c>
      <c r="D3610" t="s">
        <v>26</v>
      </c>
      <c r="E3610">
        <v>3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3.25219973057151</v>
      </c>
      <c r="P3610">
        <v>0</v>
      </c>
      <c r="Q3610">
        <v>0</v>
      </c>
      <c r="R3610">
        <v>3</v>
      </c>
      <c r="S3610">
        <v>977.72907704973125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f>SUM(outage_dispatch[[#This Row],[Load]]+outage_dispatch[[#This Row],[Pcha_H2]]+outage_dispatch[[#This Row],[Pcha_Li-Ion]])</f>
        <v>3</v>
      </c>
      <c r="AB36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11" spans="1:28" hidden="1" x14ac:dyDescent="0.3">
      <c r="A3611">
        <v>7656</v>
      </c>
      <c r="B3611">
        <v>7665</v>
      </c>
      <c r="C3611">
        <v>10</v>
      </c>
      <c r="D3611" t="s">
        <v>26</v>
      </c>
      <c r="E3611">
        <v>3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3.25219973057151</v>
      </c>
      <c r="P3611">
        <v>0</v>
      </c>
      <c r="Q3611">
        <v>0</v>
      </c>
      <c r="R3611">
        <v>3</v>
      </c>
      <c r="S3611">
        <v>972.98566055947867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f>SUM(outage_dispatch[[#This Row],[Load]]+outage_dispatch[[#This Row],[Pcha_H2]]+outage_dispatch[[#This Row],[Pcha_Li-Ion]])</f>
        <v>3</v>
      </c>
      <c r="AB36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12" spans="1:28" hidden="1" x14ac:dyDescent="0.3">
      <c r="A3612">
        <v>7656</v>
      </c>
      <c r="B3612">
        <v>7666</v>
      </c>
      <c r="C3612">
        <v>11</v>
      </c>
      <c r="D3612" t="s">
        <v>26</v>
      </c>
      <c r="E3612">
        <v>3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3.25219973057151</v>
      </c>
      <c r="P3612">
        <v>0</v>
      </c>
      <c r="Q3612">
        <v>0</v>
      </c>
      <c r="R3612">
        <v>3</v>
      </c>
      <c r="S3612">
        <v>968.2422440692261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f>SUM(outage_dispatch[[#This Row],[Load]]+outage_dispatch[[#This Row],[Pcha_H2]]+outage_dispatch[[#This Row],[Pcha_Li-Ion]])</f>
        <v>3</v>
      </c>
      <c r="AB36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13" spans="1:28" hidden="1" x14ac:dyDescent="0.3">
      <c r="A3613">
        <v>7656</v>
      </c>
      <c r="B3613">
        <v>7667</v>
      </c>
      <c r="C3613">
        <v>12</v>
      </c>
      <c r="D3613" t="s">
        <v>26</v>
      </c>
      <c r="E3613">
        <v>3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3.25219973057151</v>
      </c>
      <c r="P3613">
        <v>0</v>
      </c>
      <c r="Q3613">
        <v>0</v>
      </c>
      <c r="R3613">
        <v>3</v>
      </c>
      <c r="S3613">
        <v>963.49882757897353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f>SUM(outage_dispatch[[#This Row],[Load]]+outage_dispatch[[#This Row],[Pcha_H2]]+outage_dispatch[[#This Row],[Pcha_Li-Ion]])</f>
        <v>3</v>
      </c>
      <c r="AB36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14" spans="1:28" hidden="1" x14ac:dyDescent="0.3">
      <c r="A3614">
        <v>7656</v>
      </c>
      <c r="B3614">
        <v>7668</v>
      </c>
      <c r="C3614">
        <v>13</v>
      </c>
      <c r="D3614" t="s">
        <v>26</v>
      </c>
      <c r="E3614">
        <v>3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3.25219973057151</v>
      </c>
      <c r="P3614">
        <v>0</v>
      </c>
      <c r="Q3614">
        <v>0</v>
      </c>
      <c r="R3614">
        <v>3</v>
      </c>
      <c r="S3614">
        <v>958.75541108872096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f>SUM(outage_dispatch[[#This Row],[Load]]+outage_dispatch[[#This Row],[Pcha_H2]]+outage_dispatch[[#This Row],[Pcha_Li-Ion]])</f>
        <v>3</v>
      </c>
      <c r="AB36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15" spans="1:28" hidden="1" x14ac:dyDescent="0.3">
      <c r="A3615">
        <v>7656</v>
      </c>
      <c r="B3615">
        <v>7669</v>
      </c>
      <c r="C3615">
        <v>14</v>
      </c>
      <c r="D3615" t="s">
        <v>26</v>
      </c>
      <c r="E3615">
        <v>3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3.25219973057151</v>
      </c>
      <c r="P3615">
        <v>0</v>
      </c>
      <c r="Q3615">
        <v>0</v>
      </c>
      <c r="R3615">
        <v>3</v>
      </c>
      <c r="S3615">
        <v>954.01199459846839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f>SUM(outage_dispatch[[#This Row],[Load]]+outage_dispatch[[#This Row],[Pcha_H2]]+outage_dispatch[[#This Row],[Pcha_Li-Ion]])</f>
        <v>3</v>
      </c>
      <c r="AB36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16" spans="1:28" hidden="1" x14ac:dyDescent="0.3">
      <c r="A3616">
        <v>7656</v>
      </c>
      <c r="B3616">
        <v>7670</v>
      </c>
      <c r="C3616">
        <v>15</v>
      </c>
      <c r="D3616" t="s">
        <v>26</v>
      </c>
      <c r="E3616">
        <v>3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3.25219973057151</v>
      </c>
      <c r="P3616">
        <v>0</v>
      </c>
      <c r="Q3616">
        <v>0</v>
      </c>
      <c r="R3616">
        <v>3</v>
      </c>
      <c r="S3616">
        <v>949.26857810821582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f>SUM(outage_dispatch[[#This Row],[Load]]+outage_dispatch[[#This Row],[Pcha_H2]]+outage_dispatch[[#This Row],[Pcha_Li-Ion]])</f>
        <v>3</v>
      </c>
      <c r="AB36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17" spans="1:28" hidden="1" x14ac:dyDescent="0.3">
      <c r="A3617">
        <v>7656</v>
      </c>
      <c r="B3617">
        <v>7671</v>
      </c>
      <c r="C3617">
        <v>16</v>
      </c>
      <c r="D3617" t="s">
        <v>26</v>
      </c>
      <c r="E3617">
        <v>3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3.25219973057151</v>
      </c>
      <c r="P3617">
        <v>0</v>
      </c>
      <c r="Q3617">
        <v>0</v>
      </c>
      <c r="R3617">
        <v>3</v>
      </c>
      <c r="S3617">
        <v>944.52516161796325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f>SUM(outage_dispatch[[#This Row],[Load]]+outage_dispatch[[#This Row],[Pcha_H2]]+outage_dispatch[[#This Row],[Pcha_Li-Ion]])</f>
        <v>3</v>
      </c>
      <c r="AB36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18" spans="1:28" hidden="1" x14ac:dyDescent="0.3">
      <c r="A3618">
        <v>7656</v>
      </c>
      <c r="B3618">
        <v>7672</v>
      </c>
      <c r="C3618">
        <v>17</v>
      </c>
      <c r="D3618" t="s">
        <v>26</v>
      </c>
      <c r="E3618">
        <v>3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3.25219973057151</v>
      </c>
      <c r="P3618">
        <v>0</v>
      </c>
      <c r="Q3618">
        <v>0</v>
      </c>
      <c r="R3618">
        <v>3</v>
      </c>
      <c r="S3618">
        <v>939.78174512771068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f>SUM(outage_dispatch[[#This Row],[Load]]+outage_dispatch[[#This Row],[Pcha_H2]]+outage_dispatch[[#This Row],[Pcha_Li-Ion]])</f>
        <v>3</v>
      </c>
      <c r="AB36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19" spans="1:28" hidden="1" x14ac:dyDescent="0.3">
      <c r="A3619">
        <v>7656</v>
      </c>
      <c r="B3619">
        <v>7673</v>
      </c>
      <c r="C3619">
        <v>18</v>
      </c>
      <c r="D3619" t="s">
        <v>26</v>
      </c>
      <c r="E3619">
        <v>3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3.25219973057151</v>
      </c>
      <c r="P3619">
        <v>0</v>
      </c>
      <c r="Q3619">
        <v>0</v>
      </c>
      <c r="R3619">
        <v>3</v>
      </c>
      <c r="S3619">
        <v>935.03832863745811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f>SUM(outage_dispatch[[#This Row],[Load]]+outage_dispatch[[#This Row],[Pcha_H2]]+outage_dispatch[[#This Row],[Pcha_Li-Ion]])</f>
        <v>3</v>
      </c>
      <c r="AB36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20" spans="1:28" hidden="1" x14ac:dyDescent="0.3">
      <c r="A3620">
        <v>7656</v>
      </c>
      <c r="B3620">
        <v>7674</v>
      </c>
      <c r="C3620">
        <v>19</v>
      </c>
      <c r="D3620" t="s">
        <v>26</v>
      </c>
      <c r="E3620">
        <v>3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3.25219973057151</v>
      </c>
      <c r="P3620">
        <v>0</v>
      </c>
      <c r="Q3620">
        <v>0</v>
      </c>
      <c r="R3620">
        <v>3</v>
      </c>
      <c r="S3620">
        <v>930.29491214720554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f>SUM(outage_dispatch[[#This Row],[Load]]+outage_dispatch[[#This Row],[Pcha_H2]]+outage_dispatch[[#This Row],[Pcha_Li-Ion]])</f>
        <v>3</v>
      </c>
      <c r="AB36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21" spans="1:28" hidden="1" x14ac:dyDescent="0.3">
      <c r="A3621">
        <v>7656</v>
      </c>
      <c r="B3621">
        <v>7675</v>
      </c>
      <c r="C3621">
        <v>20</v>
      </c>
      <c r="D3621" t="s">
        <v>26</v>
      </c>
      <c r="E3621">
        <v>3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3.25219973057151</v>
      </c>
      <c r="P3621">
        <v>0</v>
      </c>
      <c r="Q3621">
        <v>0</v>
      </c>
      <c r="R3621">
        <v>3</v>
      </c>
      <c r="S3621">
        <v>925.55149565695297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f>SUM(outage_dispatch[[#This Row],[Load]]+outage_dispatch[[#This Row],[Pcha_H2]]+outage_dispatch[[#This Row],[Pcha_Li-Ion]])</f>
        <v>3</v>
      </c>
      <c r="AB36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22" spans="1:28" hidden="1" x14ac:dyDescent="0.3">
      <c r="A3622">
        <v>7656</v>
      </c>
      <c r="B3622">
        <v>7676</v>
      </c>
      <c r="C3622">
        <v>21</v>
      </c>
      <c r="D3622" t="s">
        <v>26</v>
      </c>
      <c r="E3622">
        <v>3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3.25219973057151</v>
      </c>
      <c r="P3622">
        <v>0</v>
      </c>
      <c r="Q3622">
        <v>0</v>
      </c>
      <c r="R3622">
        <v>3</v>
      </c>
      <c r="S3622">
        <v>920.8080791667004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f>SUM(outage_dispatch[[#This Row],[Load]]+outage_dispatch[[#This Row],[Pcha_H2]]+outage_dispatch[[#This Row],[Pcha_Li-Ion]])</f>
        <v>3</v>
      </c>
      <c r="AB36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23" spans="1:28" hidden="1" x14ac:dyDescent="0.3">
      <c r="A3623">
        <v>7656</v>
      </c>
      <c r="B3623">
        <v>7677</v>
      </c>
      <c r="C3623">
        <v>22</v>
      </c>
      <c r="D3623" t="s">
        <v>26</v>
      </c>
      <c r="E3623">
        <v>3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3.25219973057151</v>
      </c>
      <c r="P3623">
        <v>0</v>
      </c>
      <c r="Q3623">
        <v>0</v>
      </c>
      <c r="R3623">
        <v>3</v>
      </c>
      <c r="S3623">
        <v>916.06466267644782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f>SUM(outage_dispatch[[#This Row],[Load]]+outage_dispatch[[#This Row],[Pcha_H2]]+outage_dispatch[[#This Row],[Pcha_Li-Ion]])</f>
        <v>3</v>
      </c>
      <c r="AB36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24" spans="1:28" hidden="1" x14ac:dyDescent="0.3">
      <c r="A3624">
        <v>7656</v>
      </c>
      <c r="B3624">
        <v>7678</v>
      </c>
      <c r="C3624">
        <v>23</v>
      </c>
      <c r="D3624" t="s">
        <v>26</v>
      </c>
      <c r="E3624">
        <v>3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3.25219973057151</v>
      </c>
      <c r="P3624">
        <v>0</v>
      </c>
      <c r="Q3624">
        <v>0</v>
      </c>
      <c r="R3624">
        <v>3</v>
      </c>
      <c r="S3624">
        <v>911.32124618619525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f>SUM(outage_dispatch[[#This Row],[Load]]+outage_dispatch[[#This Row],[Pcha_H2]]+outage_dispatch[[#This Row],[Pcha_Li-Ion]])</f>
        <v>3</v>
      </c>
      <c r="AB36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25" spans="1:28" hidden="1" x14ac:dyDescent="0.3">
      <c r="A3625">
        <v>7656</v>
      </c>
      <c r="B3625">
        <v>7679</v>
      </c>
      <c r="C3625">
        <v>24</v>
      </c>
      <c r="D3625" t="s">
        <v>26</v>
      </c>
      <c r="E3625">
        <v>3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3.25219973057151</v>
      </c>
      <c r="P3625">
        <v>0</v>
      </c>
      <c r="Q3625">
        <v>0</v>
      </c>
      <c r="R3625">
        <v>3</v>
      </c>
      <c r="S3625">
        <v>906.57782969594268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f>SUM(outage_dispatch[[#This Row],[Load]]+outage_dispatch[[#This Row],[Pcha_H2]]+outage_dispatch[[#This Row],[Pcha_Li-Ion]])</f>
        <v>3</v>
      </c>
      <c r="AB36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26" spans="1:28" hidden="1" x14ac:dyDescent="0.3">
      <c r="A3626">
        <v>7656</v>
      </c>
      <c r="B3626">
        <v>7680</v>
      </c>
      <c r="C3626">
        <v>25</v>
      </c>
      <c r="D3626" t="s">
        <v>27</v>
      </c>
      <c r="E3626">
        <v>2.96773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3.2270000000000021E-2</v>
      </c>
      <c r="N3626">
        <v>0</v>
      </c>
      <c r="O3626">
        <v>3.2819512005351941</v>
      </c>
      <c r="P3626">
        <v>0</v>
      </c>
      <c r="Q3626">
        <v>0</v>
      </c>
      <c r="R3626">
        <v>3</v>
      </c>
      <c r="S3626">
        <v>901.83441320569011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f>SUM(outage_dispatch[[#This Row],[Load]]+outage_dispatch[[#This Row],[Pcha_H2]]+outage_dispatch[[#This Row],[Pcha_Li-Ion]])</f>
        <v>3</v>
      </c>
      <c r="AB36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27" spans="1:28" hidden="1" x14ac:dyDescent="0.3">
      <c r="A3627">
        <v>7656</v>
      </c>
      <c r="B3627">
        <v>7681</v>
      </c>
      <c r="C3627">
        <v>26</v>
      </c>
      <c r="D3627" t="s">
        <v>27</v>
      </c>
      <c r="E3627">
        <v>2.9941900000000001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5.8099999999998708E-3</v>
      </c>
      <c r="N3627">
        <v>0</v>
      </c>
      <c r="O3627">
        <v>3.2873077558648811</v>
      </c>
      <c r="P3627">
        <v>0</v>
      </c>
      <c r="Q3627">
        <v>0</v>
      </c>
      <c r="R3627">
        <v>3</v>
      </c>
      <c r="S3627">
        <v>897.09099671543754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f>SUM(outage_dispatch[[#This Row],[Load]]+outage_dispatch[[#This Row],[Pcha_H2]]+outage_dispatch[[#This Row],[Pcha_Li-Ion]])</f>
        <v>3</v>
      </c>
      <c r="AB36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28" spans="1:28" hidden="1" x14ac:dyDescent="0.3">
      <c r="A3628">
        <v>7656</v>
      </c>
      <c r="B3628">
        <v>7682</v>
      </c>
      <c r="C3628">
        <v>27</v>
      </c>
      <c r="D3628" t="s">
        <v>27</v>
      </c>
      <c r="E3628">
        <v>3.0427399999999998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3.2873077558648811</v>
      </c>
      <c r="P3628">
        <v>0</v>
      </c>
      <c r="Q3628">
        <v>0</v>
      </c>
      <c r="R3628">
        <v>3</v>
      </c>
      <c r="S3628">
        <v>892.34758022518497</v>
      </c>
      <c r="T3628">
        <v>0</v>
      </c>
      <c r="U3628">
        <v>0</v>
      </c>
      <c r="V3628">
        <v>0</v>
      </c>
      <c r="W3628">
        <v>4.2739999999999778E-2</v>
      </c>
      <c r="X3628">
        <v>0</v>
      </c>
      <c r="Y3628">
        <v>0</v>
      </c>
      <c r="Z3628">
        <v>0</v>
      </c>
      <c r="AA3628">
        <f>SUM(outage_dispatch[[#This Row],[Load]]+outage_dispatch[[#This Row],[Pcha_H2]]+outage_dispatch[[#This Row],[Pcha_Li-Ion]])</f>
        <v>3.0427399999999998</v>
      </c>
      <c r="AB36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29" spans="1:28" hidden="1" x14ac:dyDescent="0.3">
      <c r="A3629">
        <v>7656</v>
      </c>
      <c r="B3629">
        <v>7683</v>
      </c>
      <c r="C3629">
        <v>28</v>
      </c>
      <c r="D3629" t="s">
        <v>27</v>
      </c>
      <c r="E3629">
        <v>3.14012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0.14012000000000002</v>
      </c>
      <c r="O3629">
        <v>3.1353262771171306</v>
      </c>
      <c r="P3629">
        <v>0</v>
      </c>
      <c r="Q3629">
        <v>0</v>
      </c>
      <c r="R3629">
        <v>3</v>
      </c>
      <c r="S3629">
        <v>887.6041637349324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f>SUM(outage_dispatch[[#This Row],[Load]]+outage_dispatch[[#This Row],[Pcha_H2]]+outage_dispatch[[#This Row],[Pcha_Li-Ion]])</f>
        <v>3.14012</v>
      </c>
      <c r="AB3629">
        <f>SUM(outage_dispatch[[#This Row],[Nuclear]:[OtherRenewables]])+outage_dispatch[[#This Row],[Psolar_disp_3621133]]+outage_dispatch[[#This Row],[Pwind_disp_994997]]+outage_dispatch[[#This Row],[Pdis_Li-Ion]]+outage_dispatch[[#This Row],[Pdis_H2]]</f>
        <v>3.14012</v>
      </c>
    </row>
    <row r="3630" spans="1:28" hidden="1" x14ac:dyDescent="0.3">
      <c r="A3630">
        <v>7656</v>
      </c>
      <c r="B3630">
        <v>7684</v>
      </c>
      <c r="C3630">
        <v>29</v>
      </c>
      <c r="D3630" t="s">
        <v>27</v>
      </c>
      <c r="E3630">
        <v>3.1339100000000002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0.1339100000000002</v>
      </c>
      <c r="O3630">
        <v>2.9900804890846491</v>
      </c>
      <c r="P3630">
        <v>0</v>
      </c>
      <c r="Q3630">
        <v>0</v>
      </c>
      <c r="R3630">
        <v>3</v>
      </c>
      <c r="S3630">
        <v>882.86074724467983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f>SUM(outage_dispatch[[#This Row],[Load]]+outage_dispatch[[#This Row],[Pcha_H2]]+outage_dispatch[[#This Row],[Pcha_Li-Ion]])</f>
        <v>3.1339100000000002</v>
      </c>
      <c r="AB3630">
        <f>SUM(outage_dispatch[[#This Row],[Nuclear]:[OtherRenewables]])+outage_dispatch[[#This Row],[Psolar_disp_3621133]]+outage_dispatch[[#This Row],[Pwind_disp_994997]]+outage_dispatch[[#This Row],[Pdis_Li-Ion]]+outage_dispatch[[#This Row],[Pdis_H2]]</f>
        <v>3.1339100000000002</v>
      </c>
    </row>
    <row r="3631" spans="1:28" hidden="1" x14ac:dyDescent="0.3">
      <c r="A3631">
        <v>7656</v>
      </c>
      <c r="B3631">
        <v>7685</v>
      </c>
      <c r="C3631">
        <v>30</v>
      </c>
      <c r="D3631" t="s">
        <v>27</v>
      </c>
      <c r="E3631">
        <v>3.19631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0.19630999999999998</v>
      </c>
      <c r="O3631">
        <v>2.7771523982127473</v>
      </c>
      <c r="P3631">
        <v>0</v>
      </c>
      <c r="Q3631">
        <v>0</v>
      </c>
      <c r="R3631">
        <v>3</v>
      </c>
      <c r="S3631">
        <v>878.11733075442726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f>SUM(outage_dispatch[[#This Row],[Load]]+outage_dispatch[[#This Row],[Pcha_H2]]+outage_dispatch[[#This Row],[Pcha_Li-Ion]])</f>
        <v>3.19631</v>
      </c>
      <c r="AB3631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</v>
      </c>
    </row>
    <row r="3632" spans="1:28" hidden="1" x14ac:dyDescent="0.3">
      <c r="A3632">
        <v>7656</v>
      </c>
      <c r="B3632">
        <v>7686</v>
      </c>
      <c r="C3632">
        <v>31</v>
      </c>
      <c r="D3632" t="s">
        <v>27</v>
      </c>
      <c r="E3632">
        <v>3.4502000000000002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0.45020000000000016</v>
      </c>
      <c r="O3632">
        <v>2.2888419376629523</v>
      </c>
      <c r="P3632">
        <v>0</v>
      </c>
      <c r="Q3632">
        <v>0</v>
      </c>
      <c r="R3632">
        <v>3</v>
      </c>
      <c r="S3632">
        <v>873.37391426417469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f>SUM(outage_dispatch[[#This Row],[Load]]+outage_dispatch[[#This Row],[Pcha_H2]]+outage_dispatch[[#This Row],[Pcha_Li-Ion]])</f>
        <v>3.4502000000000002</v>
      </c>
      <c r="AB3632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3.4502000000000002</v>
      </c>
    </row>
    <row r="3633" spans="1:28" hidden="1" x14ac:dyDescent="0.3">
      <c r="A3633">
        <v>7656</v>
      </c>
      <c r="B3633">
        <v>7687</v>
      </c>
      <c r="C3633">
        <v>32</v>
      </c>
      <c r="D3633" t="s">
        <v>27</v>
      </c>
      <c r="E3633">
        <v>3.7062300000000001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0.70623000000000014</v>
      </c>
      <c r="O3633">
        <v>1.5228279515366046</v>
      </c>
      <c r="P3633">
        <v>0</v>
      </c>
      <c r="Q3633">
        <v>0</v>
      </c>
      <c r="R3633">
        <v>3</v>
      </c>
      <c r="S3633">
        <v>868.63049777392212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f>SUM(outage_dispatch[[#This Row],[Load]]+outage_dispatch[[#This Row],[Pcha_H2]]+outage_dispatch[[#This Row],[Pcha_Li-Ion]])</f>
        <v>3.7062300000000001</v>
      </c>
      <c r="AB3633">
        <f>SUM(outage_dispatch[[#This Row],[Nuclear]:[OtherRenewables]])+outage_dispatch[[#This Row],[Psolar_disp_3621133]]+outage_dispatch[[#This Row],[Pwind_disp_994997]]+outage_dispatch[[#This Row],[Pdis_Li-Ion]]+outage_dispatch[[#This Row],[Pdis_H2]]</f>
        <v>3.7062300000000001</v>
      </c>
    </row>
    <row r="3634" spans="1:28" hidden="1" x14ac:dyDescent="0.3">
      <c r="A3634">
        <v>7656</v>
      </c>
      <c r="B3634">
        <v>7688</v>
      </c>
      <c r="C3634">
        <v>33</v>
      </c>
      <c r="D3634" t="s">
        <v>27</v>
      </c>
      <c r="E3634">
        <v>4.1568899999999998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1.1568899999999998</v>
      </c>
      <c r="O3634">
        <v>0.26800456480747914</v>
      </c>
      <c r="P3634">
        <v>0</v>
      </c>
      <c r="Q3634">
        <v>0</v>
      </c>
      <c r="R3634">
        <v>3</v>
      </c>
      <c r="S3634">
        <v>863.88708128366954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f>SUM(outage_dispatch[[#This Row],[Load]]+outage_dispatch[[#This Row],[Pcha_H2]]+outage_dispatch[[#This Row],[Pcha_Li-Ion]])</f>
        <v>4.1568899999999998</v>
      </c>
      <c r="AB3634">
        <f>SUM(outage_dispatch[[#This Row],[Nuclear]:[OtherRenewables]])+outage_dispatch[[#This Row],[Psolar_disp_3621133]]+outage_dispatch[[#This Row],[Pwind_disp_994997]]+outage_dispatch[[#This Row],[Pdis_Li-Ion]]+outage_dispatch[[#This Row],[Pdis_H2]]</f>
        <v>4.1568899999999998</v>
      </c>
    </row>
    <row r="3635" spans="1:28" hidden="1" x14ac:dyDescent="0.3">
      <c r="A3635">
        <v>7656</v>
      </c>
      <c r="B3635">
        <v>7689</v>
      </c>
      <c r="C3635">
        <v>34</v>
      </c>
      <c r="D3635" t="s">
        <v>27</v>
      </c>
      <c r="E3635">
        <v>4.0548599999999997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0.24708799999999867</v>
      </c>
      <c r="O3635">
        <v>0</v>
      </c>
      <c r="P3635">
        <v>0</v>
      </c>
      <c r="Q3635">
        <v>0</v>
      </c>
      <c r="R3635">
        <v>3</v>
      </c>
      <c r="S3635">
        <v>859.14366479341697</v>
      </c>
      <c r="T3635">
        <v>0</v>
      </c>
      <c r="U3635">
        <v>0</v>
      </c>
      <c r="V3635">
        <v>0</v>
      </c>
      <c r="W3635">
        <v>0.80777200000000104</v>
      </c>
      <c r="X3635">
        <v>0</v>
      </c>
      <c r="Y3635">
        <v>0</v>
      </c>
      <c r="Z3635">
        <v>0</v>
      </c>
      <c r="AA3635">
        <f>SUM(outage_dispatch[[#This Row],[Load]]+outage_dispatch[[#This Row],[Pcha_H2]]+outage_dispatch[[#This Row],[Pcha_Li-Ion]])</f>
        <v>4.0548599999999997</v>
      </c>
      <c r="AB3635">
        <f>SUM(outage_dispatch[[#This Row],[Nuclear]:[OtherRenewables]])+outage_dispatch[[#This Row],[Psolar_disp_3621133]]+outage_dispatch[[#This Row],[Pwind_disp_994997]]+outage_dispatch[[#This Row],[Pdis_Li-Ion]]+outage_dispatch[[#This Row],[Pdis_H2]]</f>
        <v>3.2470879999999989</v>
      </c>
    </row>
    <row r="3636" spans="1:28" hidden="1" x14ac:dyDescent="0.3">
      <c r="A3636">
        <v>7656</v>
      </c>
      <c r="B3636">
        <v>7690</v>
      </c>
      <c r="C3636">
        <v>35</v>
      </c>
      <c r="D3636" t="s">
        <v>27</v>
      </c>
      <c r="E3636">
        <v>3.7559100000000001</v>
      </c>
      <c r="F3636">
        <v>0</v>
      </c>
      <c r="G3636">
        <v>0</v>
      </c>
      <c r="H3636">
        <v>0</v>
      </c>
      <c r="I3636">
        <v>3.0600037279999999</v>
      </c>
      <c r="J3636">
        <v>0.75591000000000008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3</v>
      </c>
      <c r="S3636">
        <v>854.4002483031644</v>
      </c>
      <c r="T3636">
        <v>0</v>
      </c>
      <c r="U3636">
        <v>0</v>
      </c>
      <c r="V3636">
        <v>0</v>
      </c>
      <c r="W3636">
        <v>0</v>
      </c>
      <c r="X3636">
        <v>2.3040937279999998</v>
      </c>
      <c r="Y3636">
        <v>0</v>
      </c>
      <c r="Z3636">
        <v>2.3040937279999998</v>
      </c>
      <c r="AA3636">
        <f>SUM(outage_dispatch[[#This Row],[Load]]+outage_dispatch[[#This Row],[Pcha_H2]]+outage_dispatch[[#This Row],[Pcha_Li-Ion]])</f>
        <v>3.7559100000000001</v>
      </c>
      <c r="AB3636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637" spans="1:28" hidden="1" x14ac:dyDescent="0.3">
      <c r="A3637">
        <v>7656</v>
      </c>
      <c r="B3637">
        <v>7691</v>
      </c>
      <c r="C3637">
        <v>36</v>
      </c>
      <c r="D3637" t="s">
        <v>27</v>
      </c>
      <c r="E3637">
        <v>3.7330000000000001</v>
      </c>
      <c r="F3637">
        <v>0</v>
      </c>
      <c r="G3637">
        <v>0</v>
      </c>
      <c r="H3637">
        <v>0</v>
      </c>
      <c r="I3637">
        <v>6.7243287680000003</v>
      </c>
      <c r="J3637">
        <v>0.7330000000000001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3</v>
      </c>
      <c r="S3637">
        <v>849.65683181291183</v>
      </c>
      <c r="T3637">
        <v>0</v>
      </c>
      <c r="U3637">
        <v>0</v>
      </c>
      <c r="V3637">
        <v>0</v>
      </c>
      <c r="W3637">
        <v>0</v>
      </c>
      <c r="X3637">
        <v>5.9913287680000007</v>
      </c>
      <c r="Y3637">
        <v>0</v>
      </c>
      <c r="Z3637">
        <v>5.9913287680000007</v>
      </c>
      <c r="AA3637">
        <f>SUM(outage_dispatch[[#This Row],[Load]]+outage_dispatch[[#This Row],[Pcha_H2]]+outage_dispatch[[#This Row],[Pcha_Li-Ion]])</f>
        <v>3.7330000000000001</v>
      </c>
      <c r="AB3637">
        <f>SUM(outage_dispatch[[#This Row],[Nuclear]:[OtherRenewables]])+outage_dispatch[[#This Row],[Psolar_disp_3621133]]+outage_dispatch[[#This Row],[Pwind_disp_994997]]+outage_dispatch[[#This Row],[Pdis_Li-Ion]]+outage_dispatch[[#This Row],[Pdis_H2]]</f>
        <v>3.7330000000000001</v>
      </c>
    </row>
    <row r="3638" spans="1:28" hidden="1" x14ac:dyDescent="0.3">
      <c r="A3638">
        <v>7656</v>
      </c>
      <c r="B3638">
        <v>7692</v>
      </c>
      <c r="C3638">
        <v>37</v>
      </c>
      <c r="D3638" t="s">
        <v>27</v>
      </c>
      <c r="E3638">
        <v>3.3872800000000001</v>
      </c>
      <c r="F3638">
        <v>0</v>
      </c>
      <c r="G3638">
        <v>0</v>
      </c>
      <c r="H3638">
        <v>0</v>
      </c>
      <c r="I3638">
        <v>9.7662834400000005</v>
      </c>
      <c r="J3638">
        <v>0.38728000000000007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3</v>
      </c>
      <c r="S3638">
        <v>844.91341532265926</v>
      </c>
      <c r="T3638">
        <v>0</v>
      </c>
      <c r="U3638">
        <v>0</v>
      </c>
      <c r="V3638">
        <v>0</v>
      </c>
      <c r="W3638">
        <v>0</v>
      </c>
      <c r="X3638">
        <v>9.37900344</v>
      </c>
      <c r="Y3638">
        <v>0</v>
      </c>
      <c r="Z3638">
        <v>9.37900344</v>
      </c>
      <c r="AA3638">
        <f>SUM(outage_dispatch[[#This Row],[Load]]+outage_dispatch[[#This Row],[Pcha_H2]]+outage_dispatch[[#This Row],[Pcha_Li-Ion]])</f>
        <v>3.3872800000000001</v>
      </c>
      <c r="AB3638">
        <f>SUM(outage_dispatch[[#This Row],[Nuclear]:[OtherRenewables]])+outage_dispatch[[#This Row],[Psolar_disp_3621133]]+outage_dispatch[[#This Row],[Pwind_disp_994997]]+outage_dispatch[[#This Row],[Pdis_Li-Ion]]+outage_dispatch[[#This Row],[Pdis_H2]]</f>
        <v>3.3872800000000001</v>
      </c>
    </row>
    <row r="3639" spans="1:28" hidden="1" x14ac:dyDescent="0.3">
      <c r="A3639">
        <v>7656</v>
      </c>
      <c r="B3639">
        <v>7693</v>
      </c>
      <c r="C3639">
        <v>38</v>
      </c>
      <c r="D3639" t="s">
        <v>27</v>
      </c>
      <c r="E3639">
        <v>3.3440799999999999</v>
      </c>
      <c r="F3639">
        <v>0</v>
      </c>
      <c r="G3639">
        <v>0</v>
      </c>
      <c r="H3639">
        <v>0</v>
      </c>
      <c r="I3639">
        <v>10.450794144</v>
      </c>
      <c r="J3639">
        <v>0.34407999999999994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3</v>
      </c>
      <c r="S3639">
        <v>840.16999883240669</v>
      </c>
      <c r="T3639">
        <v>0</v>
      </c>
      <c r="U3639">
        <v>0</v>
      </c>
      <c r="V3639">
        <v>0</v>
      </c>
      <c r="W3639">
        <v>0</v>
      </c>
      <c r="X3639">
        <v>10.106714144</v>
      </c>
      <c r="Y3639">
        <v>0</v>
      </c>
      <c r="Z3639">
        <v>10.106714144</v>
      </c>
      <c r="AA3639">
        <f>SUM(outage_dispatch[[#This Row],[Load]]+outage_dispatch[[#This Row],[Pcha_H2]]+outage_dispatch[[#This Row],[Pcha_Li-Ion]])</f>
        <v>3.3440799999999999</v>
      </c>
      <c r="AB3639">
        <f>SUM(outage_dispatch[[#This Row],[Nuclear]:[OtherRenewables]])+outage_dispatch[[#This Row],[Psolar_disp_3621133]]+outage_dispatch[[#This Row],[Pwind_disp_994997]]+outage_dispatch[[#This Row],[Pdis_Li-Ion]]+outage_dispatch[[#This Row],[Pdis_H2]]</f>
        <v>3.3440799999999999</v>
      </c>
    </row>
    <row r="3640" spans="1:28" hidden="1" x14ac:dyDescent="0.3">
      <c r="A3640">
        <v>7656</v>
      </c>
      <c r="B3640">
        <v>7694</v>
      </c>
      <c r="C3640">
        <v>39</v>
      </c>
      <c r="D3640" t="s">
        <v>27</v>
      </c>
      <c r="E3640">
        <v>3.2514500000000002</v>
      </c>
      <c r="F3640">
        <v>0</v>
      </c>
      <c r="G3640">
        <v>0</v>
      </c>
      <c r="H3640">
        <v>0</v>
      </c>
      <c r="I3640">
        <v>9.8699581120000008</v>
      </c>
      <c r="J3640">
        <v>0.25145000000000017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3</v>
      </c>
      <c r="S3640">
        <v>835.42658234215412</v>
      </c>
      <c r="T3640">
        <v>0</v>
      </c>
      <c r="U3640">
        <v>0</v>
      </c>
      <c r="V3640">
        <v>0</v>
      </c>
      <c r="W3640">
        <v>0</v>
      </c>
      <c r="X3640">
        <v>9.6185081120000007</v>
      </c>
      <c r="Y3640">
        <v>0</v>
      </c>
      <c r="Z3640">
        <v>9.6185081120000007</v>
      </c>
      <c r="AA3640">
        <f>SUM(outage_dispatch[[#This Row],[Load]]+outage_dispatch[[#This Row],[Pcha_H2]]+outage_dispatch[[#This Row],[Pcha_Li-Ion]])</f>
        <v>3.2514500000000002</v>
      </c>
      <c r="AB3640">
        <f>SUM(outage_dispatch[[#This Row],[Nuclear]:[OtherRenewables]])+outage_dispatch[[#This Row],[Psolar_disp_3621133]]+outage_dispatch[[#This Row],[Pwind_disp_994997]]+outage_dispatch[[#This Row],[Pdis_Li-Ion]]+outage_dispatch[[#This Row],[Pdis_H2]]</f>
        <v>3.2514500000000002</v>
      </c>
    </row>
    <row r="3641" spans="1:28" hidden="1" x14ac:dyDescent="0.3">
      <c r="A3641">
        <v>7656</v>
      </c>
      <c r="B3641">
        <v>7695</v>
      </c>
      <c r="C3641">
        <v>40</v>
      </c>
      <c r="D3641" t="s">
        <v>27</v>
      </c>
      <c r="E3641">
        <v>3.4057499999999998</v>
      </c>
      <c r="F3641">
        <v>0</v>
      </c>
      <c r="G3641">
        <v>0</v>
      </c>
      <c r="H3641">
        <v>0</v>
      </c>
      <c r="I3641">
        <v>7.6247836160000002</v>
      </c>
      <c r="J3641">
        <v>5.4299424527058839</v>
      </c>
      <c r="K3641">
        <v>0</v>
      </c>
      <c r="L3641">
        <v>0</v>
      </c>
      <c r="M3641">
        <v>5.0241924527058837</v>
      </c>
      <c r="N3641">
        <v>0</v>
      </c>
      <c r="O3641">
        <v>4.6320765679717288</v>
      </c>
      <c r="P3641">
        <v>0</v>
      </c>
      <c r="Q3641">
        <v>0</v>
      </c>
      <c r="R3641">
        <v>3</v>
      </c>
      <c r="S3641">
        <v>830.68316585190155</v>
      </c>
      <c r="T3641">
        <v>0</v>
      </c>
      <c r="U3641">
        <v>0</v>
      </c>
      <c r="V3641">
        <v>0</v>
      </c>
      <c r="W3641">
        <v>0</v>
      </c>
      <c r="X3641">
        <v>2.1948411632941163</v>
      </c>
      <c r="Y3641">
        <v>0</v>
      </c>
      <c r="Z3641">
        <v>2.1948411632941163</v>
      </c>
      <c r="AA3641">
        <f>SUM(outage_dispatch[[#This Row],[Load]]+outage_dispatch[[#This Row],[Pcha_H2]]+outage_dispatch[[#This Row],[Pcha_Li-Ion]])</f>
        <v>8.4299424527058839</v>
      </c>
      <c r="AB3641">
        <f>SUM(outage_dispatch[[#This Row],[Nuclear]:[OtherRenewables]])+outage_dispatch[[#This Row],[Psolar_disp_3621133]]+outage_dispatch[[#This Row],[Pwind_disp_994997]]+outage_dispatch[[#This Row],[Pdis_Li-Ion]]+outage_dispatch[[#This Row],[Pdis_H2]]</f>
        <v>8.4299424527058839</v>
      </c>
    </row>
    <row r="3642" spans="1:28" hidden="1" x14ac:dyDescent="0.3">
      <c r="A3642">
        <v>7656</v>
      </c>
      <c r="B3642">
        <v>7696</v>
      </c>
      <c r="C3642">
        <v>41</v>
      </c>
      <c r="D3642" t="s">
        <v>27</v>
      </c>
      <c r="E3642">
        <v>3.72784</v>
      </c>
      <c r="F3642">
        <v>0</v>
      </c>
      <c r="G3642">
        <v>0</v>
      </c>
      <c r="H3642">
        <v>0</v>
      </c>
      <c r="I3642">
        <v>3.309059312</v>
      </c>
      <c r="J3642">
        <v>3.309059312</v>
      </c>
      <c r="K3642">
        <v>0</v>
      </c>
      <c r="L3642">
        <v>0</v>
      </c>
      <c r="M3642">
        <v>2.581219312</v>
      </c>
      <c r="N3642">
        <v>0</v>
      </c>
      <c r="O3642">
        <v>7.011843188072425</v>
      </c>
      <c r="P3642">
        <v>0</v>
      </c>
      <c r="Q3642">
        <v>0</v>
      </c>
      <c r="R3642">
        <v>3</v>
      </c>
      <c r="S3642">
        <v>825.93974936164898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f>SUM(outage_dispatch[[#This Row],[Load]]+outage_dispatch[[#This Row],[Pcha_H2]]+outage_dispatch[[#This Row],[Pcha_Li-Ion]])</f>
        <v>6.3090593120000005</v>
      </c>
      <c r="AB3642">
        <f>SUM(outage_dispatch[[#This Row],[Nuclear]:[OtherRenewables]])+outage_dispatch[[#This Row],[Psolar_disp_3621133]]+outage_dispatch[[#This Row],[Pwind_disp_994997]]+outage_dispatch[[#This Row],[Pdis_Li-Ion]]+outage_dispatch[[#This Row],[Pdis_H2]]</f>
        <v>6.3090593120000005</v>
      </c>
    </row>
    <row r="3643" spans="1:28" hidden="1" x14ac:dyDescent="0.3">
      <c r="A3643">
        <v>7656</v>
      </c>
      <c r="B3643">
        <v>7697</v>
      </c>
      <c r="C3643">
        <v>42</v>
      </c>
      <c r="D3643" t="s">
        <v>27</v>
      </c>
      <c r="E3643">
        <v>3.9031500000000001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0.90315000000000012</v>
      </c>
      <c r="O3643">
        <v>6.0322394731778282</v>
      </c>
      <c r="P3643">
        <v>0</v>
      </c>
      <c r="Q3643">
        <v>0</v>
      </c>
      <c r="R3643">
        <v>3</v>
      </c>
      <c r="S3643">
        <v>821.19633287139641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f>SUM(outage_dispatch[[#This Row],[Load]]+outage_dispatch[[#This Row],[Pcha_H2]]+outage_dispatch[[#This Row],[Pcha_Li-Ion]])</f>
        <v>3.9031500000000001</v>
      </c>
      <c r="AB3643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644" spans="1:28" hidden="1" x14ac:dyDescent="0.3">
      <c r="A3644">
        <v>7656</v>
      </c>
      <c r="B3644">
        <v>7698</v>
      </c>
      <c r="C3644">
        <v>43</v>
      </c>
      <c r="D3644" t="s">
        <v>27</v>
      </c>
      <c r="E3644">
        <v>4.2018800000000001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1.2018800000000001</v>
      </c>
      <c r="O3644">
        <v>4.7286175799623953</v>
      </c>
      <c r="P3644">
        <v>0</v>
      </c>
      <c r="Q3644">
        <v>0</v>
      </c>
      <c r="R3644">
        <v>3</v>
      </c>
      <c r="S3644">
        <v>816.45291638114384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f>SUM(outage_dispatch[[#This Row],[Load]]+outage_dispatch[[#This Row],[Pcha_H2]]+outage_dispatch[[#This Row],[Pcha_Li-Ion]])</f>
        <v>4.2018800000000001</v>
      </c>
      <c r="AB3644">
        <f>SUM(outage_dispatch[[#This Row],[Nuclear]:[OtherRenewables]])+outage_dispatch[[#This Row],[Psolar_disp_3621133]]+outage_dispatch[[#This Row],[Pwind_disp_994997]]+outage_dispatch[[#This Row],[Pdis_Li-Ion]]+outage_dispatch[[#This Row],[Pdis_H2]]</f>
        <v>4.2018800000000001</v>
      </c>
    </row>
    <row r="3645" spans="1:28" hidden="1" x14ac:dyDescent="0.3">
      <c r="A3645">
        <v>7656</v>
      </c>
      <c r="B3645">
        <v>7699</v>
      </c>
      <c r="C3645">
        <v>44</v>
      </c>
      <c r="D3645" t="s">
        <v>27</v>
      </c>
      <c r="E3645">
        <v>4.18459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1.18459</v>
      </c>
      <c r="O3645">
        <v>3.4437493248253856</v>
      </c>
      <c r="P3645">
        <v>0</v>
      </c>
      <c r="Q3645">
        <v>0</v>
      </c>
      <c r="R3645">
        <v>3</v>
      </c>
      <c r="S3645">
        <v>811.70949989089127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f>SUM(outage_dispatch[[#This Row],[Load]]+outage_dispatch[[#This Row],[Pcha_H2]]+outage_dispatch[[#This Row],[Pcha_Li-Ion]])</f>
        <v>4.18459</v>
      </c>
      <c r="AB3645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646" spans="1:28" hidden="1" x14ac:dyDescent="0.3">
      <c r="A3646">
        <v>7656</v>
      </c>
      <c r="B3646">
        <v>7700</v>
      </c>
      <c r="C3646">
        <v>45</v>
      </c>
      <c r="D3646" t="s">
        <v>27</v>
      </c>
      <c r="E3646">
        <v>4.1582600000000003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1.1582600000000003</v>
      </c>
      <c r="O3646">
        <v>2.1874399644602018</v>
      </c>
      <c r="P3646">
        <v>0</v>
      </c>
      <c r="Q3646">
        <v>0</v>
      </c>
      <c r="R3646">
        <v>3</v>
      </c>
      <c r="S3646">
        <v>806.96608340063869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f>SUM(outage_dispatch[[#This Row],[Load]]+outage_dispatch[[#This Row],[Pcha_H2]]+outage_dispatch[[#This Row],[Pcha_Li-Ion]])</f>
        <v>4.1582600000000003</v>
      </c>
      <c r="AB3646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3647" spans="1:28" hidden="1" x14ac:dyDescent="0.3">
      <c r="A3647">
        <v>7656</v>
      </c>
      <c r="B3647">
        <v>7701</v>
      </c>
      <c r="C3647">
        <v>46</v>
      </c>
      <c r="D3647" t="s">
        <v>27</v>
      </c>
      <c r="E3647">
        <v>4.0509500000000003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1.0509500000000003</v>
      </c>
      <c r="O3647">
        <v>1.0475246412376178</v>
      </c>
      <c r="P3647">
        <v>0</v>
      </c>
      <c r="Q3647">
        <v>0</v>
      </c>
      <c r="R3647">
        <v>3</v>
      </c>
      <c r="S3647">
        <v>802.22266691038612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f>SUM(outage_dispatch[[#This Row],[Load]]+outage_dispatch[[#This Row],[Pcha_H2]]+outage_dispatch[[#This Row],[Pcha_Li-Ion]])</f>
        <v>4.0509500000000003</v>
      </c>
      <c r="AB3647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3648" spans="1:28" hidden="1" x14ac:dyDescent="0.3">
      <c r="A3648">
        <v>7656</v>
      </c>
      <c r="B3648">
        <v>7702</v>
      </c>
      <c r="C3648">
        <v>47</v>
      </c>
      <c r="D3648" t="s">
        <v>27</v>
      </c>
      <c r="E3648">
        <v>3.7028799999999999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0.70287999999999995</v>
      </c>
      <c r="O3648">
        <v>0.28514424027973267</v>
      </c>
      <c r="P3648">
        <v>0</v>
      </c>
      <c r="Q3648">
        <v>0</v>
      </c>
      <c r="R3648">
        <v>3</v>
      </c>
      <c r="S3648">
        <v>797.47925042013355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f>SUM(outage_dispatch[[#This Row],[Load]]+outage_dispatch[[#This Row],[Pcha_H2]]+outage_dispatch[[#This Row],[Pcha_Li-Ion]])</f>
        <v>3.7028799999999999</v>
      </c>
      <c r="AB3648">
        <f>SUM(outage_dispatch[[#This Row],[Nuclear]:[OtherRenewables]])+outage_dispatch[[#This Row],[Psolar_disp_3621133]]+outage_dispatch[[#This Row],[Pwind_disp_994997]]+outage_dispatch[[#This Row],[Pdis_Li-Ion]]+outage_dispatch[[#This Row],[Pdis_H2]]</f>
        <v>3.7028799999999999</v>
      </c>
    </row>
    <row r="3649" spans="1:28" hidden="1" x14ac:dyDescent="0.3">
      <c r="A3649">
        <v>7656</v>
      </c>
      <c r="B3649">
        <v>7703</v>
      </c>
      <c r="C3649">
        <v>48</v>
      </c>
      <c r="D3649" t="s">
        <v>27</v>
      </c>
      <c r="E3649">
        <v>3.2628900000000001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0.26289000000000007</v>
      </c>
      <c r="O3649">
        <v>0</v>
      </c>
      <c r="P3649">
        <v>0</v>
      </c>
      <c r="Q3649">
        <v>0</v>
      </c>
      <c r="R3649">
        <v>3</v>
      </c>
      <c r="S3649">
        <v>792.73583392988098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f>SUM(outage_dispatch[[#This Row],[Load]]+outage_dispatch[[#This Row],[Pcha_H2]]+outage_dispatch[[#This Row],[Pcha_Li-Ion]])</f>
        <v>3.2628900000000001</v>
      </c>
      <c r="AB3649">
        <f>SUM(outage_dispatch[[#This Row],[Nuclear]:[OtherRenewables]])+outage_dispatch[[#This Row],[Psolar_disp_3621133]]+outage_dispatch[[#This Row],[Pwind_disp_994997]]+outage_dispatch[[#This Row],[Pdis_Li-Ion]]+outage_dispatch[[#This Row],[Pdis_H2]]</f>
        <v>3.2628900000000001</v>
      </c>
    </row>
    <row r="3650" spans="1:28" hidden="1" x14ac:dyDescent="0.3">
      <c r="A3650">
        <v>7657</v>
      </c>
      <c r="B3650">
        <v>7657</v>
      </c>
      <c r="C3650">
        <v>1</v>
      </c>
      <c r="D3650" t="s">
        <v>26</v>
      </c>
      <c r="E3650">
        <v>3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3.25219973057151</v>
      </c>
      <c r="P3650">
        <v>0</v>
      </c>
      <c r="Q3650">
        <v>0</v>
      </c>
      <c r="R3650">
        <v>3</v>
      </c>
      <c r="S3650">
        <v>1011.1309352516375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f>SUM(outage_dispatch[[#This Row],[Load]]+outage_dispatch[[#This Row],[Pcha_H2]]+outage_dispatch[[#This Row],[Pcha_Li-Ion]])</f>
        <v>3</v>
      </c>
      <c r="AB36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51" spans="1:28" hidden="1" x14ac:dyDescent="0.3">
      <c r="A3651">
        <v>7657</v>
      </c>
      <c r="B3651">
        <v>7658</v>
      </c>
      <c r="C3651">
        <v>2</v>
      </c>
      <c r="D3651" t="s">
        <v>26</v>
      </c>
      <c r="E3651">
        <v>3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3.25219973057151</v>
      </c>
      <c r="P3651">
        <v>0</v>
      </c>
      <c r="Q3651">
        <v>0</v>
      </c>
      <c r="R3651">
        <v>3</v>
      </c>
      <c r="S3651">
        <v>1006.387518761385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f>SUM(outage_dispatch[[#This Row],[Load]]+outage_dispatch[[#This Row],[Pcha_H2]]+outage_dispatch[[#This Row],[Pcha_Li-Ion]])</f>
        <v>3</v>
      </c>
      <c r="AB36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52" spans="1:28" hidden="1" x14ac:dyDescent="0.3">
      <c r="A3652">
        <v>7657</v>
      </c>
      <c r="B3652">
        <v>7659</v>
      </c>
      <c r="C3652">
        <v>3</v>
      </c>
      <c r="D3652" t="s">
        <v>26</v>
      </c>
      <c r="E3652">
        <v>3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3.25219973057151</v>
      </c>
      <c r="P3652">
        <v>0</v>
      </c>
      <c r="Q3652">
        <v>0</v>
      </c>
      <c r="R3652">
        <v>3</v>
      </c>
      <c r="S3652">
        <v>1001.6441022711325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f>SUM(outage_dispatch[[#This Row],[Load]]+outage_dispatch[[#This Row],[Pcha_H2]]+outage_dispatch[[#This Row],[Pcha_Li-Ion]])</f>
        <v>3</v>
      </c>
      <c r="AB36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53" spans="1:28" hidden="1" x14ac:dyDescent="0.3">
      <c r="A3653">
        <v>7657</v>
      </c>
      <c r="B3653">
        <v>7660</v>
      </c>
      <c r="C3653">
        <v>4</v>
      </c>
      <c r="D3653" t="s">
        <v>26</v>
      </c>
      <c r="E3653">
        <v>3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3.25219973057151</v>
      </c>
      <c r="P3653">
        <v>0</v>
      </c>
      <c r="Q3653">
        <v>0</v>
      </c>
      <c r="R3653">
        <v>3</v>
      </c>
      <c r="S3653">
        <v>996.90068578087994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f>SUM(outage_dispatch[[#This Row],[Load]]+outage_dispatch[[#This Row],[Pcha_H2]]+outage_dispatch[[#This Row],[Pcha_Li-Ion]])</f>
        <v>3</v>
      </c>
      <c r="AB36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54" spans="1:28" hidden="1" x14ac:dyDescent="0.3">
      <c r="A3654">
        <v>7657</v>
      </c>
      <c r="B3654">
        <v>7661</v>
      </c>
      <c r="C3654">
        <v>5</v>
      </c>
      <c r="D3654" t="s">
        <v>26</v>
      </c>
      <c r="E3654">
        <v>3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3.25219973057151</v>
      </c>
      <c r="P3654">
        <v>0</v>
      </c>
      <c r="Q3654">
        <v>0</v>
      </c>
      <c r="R3654">
        <v>3</v>
      </c>
      <c r="S3654">
        <v>992.15726929062737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f>SUM(outage_dispatch[[#This Row],[Load]]+outage_dispatch[[#This Row],[Pcha_H2]]+outage_dispatch[[#This Row],[Pcha_Li-Ion]])</f>
        <v>3</v>
      </c>
      <c r="AB36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55" spans="1:28" hidden="1" x14ac:dyDescent="0.3">
      <c r="A3655">
        <v>7657</v>
      </c>
      <c r="B3655">
        <v>7662</v>
      </c>
      <c r="C3655">
        <v>6</v>
      </c>
      <c r="D3655" t="s">
        <v>26</v>
      </c>
      <c r="E3655">
        <v>3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3.25219973057151</v>
      </c>
      <c r="P3655">
        <v>0</v>
      </c>
      <c r="Q3655">
        <v>0</v>
      </c>
      <c r="R3655">
        <v>3</v>
      </c>
      <c r="S3655">
        <v>987.4138528003748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f>SUM(outage_dispatch[[#This Row],[Load]]+outage_dispatch[[#This Row],[Pcha_H2]]+outage_dispatch[[#This Row],[Pcha_Li-Ion]])</f>
        <v>3</v>
      </c>
      <c r="AB36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56" spans="1:28" hidden="1" x14ac:dyDescent="0.3">
      <c r="A3656">
        <v>7657</v>
      </c>
      <c r="B3656">
        <v>7663</v>
      </c>
      <c r="C3656">
        <v>7</v>
      </c>
      <c r="D3656" t="s">
        <v>26</v>
      </c>
      <c r="E3656">
        <v>3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3.25219973057151</v>
      </c>
      <c r="P3656">
        <v>0</v>
      </c>
      <c r="Q3656">
        <v>0</v>
      </c>
      <c r="R3656">
        <v>3</v>
      </c>
      <c r="S3656">
        <v>982.67043631012223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f>SUM(outage_dispatch[[#This Row],[Load]]+outage_dispatch[[#This Row],[Pcha_H2]]+outage_dispatch[[#This Row],[Pcha_Li-Ion]])</f>
        <v>3</v>
      </c>
      <c r="AB36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57" spans="1:28" hidden="1" x14ac:dyDescent="0.3">
      <c r="A3657">
        <v>7657</v>
      </c>
      <c r="B3657">
        <v>7664</v>
      </c>
      <c r="C3657">
        <v>8</v>
      </c>
      <c r="D3657" t="s">
        <v>26</v>
      </c>
      <c r="E3657">
        <v>3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3.25219973057151</v>
      </c>
      <c r="P3657">
        <v>0</v>
      </c>
      <c r="Q3657">
        <v>0</v>
      </c>
      <c r="R3657">
        <v>3</v>
      </c>
      <c r="S3657">
        <v>977.92701981986966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f>SUM(outage_dispatch[[#This Row],[Load]]+outage_dispatch[[#This Row],[Pcha_H2]]+outage_dispatch[[#This Row],[Pcha_Li-Ion]])</f>
        <v>3</v>
      </c>
      <c r="AB36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58" spans="1:28" hidden="1" x14ac:dyDescent="0.3">
      <c r="A3658">
        <v>7657</v>
      </c>
      <c r="B3658">
        <v>7665</v>
      </c>
      <c r="C3658">
        <v>9</v>
      </c>
      <c r="D3658" t="s">
        <v>26</v>
      </c>
      <c r="E3658">
        <v>3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3.25219973057151</v>
      </c>
      <c r="P3658">
        <v>0</v>
      </c>
      <c r="Q3658">
        <v>0</v>
      </c>
      <c r="R3658">
        <v>3</v>
      </c>
      <c r="S3658">
        <v>973.18360332961709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f>SUM(outage_dispatch[[#This Row],[Load]]+outage_dispatch[[#This Row],[Pcha_H2]]+outage_dispatch[[#This Row],[Pcha_Li-Ion]])</f>
        <v>3</v>
      </c>
      <c r="AB36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59" spans="1:28" hidden="1" x14ac:dyDescent="0.3">
      <c r="A3659">
        <v>7657</v>
      </c>
      <c r="B3659">
        <v>7666</v>
      </c>
      <c r="C3659">
        <v>10</v>
      </c>
      <c r="D3659" t="s">
        <v>26</v>
      </c>
      <c r="E3659">
        <v>3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3.25219973057151</v>
      </c>
      <c r="P3659">
        <v>0</v>
      </c>
      <c r="Q3659">
        <v>0</v>
      </c>
      <c r="R3659">
        <v>3</v>
      </c>
      <c r="S3659">
        <v>968.44018683936451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f>SUM(outage_dispatch[[#This Row],[Load]]+outage_dispatch[[#This Row],[Pcha_H2]]+outage_dispatch[[#This Row],[Pcha_Li-Ion]])</f>
        <v>3</v>
      </c>
      <c r="AB36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60" spans="1:28" hidden="1" x14ac:dyDescent="0.3">
      <c r="A3660">
        <v>7657</v>
      </c>
      <c r="B3660">
        <v>7667</v>
      </c>
      <c r="C3660">
        <v>11</v>
      </c>
      <c r="D3660" t="s">
        <v>26</v>
      </c>
      <c r="E3660">
        <v>3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3.25219973057151</v>
      </c>
      <c r="P3660">
        <v>0</v>
      </c>
      <c r="Q3660">
        <v>0</v>
      </c>
      <c r="R3660">
        <v>3</v>
      </c>
      <c r="S3660">
        <v>963.69677034911194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f>SUM(outage_dispatch[[#This Row],[Load]]+outage_dispatch[[#This Row],[Pcha_H2]]+outage_dispatch[[#This Row],[Pcha_Li-Ion]])</f>
        <v>3</v>
      </c>
      <c r="AB36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61" spans="1:28" hidden="1" x14ac:dyDescent="0.3">
      <c r="A3661">
        <v>7657</v>
      </c>
      <c r="B3661">
        <v>7668</v>
      </c>
      <c r="C3661">
        <v>12</v>
      </c>
      <c r="D3661" t="s">
        <v>26</v>
      </c>
      <c r="E3661">
        <v>3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3.25219973057151</v>
      </c>
      <c r="P3661">
        <v>0</v>
      </c>
      <c r="Q3661">
        <v>0</v>
      </c>
      <c r="R3661">
        <v>3</v>
      </c>
      <c r="S3661">
        <v>958.95335385885937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f>SUM(outage_dispatch[[#This Row],[Load]]+outage_dispatch[[#This Row],[Pcha_H2]]+outage_dispatch[[#This Row],[Pcha_Li-Ion]])</f>
        <v>3</v>
      </c>
      <c r="AB36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62" spans="1:28" hidden="1" x14ac:dyDescent="0.3">
      <c r="A3662">
        <v>7657</v>
      </c>
      <c r="B3662">
        <v>7669</v>
      </c>
      <c r="C3662">
        <v>13</v>
      </c>
      <c r="D3662" t="s">
        <v>26</v>
      </c>
      <c r="E3662">
        <v>3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3.25219973057151</v>
      </c>
      <c r="P3662">
        <v>0</v>
      </c>
      <c r="Q3662">
        <v>0</v>
      </c>
      <c r="R3662">
        <v>3</v>
      </c>
      <c r="S3662">
        <v>954.2099373686068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f>SUM(outage_dispatch[[#This Row],[Load]]+outage_dispatch[[#This Row],[Pcha_H2]]+outage_dispatch[[#This Row],[Pcha_Li-Ion]])</f>
        <v>3</v>
      </c>
      <c r="AB36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63" spans="1:28" hidden="1" x14ac:dyDescent="0.3">
      <c r="A3663">
        <v>7657</v>
      </c>
      <c r="B3663">
        <v>7670</v>
      </c>
      <c r="C3663">
        <v>14</v>
      </c>
      <c r="D3663" t="s">
        <v>26</v>
      </c>
      <c r="E3663">
        <v>3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3.25219973057151</v>
      </c>
      <c r="P3663">
        <v>0</v>
      </c>
      <c r="Q3663">
        <v>0</v>
      </c>
      <c r="R3663">
        <v>3</v>
      </c>
      <c r="S3663">
        <v>949.46652087835423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f>SUM(outage_dispatch[[#This Row],[Load]]+outage_dispatch[[#This Row],[Pcha_H2]]+outage_dispatch[[#This Row],[Pcha_Li-Ion]])</f>
        <v>3</v>
      </c>
      <c r="AB36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64" spans="1:28" hidden="1" x14ac:dyDescent="0.3">
      <c r="A3664">
        <v>7657</v>
      </c>
      <c r="B3664">
        <v>7671</v>
      </c>
      <c r="C3664">
        <v>15</v>
      </c>
      <c r="D3664" t="s">
        <v>26</v>
      </c>
      <c r="E3664">
        <v>3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3.25219973057151</v>
      </c>
      <c r="P3664">
        <v>0</v>
      </c>
      <c r="Q3664">
        <v>0</v>
      </c>
      <c r="R3664">
        <v>3</v>
      </c>
      <c r="S3664">
        <v>944.72310438810166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f>SUM(outage_dispatch[[#This Row],[Load]]+outage_dispatch[[#This Row],[Pcha_H2]]+outage_dispatch[[#This Row],[Pcha_Li-Ion]])</f>
        <v>3</v>
      </c>
      <c r="AB36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65" spans="1:28" hidden="1" x14ac:dyDescent="0.3">
      <c r="A3665">
        <v>7657</v>
      </c>
      <c r="B3665">
        <v>7672</v>
      </c>
      <c r="C3665">
        <v>16</v>
      </c>
      <c r="D3665" t="s">
        <v>26</v>
      </c>
      <c r="E3665">
        <v>3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3.25219973057151</v>
      </c>
      <c r="P3665">
        <v>0</v>
      </c>
      <c r="Q3665">
        <v>0</v>
      </c>
      <c r="R3665">
        <v>3</v>
      </c>
      <c r="S3665">
        <v>939.97968789784909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f>SUM(outage_dispatch[[#This Row],[Load]]+outage_dispatch[[#This Row],[Pcha_H2]]+outage_dispatch[[#This Row],[Pcha_Li-Ion]])</f>
        <v>3</v>
      </c>
      <c r="AB36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66" spans="1:28" hidden="1" x14ac:dyDescent="0.3">
      <c r="A3666">
        <v>7657</v>
      </c>
      <c r="B3666">
        <v>7673</v>
      </c>
      <c r="C3666">
        <v>17</v>
      </c>
      <c r="D3666" t="s">
        <v>26</v>
      </c>
      <c r="E3666">
        <v>3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3.25219973057151</v>
      </c>
      <c r="P3666">
        <v>0</v>
      </c>
      <c r="Q3666">
        <v>0</v>
      </c>
      <c r="R3666">
        <v>3</v>
      </c>
      <c r="S3666">
        <v>935.23627140759652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f>SUM(outage_dispatch[[#This Row],[Load]]+outage_dispatch[[#This Row],[Pcha_H2]]+outage_dispatch[[#This Row],[Pcha_Li-Ion]])</f>
        <v>3</v>
      </c>
      <c r="AB36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67" spans="1:28" hidden="1" x14ac:dyDescent="0.3">
      <c r="A3667">
        <v>7657</v>
      </c>
      <c r="B3667">
        <v>7674</v>
      </c>
      <c r="C3667">
        <v>18</v>
      </c>
      <c r="D3667" t="s">
        <v>26</v>
      </c>
      <c r="E3667">
        <v>3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3.25219973057151</v>
      </c>
      <c r="P3667">
        <v>0</v>
      </c>
      <c r="Q3667">
        <v>0</v>
      </c>
      <c r="R3667">
        <v>3</v>
      </c>
      <c r="S3667">
        <v>930.49285491734395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f>SUM(outage_dispatch[[#This Row],[Load]]+outage_dispatch[[#This Row],[Pcha_H2]]+outage_dispatch[[#This Row],[Pcha_Li-Ion]])</f>
        <v>3</v>
      </c>
      <c r="AB36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68" spans="1:28" hidden="1" x14ac:dyDescent="0.3">
      <c r="A3668">
        <v>7657</v>
      </c>
      <c r="B3668">
        <v>7675</v>
      </c>
      <c r="C3668">
        <v>19</v>
      </c>
      <c r="D3668" t="s">
        <v>26</v>
      </c>
      <c r="E3668">
        <v>3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3.25219973057151</v>
      </c>
      <c r="P3668">
        <v>0</v>
      </c>
      <c r="Q3668">
        <v>0</v>
      </c>
      <c r="R3668">
        <v>3</v>
      </c>
      <c r="S3668">
        <v>925.74943842709138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f>SUM(outage_dispatch[[#This Row],[Load]]+outage_dispatch[[#This Row],[Pcha_H2]]+outage_dispatch[[#This Row],[Pcha_Li-Ion]])</f>
        <v>3</v>
      </c>
      <c r="AB36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69" spans="1:28" hidden="1" x14ac:dyDescent="0.3">
      <c r="A3669">
        <v>7657</v>
      </c>
      <c r="B3669">
        <v>7676</v>
      </c>
      <c r="C3669">
        <v>20</v>
      </c>
      <c r="D3669" t="s">
        <v>26</v>
      </c>
      <c r="E3669">
        <v>3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3.25219973057151</v>
      </c>
      <c r="P3669">
        <v>0</v>
      </c>
      <c r="Q3669">
        <v>0</v>
      </c>
      <c r="R3669">
        <v>3</v>
      </c>
      <c r="S3669">
        <v>921.00602193683881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f>SUM(outage_dispatch[[#This Row],[Load]]+outage_dispatch[[#This Row],[Pcha_H2]]+outage_dispatch[[#This Row],[Pcha_Li-Ion]])</f>
        <v>3</v>
      </c>
      <c r="AB36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70" spans="1:28" hidden="1" x14ac:dyDescent="0.3">
      <c r="A3670">
        <v>7657</v>
      </c>
      <c r="B3670">
        <v>7677</v>
      </c>
      <c r="C3670">
        <v>21</v>
      </c>
      <c r="D3670" t="s">
        <v>26</v>
      </c>
      <c r="E3670">
        <v>3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3.25219973057151</v>
      </c>
      <c r="P3670">
        <v>0</v>
      </c>
      <c r="Q3670">
        <v>0</v>
      </c>
      <c r="R3670">
        <v>3</v>
      </c>
      <c r="S3670">
        <v>916.26260544658624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f>SUM(outage_dispatch[[#This Row],[Load]]+outage_dispatch[[#This Row],[Pcha_H2]]+outage_dispatch[[#This Row],[Pcha_Li-Ion]])</f>
        <v>3</v>
      </c>
      <c r="AB36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71" spans="1:28" hidden="1" x14ac:dyDescent="0.3">
      <c r="A3671">
        <v>7657</v>
      </c>
      <c r="B3671">
        <v>7678</v>
      </c>
      <c r="C3671">
        <v>22</v>
      </c>
      <c r="D3671" t="s">
        <v>26</v>
      </c>
      <c r="E3671">
        <v>3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3.25219973057151</v>
      </c>
      <c r="P3671">
        <v>0</v>
      </c>
      <c r="Q3671">
        <v>0</v>
      </c>
      <c r="R3671">
        <v>3</v>
      </c>
      <c r="S3671">
        <v>911.51918895633366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f>SUM(outage_dispatch[[#This Row],[Load]]+outage_dispatch[[#This Row],[Pcha_H2]]+outage_dispatch[[#This Row],[Pcha_Li-Ion]])</f>
        <v>3</v>
      </c>
      <c r="AB36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72" spans="1:28" hidden="1" x14ac:dyDescent="0.3">
      <c r="A3672">
        <v>7657</v>
      </c>
      <c r="B3672">
        <v>7679</v>
      </c>
      <c r="C3672">
        <v>23</v>
      </c>
      <c r="D3672" t="s">
        <v>26</v>
      </c>
      <c r="E3672">
        <v>3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3.25219973057151</v>
      </c>
      <c r="P3672">
        <v>0</v>
      </c>
      <c r="Q3672">
        <v>0</v>
      </c>
      <c r="R3672">
        <v>3</v>
      </c>
      <c r="S3672">
        <v>906.77577246608109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f>SUM(outage_dispatch[[#This Row],[Load]]+outage_dispatch[[#This Row],[Pcha_H2]]+outage_dispatch[[#This Row],[Pcha_Li-Ion]])</f>
        <v>3</v>
      </c>
      <c r="AB36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73" spans="1:28" hidden="1" x14ac:dyDescent="0.3">
      <c r="A3673">
        <v>7657</v>
      </c>
      <c r="B3673">
        <v>7680</v>
      </c>
      <c r="C3673">
        <v>24</v>
      </c>
      <c r="D3673" t="s">
        <v>26</v>
      </c>
      <c r="E3673">
        <v>3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3.25219973057151</v>
      </c>
      <c r="P3673">
        <v>0</v>
      </c>
      <c r="Q3673">
        <v>0</v>
      </c>
      <c r="R3673">
        <v>3</v>
      </c>
      <c r="S3673">
        <v>902.03235597582852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f>SUM(outage_dispatch[[#This Row],[Load]]+outage_dispatch[[#This Row],[Pcha_H2]]+outage_dispatch[[#This Row],[Pcha_Li-Ion]])</f>
        <v>3</v>
      </c>
      <c r="AB36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74" spans="1:28" hidden="1" x14ac:dyDescent="0.3">
      <c r="A3674">
        <v>7657</v>
      </c>
      <c r="B3674">
        <v>7681</v>
      </c>
      <c r="C3674">
        <v>25</v>
      </c>
      <c r="D3674" t="s">
        <v>27</v>
      </c>
      <c r="E3674">
        <v>2.9941900000000001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5.8099999999998708E-3</v>
      </c>
      <c r="N3674">
        <v>0</v>
      </c>
      <c r="O3674">
        <v>3.2575562859011971</v>
      </c>
      <c r="P3674">
        <v>0</v>
      </c>
      <c r="Q3674">
        <v>0</v>
      </c>
      <c r="R3674">
        <v>3</v>
      </c>
      <c r="S3674">
        <v>897.28893948557595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f>SUM(outage_dispatch[[#This Row],[Load]]+outage_dispatch[[#This Row],[Pcha_H2]]+outage_dispatch[[#This Row],[Pcha_Li-Ion]])</f>
        <v>3</v>
      </c>
      <c r="AB36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75" spans="1:28" hidden="1" x14ac:dyDescent="0.3">
      <c r="A3675">
        <v>7657</v>
      </c>
      <c r="B3675">
        <v>7682</v>
      </c>
      <c r="C3675">
        <v>26</v>
      </c>
      <c r="D3675" t="s">
        <v>27</v>
      </c>
      <c r="E3675">
        <v>3.0427399999999998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3.2575562859011971</v>
      </c>
      <c r="P3675">
        <v>0</v>
      </c>
      <c r="Q3675">
        <v>0</v>
      </c>
      <c r="R3675">
        <v>3</v>
      </c>
      <c r="S3675">
        <v>892.54552299532338</v>
      </c>
      <c r="T3675">
        <v>0</v>
      </c>
      <c r="U3675">
        <v>0</v>
      </c>
      <c r="V3675">
        <v>0</v>
      </c>
      <c r="W3675">
        <v>4.2739999999999778E-2</v>
      </c>
      <c r="X3675">
        <v>0</v>
      </c>
      <c r="Y3675">
        <v>0</v>
      </c>
      <c r="Z3675">
        <v>0</v>
      </c>
      <c r="AA3675">
        <f>SUM(outage_dispatch[[#This Row],[Load]]+outage_dispatch[[#This Row],[Pcha_H2]]+outage_dispatch[[#This Row],[Pcha_Li-Ion]])</f>
        <v>3.0427399999999998</v>
      </c>
      <c r="AB36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76" spans="1:28" hidden="1" x14ac:dyDescent="0.3">
      <c r="A3676">
        <v>7657</v>
      </c>
      <c r="B3676">
        <v>7683</v>
      </c>
      <c r="C3676">
        <v>27</v>
      </c>
      <c r="D3676" t="s">
        <v>27</v>
      </c>
      <c r="E3676">
        <v>3.14012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0.14012000000000002</v>
      </c>
      <c r="O3676">
        <v>3.1055748071534466</v>
      </c>
      <c r="P3676">
        <v>0</v>
      </c>
      <c r="Q3676">
        <v>0</v>
      </c>
      <c r="R3676">
        <v>3</v>
      </c>
      <c r="S3676">
        <v>887.80210650507081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f>SUM(outage_dispatch[[#This Row],[Load]]+outage_dispatch[[#This Row],[Pcha_H2]]+outage_dispatch[[#This Row],[Pcha_Li-Ion]])</f>
        <v>3.14012</v>
      </c>
      <c r="AB3676">
        <f>SUM(outage_dispatch[[#This Row],[Nuclear]:[OtherRenewables]])+outage_dispatch[[#This Row],[Psolar_disp_3621133]]+outage_dispatch[[#This Row],[Pwind_disp_994997]]+outage_dispatch[[#This Row],[Pdis_Li-Ion]]+outage_dispatch[[#This Row],[Pdis_H2]]</f>
        <v>3.14012</v>
      </c>
    </row>
    <row r="3677" spans="1:28" hidden="1" x14ac:dyDescent="0.3">
      <c r="A3677">
        <v>7657</v>
      </c>
      <c r="B3677">
        <v>7684</v>
      </c>
      <c r="C3677">
        <v>28</v>
      </c>
      <c r="D3677" t="s">
        <v>27</v>
      </c>
      <c r="E3677">
        <v>3.1339100000000002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0.1339100000000002</v>
      </c>
      <c r="O3677">
        <v>2.960329019120965</v>
      </c>
      <c r="P3677">
        <v>0</v>
      </c>
      <c r="Q3677">
        <v>0</v>
      </c>
      <c r="R3677">
        <v>3</v>
      </c>
      <c r="S3677">
        <v>883.05869001481824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f>SUM(outage_dispatch[[#This Row],[Load]]+outage_dispatch[[#This Row],[Pcha_H2]]+outage_dispatch[[#This Row],[Pcha_Li-Ion]])</f>
        <v>3.1339100000000002</v>
      </c>
      <c r="AB3677">
        <f>SUM(outage_dispatch[[#This Row],[Nuclear]:[OtherRenewables]])+outage_dispatch[[#This Row],[Psolar_disp_3621133]]+outage_dispatch[[#This Row],[Pwind_disp_994997]]+outage_dispatch[[#This Row],[Pdis_Li-Ion]]+outage_dispatch[[#This Row],[Pdis_H2]]</f>
        <v>3.1339100000000002</v>
      </c>
    </row>
    <row r="3678" spans="1:28" hidden="1" x14ac:dyDescent="0.3">
      <c r="A3678">
        <v>7657</v>
      </c>
      <c r="B3678">
        <v>7685</v>
      </c>
      <c r="C3678">
        <v>29</v>
      </c>
      <c r="D3678" t="s">
        <v>27</v>
      </c>
      <c r="E3678">
        <v>3.19631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0.19630999999999998</v>
      </c>
      <c r="O3678">
        <v>2.7474009282490632</v>
      </c>
      <c r="P3678">
        <v>0</v>
      </c>
      <c r="Q3678">
        <v>0</v>
      </c>
      <c r="R3678">
        <v>3</v>
      </c>
      <c r="S3678">
        <v>878.31527352456567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f>SUM(outage_dispatch[[#This Row],[Load]]+outage_dispatch[[#This Row],[Pcha_H2]]+outage_dispatch[[#This Row],[Pcha_Li-Ion]])</f>
        <v>3.19631</v>
      </c>
      <c r="AB3678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</v>
      </c>
    </row>
    <row r="3679" spans="1:28" hidden="1" x14ac:dyDescent="0.3">
      <c r="A3679">
        <v>7657</v>
      </c>
      <c r="B3679">
        <v>7686</v>
      </c>
      <c r="C3679">
        <v>30</v>
      </c>
      <c r="D3679" t="s">
        <v>27</v>
      </c>
      <c r="E3679">
        <v>3.4502000000000002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0.45020000000000016</v>
      </c>
      <c r="O3679">
        <v>2.2590904676992682</v>
      </c>
      <c r="P3679">
        <v>0</v>
      </c>
      <c r="Q3679">
        <v>0</v>
      </c>
      <c r="R3679">
        <v>3</v>
      </c>
      <c r="S3679">
        <v>873.5718570343131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f>SUM(outage_dispatch[[#This Row],[Load]]+outage_dispatch[[#This Row],[Pcha_H2]]+outage_dispatch[[#This Row],[Pcha_Li-Ion]])</f>
        <v>3.4502000000000002</v>
      </c>
      <c r="AB3679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3.4502000000000002</v>
      </c>
    </row>
    <row r="3680" spans="1:28" hidden="1" x14ac:dyDescent="0.3">
      <c r="A3680">
        <v>7657</v>
      </c>
      <c r="B3680">
        <v>7687</v>
      </c>
      <c r="C3680">
        <v>31</v>
      </c>
      <c r="D3680" t="s">
        <v>27</v>
      </c>
      <c r="E3680">
        <v>3.7062300000000001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0.70623000000000014</v>
      </c>
      <c r="O3680">
        <v>1.4930764815729205</v>
      </c>
      <c r="P3680">
        <v>0</v>
      </c>
      <c r="Q3680">
        <v>0</v>
      </c>
      <c r="R3680">
        <v>3</v>
      </c>
      <c r="S3680">
        <v>868.82844054406053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f>SUM(outage_dispatch[[#This Row],[Load]]+outage_dispatch[[#This Row],[Pcha_H2]]+outage_dispatch[[#This Row],[Pcha_Li-Ion]])</f>
        <v>3.7062300000000001</v>
      </c>
      <c r="AB3680">
        <f>SUM(outage_dispatch[[#This Row],[Nuclear]:[OtherRenewables]])+outage_dispatch[[#This Row],[Psolar_disp_3621133]]+outage_dispatch[[#This Row],[Pwind_disp_994997]]+outage_dispatch[[#This Row],[Pdis_Li-Ion]]+outage_dispatch[[#This Row],[Pdis_H2]]</f>
        <v>3.7062300000000001</v>
      </c>
    </row>
    <row r="3681" spans="1:28" hidden="1" x14ac:dyDescent="0.3">
      <c r="A3681">
        <v>7657</v>
      </c>
      <c r="B3681">
        <v>7688</v>
      </c>
      <c r="C3681">
        <v>32</v>
      </c>
      <c r="D3681" t="s">
        <v>27</v>
      </c>
      <c r="E3681">
        <v>4.1568899999999998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1.1568899999999998</v>
      </c>
      <c r="O3681">
        <v>0.23825309484379509</v>
      </c>
      <c r="P3681">
        <v>0</v>
      </c>
      <c r="Q3681">
        <v>0</v>
      </c>
      <c r="R3681">
        <v>3</v>
      </c>
      <c r="S3681">
        <v>864.08502405380796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f>SUM(outage_dispatch[[#This Row],[Load]]+outage_dispatch[[#This Row],[Pcha_H2]]+outage_dispatch[[#This Row],[Pcha_Li-Ion]])</f>
        <v>4.1568899999999998</v>
      </c>
      <c r="AB3681">
        <f>SUM(outage_dispatch[[#This Row],[Nuclear]:[OtherRenewables]])+outage_dispatch[[#This Row],[Psolar_disp_3621133]]+outage_dispatch[[#This Row],[Pwind_disp_994997]]+outage_dispatch[[#This Row],[Pdis_Li-Ion]]+outage_dispatch[[#This Row],[Pdis_H2]]</f>
        <v>4.1568899999999998</v>
      </c>
    </row>
    <row r="3682" spans="1:28" hidden="1" x14ac:dyDescent="0.3">
      <c r="A3682">
        <v>7657</v>
      </c>
      <c r="B3682">
        <v>7689</v>
      </c>
      <c r="C3682">
        <v>33</v>
      </c>
      <c r="D3682" t="s">
        <v>27</v>
      </c>
      <c r="E3682">
        <v>4.0548599999999997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0.21965849999999876</v>
      </c>
      <c r="O3682">
        <v>0</v>
      </c>
      <c r="P3682">
        <v>0</v>
      </c>
      <c r="Q3682">
        <v>0</v>
      </c>
      <c r="R3682">
        <v>3</v>
      </c>
      <c r="S3682">
        <v>859.34160756355539</v>
      </c>
      <c r="T3682">
        <v>0</v>
      </c>
      <c r="U3682">
        <v>0</v>
      </c>
      <c r="V3682">
        <v>0</v>
      </c>
      <c r="W3682">
        <v>0.83520150000000093</v>
      </c>
      <c r="X3682">
        <v>0</v>
      </c>
      <c r="Y3682">
        <v>0</v>
      </c>
      <c r="Z3682">
        <v>0</v>
      </c>
      <c r="AA3682">
        <f>SUM(outage_dispatch[[#This Row],[Load]]+outage_dispatch[[#This Row],[Pcha_H2]]+outage_dispatch[[#This Row],[Pcha_Li-Ion]])</f>
        <v>4.0548599999999997</v>
      </c>
      <c r="AB3682">
        <f>SUM(outage_dispatch[[#This Row],[Nuclear]:[OtherRenewables]])+outage_dispatch[[#This Row],[Psolar_disp_3621133]]+outage_dispatch[[#This Row],[Pwind_disp_994997]]+outage_dispatch[[#This Row],[Pdis_Li-Ion]]+outage_dispatch[[#This Row],[Pdis_H2]]</f>
        <v>3.2196584999999986</v>
      </c>
    </row>
    <row r="3683" spans="1:28" hidden="1" x14ac:dyDescent="0.3">
      <c r="A3683">
        <v>7657</v>
      </c>
      <c r="B3683">
        <v>7690</v>
      </c>
      <c r="C3683">
        <v>34</v>
      </c>
      <c r="D3683" t="s">
        <v>27</v>
      </c>
      <c r="E3683">
        <v>3.7559100000000001</v>
      </c>
      <c r="F3683">
        <v>0</v>
      </c>
      <c r="G3683">
        <v>0</v>
      </c>
      <c r="H3683">
        <v>0</v>
      </c>
      <c r="I3683">
        <v>3.0600037279999999</v>
      </c>
      <c r="J3683">
        <v>0.75591000000000008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3</v>
      </c>
      <c r="S3683">
        <v>854.59819107330281</v>
      </c>
      <c r="T3683">
        <v>0</v>
      </c>
      <c r="U3683">
        <v>0</v>
      </c>
      <c r="V3683">
        <v>0</v>
      </c>
      <c r="W3683">
        <v>0</v>
      </c>
      <c r="X3683">
        <v>2.3040937279999998</v>
      </c>
      <c r="Y3683">
        <v>0</v>
      </c>
      <c r="Z3683">
        <v>2.3040937279999998</v>
      </c>
      <c r="AA3683">
        <f>SUM(outage_dispatch[[#This Row],[Load]]+outage_dispatch[[#This Row],[Pcha_H2]]+outage_dispatch[[#This Row],[Pcha_Li-Ion]])</f>
        <v>3.7559100000000001</v>
      </c>
      <c r="AB3683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684" spans="1:28" hidden="1" x14ac:dyDescent="0.3">
      <c r="A3684">
        <v>7657</v>
      </c>
      <c r="B3684">
        <v>7691</v>
      </c>
      <c r="C3684">
        <v>35</v>
      </c>
      <c r="D3684" t="s">
        <v>27</v>
      </c>
      <c r="E3684">
        <v>3.7330000000000001</v>
      </c>
      <c r="F3684">
        <v>0</v>
      </c>
      <c r="G3684">
        <v>0</v>
      </c>
      <c r="H3684">
        <v>0</v>
      </c>
      <c r="I3684">
        <v>6.7243287680000003</v>
      </c>
      <c r="J3684">
        <v>0.7330000000000001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3</v>
      </c>
      <c r="S3684">
        <v>849.85477458305024</v>
      </c>
      <c r="T3684">
        <v>0</v>
      </c>
      <c r="U3684">
        <v>0</v>
      </c>
      <c r="V3684">
        <v>0</v>
      </c>
      <c r="W3684">
        <v>0</v>
      </c>
      <c r="X3684">
        <v>5.9913287680000007</v>
      </c>
      <c r="Y3684">
        <v>0</v>
      </c>
      <c r="Z3684">
        <v>5.9913287680000007</v>
      </c>
      <c r="AA3684">
        <f>SUM(outage_dispatch[[#This Row],[Load]]+outage_dispatch[[#This Row],[Pcha_H2]]+outage_dispatch[[#This Row],[Pcha_Li-Ion]])</f>
        <v>3.7330000000000001</v>
      </c>
      <c r="AB3684">
        <f>SUM(outage_dispatch[[#This Row],[Nuclear]:[OtherRenewables]])+outage_dispatch[[#This Row],[Psolar_disp_3621133]]+outage_dispatch[[#This Row],[Pwind_disp_994997]]+outage_dispatch[[#This Row],[Pdis_Li-Ion]]+outage_dispatch[[#This Row],[Pdis_H2]]</f>
        <v>3.7330000000000001</v>
      </c>
    </row>
    <row r="3685" spans="1:28" hidden="1" x14ac:dyDescent="0.3">
      <c r="A3685">
        <v>7657</v>
      </c>
      <c r="B3685">
        <v>7692</v>
      </c>
      <c r="C3685">
        <v>36</v>
      </c>
      <c r="D3685" t="s">
        <v>27</v>
      </c>
      <c r="E3685">
        <v>3.3872800000000001</v>
      </c>
      <c r="F3685">
        <v>0</v>
      </c>
      <c r="G3685">
        <v>0</v>
      </c>
      <c r="H3685">
        <v>0</v>
      </c>
      <c r="I3685">
        <v>9.7662834400000005</v>
      </c>
      <c r="J3685">
        <v>0.38728000000000007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3</v>
      </c>
      <c r="S3685">
        <v>845.11135809279767</v>
      </c>
      <c r="T3685">
        <v>0</v>
      </c>
      <c r="U3685">
        <v>0</v>
      </c>
      <c r="V3685">
        <v>0</v>
      </c>
      <c r="W3685">
        <v>0</v>
      </c>
      <c r="X3685">
        <v>9.37900344</v>
      </c>
      <c r="Y3685">
        <v>0</v>
      </c>
      <c r="Z3685">
        <v>9.37900344</v>
      </c>
      <c r="AA3685">
        <f>SUM(outage_dispatch[[#This Row],[Load]]+outage_dispatch[[#This Row],[Pcha_H2]]+outage_dispatch[[#This Row],[Pcha_Li-Ion]])</f>
        <v>3.3872800000000001</v>
      </c>
      <c r="AB3685">
        <f>SUM(outage_dispatch[[#This Row],[Nuclear]:[OtherRenewables]])+outage_dispatch[[#This Row],[Psolar_disp_3621133]]+outage_dispatch[[#This Row],[Pwind_disp_994997]]+outage_dispatch[[#This Row],[Pdis_Li-Ion]]+outage_dispatch[[#This Row],[Pdis_H2]]</f>
        <v>3.3872800000000001</v>
      </c>
    </row>
    <row r="3686" spans="1:28" hidden="1" x14ac:dyDescent="0.3">
      <c r="A3686">
        <v>7657</v>
      </c>
      <c r="B3686">
        <v>7693</v>
      </c>
      <c r="C3686">
        <v>37</v>
      </c>
      <c r="D3686" t="s">
        <v>27</v>
      </c>
      <c r="E3686">
        <v>3.3440799999999999</v>
      </c>
      <c r="F3686">
        <v>0</v>
      </c>
      <c r="G3686">
        <v>0</v>
      </c>
      <c r="H3686">
        <v>0</v>
      </c>
      <c r="I3686">
        <v>10.450794144</v>
      </c>
      <c r="J3686">
        <v>0.34407999999999994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3</v>
      </c>
      <c r="S3686">
        <v>840.3679416025451</v>
      </c>
      <c r="T3686">
        <v>0</v>
      </c>
      <c r="U3686">
        <v>0</v>
      </c>
      <c r="V3686">
        <v>0</v>
      </c>
      <c r="W3686">
        <v>0</v>
      </c>
      <c r="X3686">
        <v>10.106714144</v>
      </c>
      <c r="Y3686">
        <v>0</v>
      </c>
      <c r="Z3686">
        <v>10.106714144</v>
      </c>
      <c r="AA3686">
        <f>SUM(outage_dispatch[[#This Row],[Load]]+outage_dispatch[[#This Row],[Pcha_H2]]+outage_dispatch[[#This Row],[Pcha_Li-Ion]])</f>
        <v>3.3440799999999999</v>
      </c>
      <c r="AB3686">
        <f>SUM(outage_dispatch[[#This Row],[Nuclear]:[OtherRenewables]])+outage_dispatch[[#This Row],[Psolar_disp_3621133]]+outage_dispatch[[#This Row],[Pwind_disp_994997]]+outage_dispatch[[#This Row],[Pdis_Li-Ion]]+outage_dispatch[[#This Row],[Pdis_H2]]</f>
        <v>3.3440799999999999</v>
      </c>
    </row>
    <row r="3687" spans="1:28" hidden="1" x14ac:dyDescent="0.3">
      <c r="A3687">
        <v>7657</v>
      </c>
      <c r="B3687">
        <v>7694</v>
      </c>
      <c r="C3687">
        <v>38</v>
      </c>
      <c r="D3687" t="s">
        <v>27</v>
      </c>
      <c r="E3687">
        <v>3.2514500000000002</v>
      </c>
      <c r="F3687">
        <v>0</v>
      </c>
      <c r="G3687">
        <v>0</v>
      </c>
      <c r="H3687">
        <v>0</v>
      </c>
      <c r="I3687">
        <v>9.8699581120000008</v>
      </c>
      <c r="J3687">
        <v>0.25145000000000017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3</v>
      </c>
      <c r="S3687">
        <v>835.62452511229253</v>
      </c>
      <c r="T3687">
        <v>0</v>
      </c>
      <c r="U3687">
        <v>0</v>
      </c>
      <c r="V3687">
        <v>0</v>
      </c>
      <c r="W3687">
        <v>0</v>
      </c>
      <c r="X3687">
        <v>9.6185081120000007</v>
      </c>
      <c r="Y3687">
        <v>0</v>
      </c>
      <c r="Z3687">
        <v>9.6185081120000007</v>
      </c>
      <c r="AA3687">
        <f>SUM(outage_dispatch[[#This Row],[Load]]+outage_dispatch[[#This Row],[Pcha_H2]]+outage_dispatch[[#This Row],[Pcha_Li-Ion]])</f>
        <v>3.2514500000000002</v>
      </c>
      <c r="AB3687">
        <f>SUM(outage_dispatch[[#This Row],[Nuclear]:[OtherRenewables]])+outage_dispatch[[#This Row],[Psolar_disp_3621133]]+outage_dispatch[[#This Row],[Pwind_disp_994997]]+outage_dispatch[[#This Row],[Pdis_Li-Ion]]+outage_dispatch[[#This Row],[Pdis_H2]]</f>
        <v>3.2514500000000002</v>
      </c>
    </row>
    <row r="3688" spans="1:28" hidden="1" x14ac:dyDescent="0.3">
      <c r="A3688">
        <v>7657</v>
      </c>
      <c r="B3688">
        <v>7695</v>
      </c>
      <c r="C3688">
        <v>39</v>
      </c>
      <c r="D3688" t="s">
        <v>27</v>
      </c>
      <c r="E3688">
        <v>3.4057499999999998</v>
      </c>
      <c r="F3688">
        <v>0</v>
      </c>
      <c r="G3688">
        <v>0</v>
      </c>
      <c r="H3688">
        <v>0</v>
      </c>
      <c r="I3688">
        <v>7.6247836160000002</v>
      </c>
      <c r="J3688">
        <v>6.0647649270588246</v>
      </c>
      <c r="K3688">
        <v>0</v>
      </c>
      <c r="L3688">
        <v>0</v>
      </c>
      <c r="M3688">
        <v>5.6590149270588244</v>
      </c>
      <c r="N3688">
        <v>0</v>
      </c>
      <c r="O3688">
        <v>5.21735397045029</v>
      </c>
      <c r="P3688">
        <v>0</v>
      </c>
      <c r="Q3688">
        <v>0</v>
      </c>
      <c r="R3688">
        <v>3</v>
      </c>
      <c r="S3688">
        <v>830.88110862203996</v>
      </c>
      <c r="T3688">
        <v>0</v>
      </c>
      <c r="U3688">
        <v>0</v>
      </c>
      <c r="V3688">
        <v>0</v>
      </c>
      <c r="W3688">
        <v>0</v>
      </c>
      <c r="X3688">
        <v>1.5600186889411756</v>
      </c>
      <c r="Y3688">
        <v>0</v>
      </c>
      <c r="Z3688">
        <v>1.5600186889411756</v>
      </c>
      <c r="AA3688">
        <f>SUM(outage_dispatch[[#This Row],[Load]]+outage_dispatch[[#This Row],[Pcha_H2]]+outage_dispatch[[#This Row],[Pcha_Li-Ion]])</f>
        <v>9.0647649270588246</v>
      </c>
      <c r="AB3688">
        <f>SUM(outage_dispatch[[#This Row],[Nuclear]:[OtherRenewables]])+outage_dispatch[[#This Row],[Psolar_disp_3621133]]+outage_dispatch[[#This Row],[Pwind_disp_994997]]+outage_dispatch[[#This Row],[Pdis_Li-Ion]]+outage_dispatch[[#This Row],[Pdis_H2]]</f>
        <v>9.0647649270588246</v>
      </c>
    </row>
    <row r="3689" spans="1:28" hidden="1" x14ac:dyDescent="0.3">
      <c r="A3689">
        <v>7657</v>
      </c>
      <c r="B3689">
        <v>7696</v>
      </c>
      <c r="C3689">
        <v>40</v>
      </c>
      <c r="D3689" t="s">
        <v>27</v>
      </c>
      <c r="E3689">
        <v>3.72784</v>
      </c>
      <c r="F3689">
        <v>0</v>
      </c>
      <c r="G3689">
        <v>0</v>
      </c>
      <c r="H3689">
        <v>0</v>
      </c>
      <c r="I3689">
        <v>3.309059312</v>
      </c>
      <c r="J3689">
        <v>3.309059312</v>
      </c>
      <c r="K3689">
        <v>0</v>
      </c>
      <c r="L3689">
        <v>0</v>
      </c>
      <c r="M3689">
        <v>5.8114800000000004</v>
      </c>
      <c r="N3689">
        <v>3.2302606880000004</v>
      </c>
      <c r="O3689">
        <v>7.0715641431099003</v>
      </c>
      <c r="P3689">
        <v>0</v>
      </c>
      <c r="Q3689">
        <v>0</v>
      </c>
      <c r="R3689">
        <v>3</v>
      </c>
      <c r="S3689">
        <v>826.13769213178739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f>SUM(outage_dispatch[[#This Row],[Load]]+outage_dispatch[[#This Row],[Pcha_H2]]+outage_dispatch[[#This Row],[Pcha_Li-Ion]])</f>
        <v>9.53932</v>
      </c>
      <c r="AB3689">
        <f>SUM(outage_dispatch[[#This Row],[Nuclear]:[OtherRenewables]])+outage_dispatch[[#This Row],[Psolar_disp_3621133]]+outage_dispatch[[#This Row],[Pwind_disp_994997]]+outage_dispatch[[#This Row],[Pdis_Li-Ion]]+outage_dispatch[[#This Row],[Pdis_H2]]</f>
        <v>9.53932</v>
      </c>
    </row>
    <row r="3690" spans="1:28" hidden="1" x14ac:dyDescent="0.3">
      <c r="A3690">
        <v>7657</v>
      </c>
      <c r="B3690">
        <v>7697</v>
      </c>
      <c r="C3690">
        <v>41</v>
      </c>
      <c r="D3690" t="s">
        <v>27</v>
      </c>
      <c r="E3690">
        <v>3.9031500000000001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0.90315000000000012</v>
      </c>
      <c r="O3690">
        <v>6.0919604282153035</v>
      </c>
      <c r="P3690">
        <v>0</v>
      </c>
      <c r="Q3690">
        <v>0</v>
      </c>
      <c r="R3690">
        <v>3</v>
      </c>
      <c r="S3690">
        <v>821.39427564153482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f>SUM(outage_dispatch[[#This Row],[Load]]+outage_dispatch[[#This Row],[Pcha_H2]]+outage_dispatch[[#This Row],[Pcha_Li-Ion]])</f>
        <v>3.9031500000000001</v>
      </c>
      <c r="AB3690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691" spans="1:28" hidden="1" x14ac:dyDescent="0.3">
      <c r="A3691">
        <v>7657</v>
      </c>
      <c r="B3691">
        <v>7698</v>
      </c>
      <c r="C3691">
        <v>42</v>
      </c>
      <c r="D3691" t="s">
        <v>27</v>
      </c>
      <c r="E3691">
        <v>4.2018800000000001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1.2018800000000001</v>
      </c>
      <c r="O3691">
        <v>4.7883385349998715</v>
      </c>
      <c r="P3691">
        <v>0</v>
      </c>
      <c r="Q3691">
        <v>0</v>
      </c>
      <c r="R3691">
        <v>3</v>
      </c>
      <c r="S3691">
        <v>816.65085915128225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f>SUM(outage_dispatch[[#This Row],[Load]]+outage_dispatch[[#This Row],[Pcha_H2]]+outage_dispatch[[#This Row],[Pcha_Li-Ion]])</f>
        <v>4.2018800000000001</v>
      </c>
      <c r="AB3691">
        <f>SUM(outage_dispatch[[#This Row],[Nuclear]:[OtherRenewables]])+outage_dispatch[[#This Row],[Psolar_disp_3621133]]+outage_dispatch[[#This Row],[Pwind_disp_994997]]+outage_dispatch[[#This Row],[Pdis_Li-Ion]]+outage_dispatch[[#This Row],[Pdis_H2]]</f>
        <v>4.2018800000000001</v>
      </c>
    </row>
    <row r="3692" spans="1:28" hidden="1" x14ac:dyDescent="0.3">
      <c r="A3692">
        <v>7657</v>
      </c>
      <c r="B3692">
        <v>7699</v>
      </c>
      <c r="C3692">
        <v>43</v>
      </c>
      <c r="D3692" t="s">
        <v>27</v>
      </c>
      <c r="E3692">
        <v>4.18459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1.18459</v>
      </c>
      <c r="O3692">
        <v>3.5034702798628619</v>
      </c>
      <c r="P3692">
        <v>0</v>
      </c>
      <c r="Q3692">
        <v>0</v>
      </c>
      <c r="R3692">
        <v>3</v>
      </c>
      <c r="S3692">
        <v>811.90744266102968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f>SUM(outage_dispatch[[#This Row],[Load]]+outage_dispatch[[#This Row],[Pcha_H2]]+outage_dispatch[[#This Row],[Pcha_Li-Ion]])</f>
        <v>4.18459</v>
      </c>
      <c r="AB3692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693" spans="1:28" hidden="1" x14ac:dyDescent="0.3">
      <c r="A3693">
        <v>7657</v>
      </c>
      <c r="B3693">
        <v>7700</v>
      </c>
      <c r="C3693">
        <v>44</v>
      </c>
      <c r="D3693" t="s">
        <v>27</v>
      </c>
      <c r="E3693">
        <v>4.1582600000000003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1.1582600000000003</v>
      </c>
      <c r="O3693">
        <v>2.247160919497678</v>
      </c>
      <c r="P3693">
        <v>0</v>
      </c>
      <c r="Q3693">
        <v>0</v>
      </c>
      <c r="R3693">
        <v>3</v>
      </c>
      <c r="S3693">
        <v>807.16402617077711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f>SUM(outage_dispatch[[#This Row],[Load]]+outage_dispatch[[#This Row],[Pcha_H2]]+outage_dispatch[[#This Row],[Pcha_Li-Ion]])</f>
        <v>4.1582600000000003</v>
      </c>
      <c r="AB3693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3694" spans="1:28" hidden="1" x14ac:dyDescent="0.3">
      <c r="A3694">
        <v>7657</v>
      </c>
      <c r="B3694">
        <v>7701</v>
      </c>
      <c r="C3694">
        <v>45</v>
      </c>
      <c r="D3694" t="s">
        <v>27</v>
      </c>
      <c r="E3694">
        <v>4.0509500000000003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1.0509500000000003</v>
      </c>
      <c r="O3694">
        <v>1.107245596275094</v>
      </c>
      <c r="P3694">
        <v>0</v>
      </c>
      <c r="Q3694">
        <v>0</v>
      </c>
      <c r="R3694">
        <v>3</v>
      </c>
      <c r="S3694">
        <v>802.42060968052454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f>SUM(outage_dispatch[[#This Row],[Load]]+outage_dispatch[[#This Row],[Pcha_H2]]+outage_dispatch[[#This Row],[Pcha_Li-Ion]])</f>
        <v>4.0509500000000003</v>
      </c>
      <c r="AB3694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3695" spans="1:28" hidden="1" x14ac:dyDescent="0.3">
      <c r="A3695">
        <v>7657</v>
      </c>
      <c r="B3695">
        <v>7702</v>
      </c>
      <c r="C3695">
        <v>46</v>
      </c>
      <c r="D3695" t="s">
        <v>27</v>
      </c>
      <c r="E3695">
        <v>3.7028799999999999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0.70287999999999995</v>
      </c>
      <c r="O3695">
        <v>0.34486519531720883</v>
      </c>
      <c r="P3695">
        <v>0</v>
      </c>
      <c r="Q3695">
        <v>0</v>
      </c>
      <c r="R3695">
        <v>3</v>
      </c>
      <c r="S3695">
        <v>797.67719319027196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f>SUM(outage_dispatch[[#This Row],[Load]]+outage_dispatch[[#This Row],[Pcha_H2]]+outage_dispatch[[#This Row],[Pcha_Li-Ion]])</f>
        <v>3.7028799999999999</v>
      </c>
      <c r="AB3695">
        <f>SUM(outage_dispatch[[#This Row],[Nuclear]:[OtherRenewables]])+outage_dispatch[[#This Row],[Psolar_disp_3621133]]+outage_dispatch[[#This Row],[Pwind_disp_994997]]+outage_dispatch[[#This Row],[Pdis_Li-Ion]]+outage_dispatch[[#This Row],[Pdis_H2]]</f>
        <v>3.7028799999999999</v>
      </c>
    </row>
    <row r="3696" spans="1:28" hidden="1" x14ac:dyDescent="0.3">
      <c r="A3696">
        <v>7657</v>
      </c>
      <c r="B3696">
        <v>7703</v>
      </c>
      <c r="C3696">
        <v>47</v>
      </c>
      <c r="D3696" t="s">
        <v>27</v>
      </c>
      <c r="E3696">
        <v>3.2628900000000001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0.26289000000000007</v>
      </c>
      <c r="O3696">
        <v>5.972095503747616E-2</v>
      </c>
      <c r="P3696">
        <v>0</v>
      </c>
      <c r="Q3696">
        <v>0</v>
      </c>
      <c r="R3696">
        <v>3</v>
      </c>
      <c r="S3696">
        <v>792.93377670001939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f>SUM(outage_dispatch[[#This Row],[Load]]+outage_dispatch[[#This Row],[Pcha_H2]]+outage_dispatch[[#This Row],[Pcha_Li-Ion]])</f>
        <v>3.2628900000000001</v>
      </c>
      <c r="AB3696">
        <f>SUM(outage_dispatch[[#This Row],[Nuclear]:[OtherRenewables]])+outage_dispatch[[#This Row],[Psolar_disp_3621133]]+outage_dispatch[[#This Row],[Pwind_disp_994997]]+outage_dispatch[[#This Row],[Pdis_Li-Ion]]+outage_dispatch[[#This Row],[Pdis_H2]]</f>
        <v>3.2628900000000001</v>
      </c>
    </row>
    <row r="3697" spans="1:28" hidden="1" x14ac:dyDescent="0.3">
      <c r="A3697">
        <v>7657</v>
      </c>
      <c r="B3697">
        <v>7704</v>
      </c>
      <c r="C3697">
        <v>48</v>
      </c>
      <c r="D3697" t="s">
        <v>27</v>
      </c>
      <c r="E3697">
        <v>3.0550600000000001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5.5060000000000109E-2</v>
      </c>
      <c r="O3697">
        <v>0</v>
      </c>
      <c r="P3697">
        <v>0</v>
      </c>
      <c r="Q3697">
        <v>0</v>
      </c>
      <c r="R3697">
        <v>3</v>
      </c>
      <c r="S3697">
        <v>788.19036020976682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f>SUM(outage_dispatch[[#This Row],[Load]]+outage_dispatch[[#This Row],[Pcha_H2]]+outage_dispatch[[#This Row],[Pcha_Li-Ion]])</f>
        <v>3.0550600000000001</v>
      </c>
      <c r="AB3697">
        <f>SUM(outage_dispatch[[#This Row],[Nuclear]:[OtherRenewables]])+outage_dispatch[[#This Row],[Psolar_disp_3621133]]+outage_dispatch[[#This Row],[Pwind_disp_994997]]+outage_dispatch[[#This Row],[Pdis_Li-Ion]]+outage_dispatch[[#This Row],[Pdis_H2]]</f>
        <v>3.0550600000000001</v>
      </c>
    </row>
    <row r="3698" spans="1:28" hidden="1" x14ac:dyDescent="0.3">
      <c r="A3698">
        <v>7658</v>
      </c>
      <c r="B3698">
        <v>7658</v>
      </c>
      <c r="C3698">
        <v>1</v>
      </c>
      <c r="D3698" t="s">
        <v>26</v>
      </c>
      <c r="E3698">
        <v>3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3.25219973057151</v>
      </c>
      <c r="P3698">
        <v>0</v>
      </c>
      <c r="Q3698">
        <v>0</v>
      </c>
      <c r="R3698">
        <v>3</v>
      </c>
      <c r="S3698">
        <v>1006.6427461913372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f>SUM(outage_dispatch[[#This Row],[Load]]+outage_dispatch[[#This Row],[Pcha_H2]]+outage_dispatch[[#This Row],[Pcha_Li-Ion]])</f>
        <v>3</v>
      </c>
      <c r="AB36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699" spans="1:28" hidden="1" x14ac:dyDescent="0.3">
      <c r="A3699">
        <v>7658</v>
      </c>
      <c r="B3699">
        <v>7659</v>
      </c>
      <c r="C3699">
        <v>2</v>
      </c>
      <c r="D3699" t="s">
        <v>26</v>
      </c>
      <c r="E3699">
        <v>3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3.25219973057151</v>
      </c>
      <c r="P3699">
        <v>0</v>
      </c>
      <c r="Q3699">
        <v>0</v>
      </c>
      <c r="R3699">
        <v>3</v>
      </c>
      <c r="S3699">
        <v>1001.8993297010846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f>SUM(outage_dispatch[[#This Row],[Load]]+outage_dispatch[[#This Row],[Pcha_H2]]+outage_dispatch[[#This Row],[Pcha_Li-Ion]])</f>
        <v>3</v>
      </c>
      <c r="AB36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00" spans="1:28" hidden="1" x14ac:dyDescent="0.3">
      <c r="A3700">
        <v>7658</v>
      </c>
      <c r="B3700">
        <v>7660</v>
      </c>
      <c r="C3700">
        <v>3</v>
      </c>
      <c r="D3700" t="s">
        <v>26</v>
      </c>
      <c r="E3700">
        <v>3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3.25219973057151</v>
      </c>
      <c r="P3700">
        <v>0</v>
      </c>
      <c r="Q3700">
        <v>0</v>
      </c>
      <c r="R3700">
        <v>3</v>
      </c>
      <c r="S3700">
        <v>997.15591321083218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f>SUM(outage_dispatch[[#This Row],[Load]]+outage_dispatch[[#This Row],[Pcha_H2]]+outage_dispatch[[#This Row],[Pcha_Li-Ion]])</f>
        <v>3</v>
      </c>
      <c r="AB37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01" spans="1:28" hidden="1" x14ac:dyDescent="0.3">
      <c r="A3701">
        <v>7658</v>
      </c>
      <c r="B3701">
        <v>7661</v>
      </c>
      <c r="C3701">
        <v>4</v>
      </c>
      <c r="D3701" t="s">
        <v>26</v>
      </c>
      <c r="E3701">
        <v>3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3.25219973057151</v>
      </c>
      <c r="P3701">
        <v>0</v>
      </c>
      <c r="Q3701">
        <v>0</v>
      </c>
      <c r="R3701">
        <v>3</v>
      </c>
      <c r="S3701">
        <v>992.41249672057961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f>SUM(outage_dispatch[[#This Row],[Load]]+outage_dispatch[[#This Row],[Pcha_H2]]+outage_dispatch[[#This Row],[Pcha_Li-Ion]])</f>
        <v>3</v>
      </c>
      <c r="AB37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02" spans="1:28" hidden="1" x14ac:dyDescent="0.3">
      <c r="A3702">
        <v>7658</v>
      </c>
      <c r="B3702">
        <v>7662</v>
      </c>
      <c r="C3702">
        <v>5</v>
      </c>
      <c r="D3702" t="s">
        <v>26</v>
      </c>
      <c r="E3702">
        <v>3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3.25219973057151</v>
      </c>
      <c r="P3702">
        <v>0</v>
      </c>
      <c r="Q3702">
        <v>0</v>
      </c>
      <c r="R3702">
        <v>3</v>
      </c>
      <c r="S3702">
        <v>987.66908023032704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f>SUM(outage_dispatch[[#This Row],[Load]]+outage_dispatch[[#This Row],[Pcha_H2]]+outage_dispatch[[#This Row],[Pcha_Li-Ion]])</f>
        <v>3</v>
      </c>
      <c r="AB37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03" spans="1:28" hidden="1" x14ac:dyDescent="0.3">
      <c r="A3703">
        <v>7658</v>
      </c>
      <c r="B3703">
        <v>7663</v>
      </c>
      <c r="C3703">
        <v>6</v>
      </c>
      <c r="D3703" t="s">
        <v>26</v>
      </c>
      <c r="E3703">
        <v>3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3.25219973057151</v>
      </c>
      <c r="P3703">
        <v>0</v>
      </c>
      <c r="Q3703">
        <v>0</v>
      </c>
      <c r="R3703">
        <v>3</v>
      </c>
      <c r="S3703">
        <v>982.92566374007447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f>SUM(outage_dispatch[[#This Row],[Load]]+outage_dispatch[[#This Row],[Pcha_H2]]+outage_dispatch[[#This Row],[Pcha_Li-Ion]])</f>
        <v>3</v>
      </c>
      <c r="AB37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04" spans="1:28" hidden="1" x14ac:dyDescent="0.3">
      <c r="A3704">
        <v>7658</v>
      </c>
      <c r="B3704">
        <v>7664</v>
      </c>
      <c r="C3704">
        <v>7</v>
      </c>
      <c r="D3704" t="s">
        <v>26</v>
      </c>
      <c r="E3704">
        <v>3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3.25219973057151</v>
      </c>
      <c r="P3704">
        <v>0</v>
      </c>
      <c r="Q3704">
        <v>0</v>
      </c>
      <c r="R3704">
        <v>3</v>
      </c>
      <c r="S3704">
        <v>978.1822472498219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f>SUM(outage_dispatch[[#This Row],[Load]]+outage_dispatch[[#This Row],[Pcha_H2]]+outage_dispatch[[#This Row],[Pcha_Li-Ion]])</f>
        <v>3</v>
      </c>
      <c r="AB37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05" spans="1:28" hidden="1" x14ac:dyDescent="0.3">
      <c r="A3705">
        <v>7658</v>
      </c>
      <c r="B3705">
        <v>7665</v>
      </c>
      <c r="C3705">
        <v>8</v>
      </c>
      <c r="D3705" t="s">
        <v>26</v>
      </c>
      <c r="E3705">
        <v>3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3.25219973057151</v>
      </c>
      <c r="P3705">
        <v>0</v>
      </c>
      <c r="Q3705">
        <v>0</v>
      </c>
      <c r="R3705">
        <v>3</v>
      </c>
      <c r="S3705">
        <v>973.43883075956933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f>SUM(outage_dispatch[[#This Row],[Load]]+outage_dispatch[[#This Row],[Pcha_H2]]+outage_dispatch[[#This Row],[Pcha_Li-Ion]])</f>
        <v>3</v>
      </c>
      <c r="AB37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06" spans="1:28" hidden="1" x14ac:dyDescent="0.3">
      <c r="A3706">
        <v>7658</v>
      </c>
      <c r="B3706">
        <v>7666</v>
      </c>
      <c r="C3706">
        <v>9</v>
      </c>
      <c r="D3706" t="s">
        <v>26</v>
      </c>
      <c r="E3706">
        <v>3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3.25219973057151</v>
      </c>
      <c r="P3706">
        <v>0</v>
      </c>
      <c r="Q3706">
        <v>0</v>
      </c>
      <c r="R3706">
        <v>3</v>
      </c>
      <c r="S3706">
        <v>968.69541426931676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f>SUM(outage_dispatch[[#This Row],[Load]]+outage_dispatch[[#This Row],[Pcha_H2]]+outage_dispatch[[#This Row],[Pcha_Li-Ion]])</f>
        <v>3</v>
      </c>
      <c r="AB37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07" spans="1:28" hidden="1" x14ac:dyDescent="0.3">
      <c r="A3707">
        <v>7658</v>
      </c>
      <c r="B3707">
        <v>7667</v>
      </c>
      <c r="C3707">
        <v>10</v>
      </c>
      <c r="D3707" t="s">
        <v>26</v>
      </c>
      <c r="E3707">
        <v>3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3.25219973057151</v>
      </c>
      <c r="P3707">
        <v>0</v>
      </c>
      <c r="Q3707">
        <v>0</v>
      </c>
      <c r="R3707">
        <v>3</v>
      </c>
      <c r="S3707">
        <v>963.95199777906419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f>SUM(outage_dispatch[[#This Row],[Load]]+outage_dispatch[[#This Row],[Pcha_H2]]+outage_dispatch[[#This Row],[Pcha_Li-Ion]])</f>
        <v>3</v>
      </c>
      <c r="AB37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08" spans="1:28" hidden="1" x14ac:dyDescent="0.3">
      <c r="A3708">
        <v>7658</v>
      </c>
      <c r="B3708">
        <v>7668</v>
      </c>
      <c r="C3708">
        <v>11</v>
      </c>
      <c r="D3708" t="s">
        <v>26</v>
      </c>
      <c r="E3708">
        <v>3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3.25219973057151</v>
      </c>
      <c r="P3708">
        <v>0</v>
      </c>
      <c r="Q3708">
        <v>0</v>
      </c>
      <c r="R3708">
        <v>3</v>
      </c>
      <c r="S3708">
        <v>959.20858128881162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f>SUM(outage_dispatch[[#This Row],[Load]]+outage_dispatch[[#This Row],[Pcha_H2]]+outage_dispatch[[#This Row],[Pcha_Li-Ion]])</f>
        <v>3</v>
      </c>
      <c r="AB37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09" spans="1:28" hidden="1" x14ac:dyDescent="0.3">
      <c r="A3709">
        <v>7658</v>
      </c>
      <c r="B3709">
        <v>7669</v>
      </c>
      <c r="C3709">
        <v>12</v>
      </c>
      <c r="D3709" t="s">
        <v>26</v>
      </c>
      <c r="E3709">
        <v>3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3.25219973057151</v>
      </c>
      <c r="P3709">
        <v>0</v>
      </c>
      <c r="Q3709">
        <v>0</v>
      </c>
      <c r="R3709">
        <v>3</v>
      </c>
      <c r="S3709">
        <v>954.46516479855904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f>SUM(outage_dispatch[[#This Row],[Load]]+outage_dispatch[[#This Row],[Pcha_H2]]+outage_dispatch[[#This Row],[Pcha_Li-Ion]])</f>
        <v>3</v>
      </c>
      <c r="AB37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10" spans="1:28" hidden="1" x14ac:dyDescent="0.3">
      <c r="A3710">
        <v>7658</v>
      </c>
      <c r="B3710">
        <v>7670</v>
      </c>
      <c r="C3710">
        <v>13</v>
      </c>
      <c r="D3710" t="s">
        <v>26</v>
      </c>
      <c r="E3710">
        <v>3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3.25219973057151</v>
      </c>
      <c r="P3710">
        <v>0</v>
      </c>
      <c r="Q3710">
        <v>0</v>
      </c>
      <c r="R3710">
        <v>3</v>
      </c>
      <c r="S3710">
        <v>949.72174830830647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f>SUM(outage_dispatch[[#This Row],[Load]]+outage_dispatch[[#This Row],[Pcha_H2]]+outage_dispatch[[#This Row],[Pcha_Li-Ion]])</f>
        <v>3</v>
      </c>
      <c r="AB37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11" spans="1:28" hidden="1" x14ac:dyDescent="0.3">
      <c r="A3711">
        <v>7658</v>
      </c>
      <c r="B3711">
        <v>7671</v>
      </c>
      <c r="C3711">
        <v>14</v>
      </c>
      <c r="D3711" t="s">
        <v>26</v>
      </c>
      <c r="E3711">
        <v>3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3.25219973057151</v>
      </c>
      <c r="P3711">
        <v>0</v>
      </c>
      <c r="Q3711">
        <v>0</v>
      </c>
      <c r="R3711">
        <v>3</v>
      </c>
      <c r="S3711">
        <v>944.9783318180539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f>SUM(outage_dispatch[[#This Row],[Load]]+outage_dispatch[[#This Row],[Pcha_H2]]+outage_dispatch[[#This Row],[Pcha_Li-Ion]])</f>
        <v>3</v>
      </c>
      <c r="AB37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12" spans="1:28" hidden="1" x14ac:dyDescent="0.3">
      <c r="A3712">
        <v>7658</v>
      </c>
      <c r="B3712">
        <v>7672</v>
      </c>
      <c r="C3712">
        <v>15</v>
      </c>
      <c r="D3712" t="s">
        <v>26</v>
      </c>
      <c r="E3712">
        <v>3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3.25219973057151</v>
      </c>
      <c r="P3712">
        <v>0</v>
      </c>
      <c r="Q3712">
        <v>0</v>
      </c>
      <c r="R3712">
        <v>3</v>
      </c>
      <c r="S3712">
        <v>940.23491532780133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f>SUM(outage_dispatch[[#This Row],[Load]]+outage_dispatch[[#This Row],[Pcha_H2]]+outage_dispatch[[#This Row],[Pcha_Li-Ion]])</f>
        <v>3</v>
      </c>
      <c r="AB37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13" spans="1:28" hidden="1" x14ac:dyDescent="0.3">
      <c r="A3713">
        <v>7658</v>
      </c>
      <c r="B3713">
        <v>7673</v>
      </c>
      <c r="C3713">
        <v>16</v>
      </c>
      <c r="D3713" t="s">
        <v>26</v>
      </c>
      <c r="E3713">
        <v>3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3.25219973057151</v>
      </c>
      <c r="P3713">
        <v>0</v>
      </c>
      <c r="Q3713">
        <v>0</v>
      </c>
      <c r="R3713">
        <v>3</v>
      </c>
      <c r="S3713">
        <v>935.49149883754876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f>SUM(outage_dispatch[[#This Row],[Load]]+outage_dispatch[[#This Row],[Pcha_H2]]+outage_dispatch[[#This Row],[Pcha_Li-Ion]])</f>
        <v>3</v>
      </c>
      <c r="AB37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14" spans="1:28" hidden="1" x14ac:dyDescent="0.3">
      <c r="A3714">
        <v>7658</v>
      </c>
      <c r="B3714">
        <v>7674</v>
      </c>
      <c r="C3714">
        <v>17</v>
      </c>
      <c r="D3714" t="s">
        <v>26</v>
      </c>
      <c r="E3714">
        <v>3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3.25219973057151</v>
      </c>
      <c r="P3714">
        <v>0</v>
      </c>
      <c r="Q3714">
        <v>0</v>
      </c>
      <c r="R3714">
        <v>3</v>
      </c>
      <c r="S3714">
        <v>930.74808234729619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f>SUM(outage_dispatch[[#This Row],[Load]]+outage_dispatch[[#This Row],[Pcha_H2]]+outage_dispatch[[#This Row],[Pcha_Li-Ion]])</f>
        <v>3</v>
      </c>
      <c r="AB37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15" spans="1:28" hidden="1" x14ac:dyDescent="0.3">
      <c r="A3715">
        <v>7658</v>
      </c>
      <c r="B3715">
        <v>7675</v>
      </c>
      <c r="C3715">
        <v>18</v>
      </c>
      <c r="D3715" t="s">
        <v>26</v>
      </c>
      <c r="E3715">
        <v>3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3.25219973057151</v>
      </c>
      <c r="P3715">
        <v>0</v>
      </c>
      <c r="Q3715">
        <v>0</v>
      </c>
      <c r="R3715">
        <v>3</v>
      </c>
      <c r="S3715">
        <v>926.00466585704362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f>SUM(outage_dispatch[[#This Row],[Load]]+outage_dispatch[[#This Row],[Pcha_H2]]+outage_dispatch[[#This Row],[Pcha_Li-Ion]])</f>
        <v>3</v>
      </c>
      <c r="AB37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16" spans="1:28" hidden="1" x14ac:dyDescent="0.3">
      <c r="A3716">
        <v>7658</v>
      </c>
      <c r="B3716">
        <v>7676</v>
      </c>
      <c r="C3716">
        <v>19</v>
      </c>
      <c r="D3716" t="s">
        <v>26</v>
      </c>
      <c r="E3716">
        <v>3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3.25219973057151</v>
      </c>
      <c r="P3716">
        <v>0</v>
      </c>
      <c r="Q3716">
        <v>0</v>
      </c>
      <c r="R3716">
        <v>3</v>
      </c>
      <c r="S3716">
        <v>921.26124936679105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f>SUM(outage_dispatch[[#This Row],[Load]]+outage_dispatch[[#This Row],[Pcha_H2]]+outage_dispatch[[#This Row],[Pcha_Li-Ion]])</f>
        <v>3</v>
      </c>
      <c r="AB37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17" spans="1:28" hidden="1" x14ac:dyDescent="0.3">
      <c r="A3717">
        <v>7658</v>
      </c>
      <c r="B3717">
        <v>7677</v>
      </c>
      <c r="C3717">
        <v>20</v>
      </c>
      <c r="D3717" t="s">
        <v>26</v>
      </c>
      <c r="E3717">
        <v>3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3.25219973057151</v>
      </c>
      <c r="P3717">
        <v>0</v>
      </c>
      <c r="Q3717">
        <v>0</v>
      </c>
      <c r="R3717">
        <v>3</v>
      </c>
      <c r="S3717">
        <v>916.51783287653848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f>SUM(outage_dispatch[[#This Row],[Load]]+outage_dispatch[[#This Row],[Pcha_H2]]+outage_dispatch[[#This Row],[Pcha_Li-Ion]])</f>
        <v>3</v>
      </c>
      <c r="AB37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18" spans="1:28" hidden="1" x14ac:dyDescent="0.3">
      <c r="A3718">
        <v>7658</v>
      </c>
      <c r="B3718">
        <v>7678</v>
      </c>
      <c r="C3718">
        <v>21</v>
      </c>
      <c r="D3718" t="s">
        <v>26</v>
      </c>
      <c r="E3718">
        <v>3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3.25219973057151</v>
      </c>
      <c r="P3718">
        <v>0</v>
      </c>
      <c r="Q3718">
        <v>0</v>
      </c>
      <c r="R3718">
        <v>3</v>
      </c>
      <c r="S3718">
        <v>911.77441638628591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f>SUM(outage_dispatch[[#This Row],[Load]]+outage_dispatch[[#This Row],[Pcha_H2]]+outage_dispatch[[#This Row],[Pcha_Li-Ion]])</f>
        <v>3</v>
      </c>
      <c r="AB37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19" spans="1:28" hidden="1" x14ac:dyDescent="0.3">
      <c r="A3719">
        <v>7658</v>
      </c>
      <c r="B3719">
        <v>7679</v>
      </c>
      <c r="C3719">
        <v>22</v>
      </c>
      <c r="D3719" t="s">
        <v>26</v>
      </c>
      <c r="E3719">
        <v>3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3.25219973057151</v>
      </c>
      <c r="P3719">
        <v>0</v>
      </c>
      <c r="Q3719">
        <v>0</v>
      </c>
      <c r="R3719">
        <v>3</v>
      </c>
      <c r="S3719">
        <v>907.03099989603334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f>SUM(outage_dispatch[[#This Row],[Load]]+outage_dispatch[[#This Row],[Pcha_H2]]+outage_dispatch[[#This Row],[Pcha_Li-Ion]])</f>
        <v>3</v>
      </c>
      <c r="AB37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20" spans="1:28" hidden="1" x14ac:dyDescent="0.3">
      <c r="A3720">
        <v>7658</v>
      </c>
      <c r="B3720">
        <v>7680</v>
      </c>
      <c r="C3720">
        <v>23</v>
      </c>
      <c r="D3720" t="s">
        <v>26</v>
      </c>
      <c r="E3720">
        <v>3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3.25219973057151</v>
      </c>
      <c r="P3720">
        <v>0</v>
      </c>
      <c r="Q3720">
        <v>0</v>
      </c>
      <c r="R3720">
        <v>3</v>
      </c>
      <c r="S3720">
        <v>902.28758340578077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f>SUM(outage_dispatch[[#This Row],[Load]]+outage_dispatch[[#This Row],[Pcha_H2]]+outage_dispatch[[#This Row],[Pcha_Li-Ion]])</f>
        <v>3</v>
      </c>
      <c r="AB37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21" spans="1:28" hidden="1" x14ac:dyDescent="0.3">
      <c r="A3721">
        <v>7658</v>
      </c>
      <c r="B3721">
        <v>7681</v>
      </c>
      <c r="C3721">
        <v>24</v>
      </c>
      <c r="D3721" t="s">
        <v>26</v>
      </c>
      <c r="E3721">
        <v>3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3.25219973057151</v>
      </c>
      <c r="P3721">
        <v>0</v>
      </c>
      <c r="Q3721">
        <v>0</v>
      </c>
      <c r="R3721">
        <v>3</v>
      </c>
      <c r="S3721">
        <v>897.54416691552819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f>SUM(outage_dispatch[[#This Row],[Load]]+outage_dispatch[[#This Row],[Pcha_H2]]+outage_dispatch[[#This Row],[Pcha_Li-Ion]])</f>
        <v>3</v>
      </c>
      <c r="AB37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22" spans="1:28" hidden="1" x14ac:dyDescent="0.3">
      <c r="A3722">
        <v>7658</v>
      </c>
      <c r="B3722">
        <v>7682</v>
      </c>
      <c r="C3722">
        <v>25</v>
      </c>
      <c r="D3722" t="s">
        <v>27</v>
      </c>
      <c r="E3722">
        <v>3.0427399999999998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3.25219973057151</v>
      </c>
      <c r="P3722">
        <v>0</v>
      </c>
      <c r="Q3722">
        <v>0</v>
      </c>
      <c r="R3722">
        <v>3</v>
      </c>
      <c r="S3722">
        <v>892.80075042527562</v>
      </c>
      <c r="T3722">
        <v>0</v>
      </c>
      <c r="U3722">
        <v>0</v>
      </c>
      <c r="V3722">
        <v>0</v>
      </c>
      <c r="W3722">
        <v>4.2739999999999778E-2</v>
      </c>
      <c r="X3722">
        <v>0</v>
      </c>
      <c r="Y3722">
        <v>0</v>
      </c>
      <c r="Z3722">
        <v>0</v>
      </c>
      <c r="AA3722">
        <f>SUM(outage_dispatch[[#This Row],[Load]]+outage_dispatch[[#This Row],[Pcha_H2]]+outage_dispatch[[#This Row],[Pcha_Li-Ion]])</f>
        <v>3.0427399999999998</v>
      </c>
      <c r="AB37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23" spans="1:28" hidden="1" x14ac:dyDescent="0.3">
      <c r="A3723">
        <v>7658</v>
      </c>
      <c r="B3723">
        <v>7683</v>
      </c>
      <c r="C3723">
        <v>26</v>
      </c>
      <c r="D3723" t="s">
        <v>27</v>
      </c>
      <c r="E3723">
        <v>3.14012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0.14012000000000002</v>
      </c>
      <c r="O3723">
        <v>3.1002182518237595</v>
      </c>
      <c r="P3723">
        <v>0</v>
      </c>
      <c r="Q3723">
        <v>0</v>
      </c>
      <c r="R3723">
        <v>3</v>
      </c>
      <c r="S3723">
        <v>888.05733393502305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f>SUM(outage_dispatch[[#This Row],[Load]]+outage_dispatch[[#This Row],[Pcha_H2]]+outage_dispatch[[#This Row],[Pcha_Li-Ion]])</f>
        <v>3.14012</v>
      </c>
      <c r="AB3723">
        <f>SUM(outage_dispatch[[#This Row],[Nuclear]:[OtherRenewables]])+outage_dispatch[[#This Row],[Psolar_disp_3621133]]+outage_dispatch[[#This Row],[Pwind_disp_994997]]+outage_dispatch[[#This Row],[Pdis_Li-Ion]]+outage_dispatch[[#This Row],[Pdis_H2]]</f>
        <v>3.14012</v>
      </c>
    </row>
    <row r="3724" spans="1:28" hidden="1" x14ac:dyDescent="0.3">
      <c r="A3724">
        <v>7658</v>
      </c>
      <c r="B3724">
        <v>7684</v>
      </c>
      <c r="C3724">
        <v>27</v>
      </c>
      <c r="D3724" t="s">
        <v>27</v>
      </c>
      <c r="E3724">
        <v>3.1339100000000002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0.1339100000000002</v>
      </c>
      <c r="O3724">
        <v>2.954972463791278</v>
      </c>
      <c r="P3724">
        <v>0</v>
      </c>
      <c r="Q3724">
        <v>0</v>
      </c>
      <c r="R3724">
        <v>3</v>
      </c>
      <c r="S3724">
        <v>883.31391744477048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f>SUM(outage_dispatch[[#This Row],[Load]]+outage_dispatch[[#This Row],[Pcha_H2]]+outage_dispatch[[#This Row],[Pcha_Li-Ion]])</f>
        <v>3.1339100000000002</v>
      </c>
      <c r="AB3724">
        <f>SUM(outage_dispatch[[#This Row],[Nuclear]:[OtherRenewables]])+outage_dispatch[[#This Row],[Psolar_disp_3621133]]+outage_dispatch[[#This Row],[Pwind_disp_994997]]+outage_dispatch[[#This Row],[Pdis_Li-Ion]]+outage_dispatch[[#This Row],[Pdis_H2]]</f>
        <v>3.1339100000000002</v>
      </c>
    </row>
    <row r="3725" spans="1:28" hidden="1" x14ac:dyDescent="0.3">
      <c r="A3725">
        <v>7658</v>
      </c>
      <c r="B3725">
        <v>7685</v>
      </c>
      <c r="C3725">
        <v>28</v>
      </c>
      <c r="D3725" t="s">
        <v>27</v>
      </c>
      <c r="E3725">
        <v>3.19631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0.19630999999999998</v>
      </c>
      <c r="O3725">
        <v>2.7420443729193762</v>
      </c>
      <c r="P3725">
        <v>0</v>
      </c>
      <c r="Q3725">
        <v>0</v>
      </c>
      <c r="R3725">
        <v>3</v>
      </c>
      <c r="S3725">
        <v>878.57050095451791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f>SUM(outage_dispatch[[#This Row],[Load]]+outage_dispatch[[#This Row],[Pcha_H2]]+outage_dispatch[[#This Row],[Pcha_Li-Ion]])</f>
        <v>3.19631</v>
      </c>
      <c r="AB3725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</v>
      </c>
    </row>
    <row r="3726" spans="1:28" hidden="1" x14ac:dyDescent="0.3">
      <c r="A3726">
        <v>7658</v>
      </c>
      <c r="B3726">
        <v>7686</v>
      </c>
      <c r="C3726">
        <v>29</v>
      </c>
      <c r="D3726" t="s">
        <v>27</v>
      </c>
      <c r="E3726">
        <v>3.4502000000000002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0.45020000000000016</v>
      </c>
      <c r="O3726">
        <v>2.2537339123695812</v>
      </c>
      <c r="P3726">
        <v>0</v>
      </c>
      <c r="Q3726">
        <v>0</v>
      </c>
      <c r="R3726">
        <v>3</v>
      </c>
      <c r="S3726">
        <v>873.82708446426534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f>SUM(outage_dispatch[[#This Row],[Load]]+outage_dispatch[[#This Row],[Pcha_H2]]+outage_dispatch[[#This Row],[Pcha_Li-Ion]])</f>
        <v>3.4502000000000002</v>
      </c>
      <c r="AB3726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3.4502000000000002</v>
      </c>
    </row>
    <row r="3727" spans="1:28" hidden="1" x14ac:dyDescent="0.3">
      <c r="A3727">
        <v>7658</v>
      </c>
      <c r="B3727">
        <v>7687</v>
      </c>
      <c r="C3727">
        <v>30</v>
      </c>
      <c r="D3727" t="s">
        <v>27</v>
      </c>
      <c r="E3727">
        <v>3.7062300000000001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0.70623000000000014</v>
      </c>
      <c r="O3727">
        <v>1.4877199262432335</v>
      </c>
      <c r="P3727">
        <v>0</v>
      </c>
      <c r="Q3727">
        <v>0</v>
      </c>
      <c r="R3727">
        <v>3</v>
      </c>
      <c r="S3727">
        <v>869.08366797401277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f>SUM(outage_dispatch[[#This Row],[Load]]+outage_dispatch[[#This Row],[Pcha_H2]]+outage_dispatch[[#This Row],[Pcha_Li-Ion]])</f>
        <v>3.7062300000000001</v>
      </c>
      <c r="AB3727">
        <f>SUM(outage_dispatch[[#This Row],[Nuclear]:[OtherRenewables]])+outage_dispatch[[#This Row],[Psolar_disp_3621133]]+outage_dispatch[[#This Row],[Pwind_disp_994997]]+outage_dispatch[[#This Row],[Pdis_Li-Ion]]+outage_dispatch[[#This Row],[Pdis_H2]]</f>
        <v>3.7062300000000001</v>
      </c>
    </row>
    <row r="3728" spans="1:28" hidden="1" x14ac:dyDescent="0.3">
      <c r="A3728">
        <v>7658</v>
      </c>
      <c r="B3728">
        <v>7688</v>
      </c>
      <c r="C3728">
        <v>31</v>
      </c>
      <c r="D3728" t="s">
        <v>27</v>
      </c>
      <c r="E3728">
        <v>4.1568899999999998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1.1568899999999998</v>
      </c>
      <c r="O3728">
        <v>0.23289653951410805</v>
      </c>
      <c r="P3728">
        <v>0</v>
      </c>
      <c r="Q3728">
        <v>0</v>
      </c>
      <c r="R3728">
        <v>3</v>
      </c>
      <c r="S3728">
        <v>864.3402514837602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f>SUM(outage_dispatch[[#This Row],[Load]]+outage_dispatch[[#This Row],[Pcha_H2]]+outage_dispatch[[#This Row],[Pcha_Li-Ion]])</f>
        <v>4.1568899999999998</v>
      </c>
      <c r="AB3728">
        <f>SUM(outage_dispatch[[#This Row],[Nuclear]:[OtherRenewables]])+outage_dispatch[[#This Row],[Psolar_disp_3621133]]+outage_dispatch[[#This Row],[Pwind_disp_994997]]+outage_dispatch[[#This Row],[Pdis_Li-Ion]]+outage_dispatch[[#This Row],[Pdis_H2]]</f>
        <v>4.1568899999999998</v>
      </c>
    </row>
    <row r="3729" spans="1:28" hidden="1" x14ac:dyDescent="0.3">
      <c r="A3729">
        <v>7658</v>
      </c>
      <c r="B3729">
        <v>7689</v>
      </c>
      <c r="C3729">
        <v>32</v>
      </c>
      <c r="D3729" t="s">
        <v>27</v>
      </c>
      <c r="E3729">
        <v>4.0548599999999997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0.21471999999999888</v>
      </c>
      <c r="O3729">
        <v>0</v>
      </c>
      <c r="P3729">
        <v>0</v>
      </c>
      <c r="Q3729">
        <v>0</v>
      </c>
      <c r="R3729">
        <v>3</v>
      </c>
      <c r="S3729">
        <v>859.59683499350763</v>
      </c>
      <c r="T3729">
        <v>0</v>
      </c>
      <c r="U3729">
        <v>0</v>
      </c>
      <c r="V3729">
        <v>0</v>
      </c>
      <c r="W3729">
        <v>0.84014000000000078</v>
      </c>
      <c r="X3729">
        <v>0</v>
      </c>
      <c r="Y3729">
        <v>0</v>
      </c>
      <c r="Z3729">
        <v>0</v>
      </c>
      <c r="AA3729">
        <f>SUM(outage_dispatch[[#This Row],[Load]]+outage_dispatch[[#This Row],[Pcha_H2]]+outage_dispatch[[#This Row],[Pcha_Li-Ion]])</f>
        <v>4.0548599999999997</v>
      </c>
      <c r="AB3729">
        <f>SUM(outage_dispatch[[#This Row],[Nuclear]:[OtherRenewables]])+outage_dispatch[[#This Row],[Psolar_disp_3621133]]+outage_dispatch[[#This Row],[Pwind_disp_994997]]+outage_dispatch[[#This Row],[Pdis_Li-Ion]]+outage_dispatch[[#This Row],[Pdis_H2]]</f>
        <v>3.2147199999999989</v>
      </c>
    </row>
    <row r="3730" spans="1:28" hidden="1" x14ac:dyDescent="0.3">
      <c r="A3730">
        <v>7658</v>
      </c>
      <c r="B3730">
        <v>7690</v>
      </c>
      <c r="C3730">
        <v>33</v>
      </c>
      <c r="D3730" t="s">
        <v>27</v>
      </c>
      <c r="E3730">
        <v>3.7559100000000001</v>
      </c>
      <c r="F3730">
        <v>0</v>
      </c>
      <c r="G3730">
        <v>0</v>
      </c>
      <c r="H3730">
        <v>0</v>
      </c>
      <c r="I3730">
        <v>3.0600037279999999</v>
      </c>
      <c r="J3730">
        <v>0.75591000000000008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3</v>
      </c>
      <c r="S3730">
        <v>854.85341850325506</v>
      </c>
      <c r="T3730">
        <v>0</v>
      </c>
      <c r="U3730">
        <v>0</v>
      </c>
      <c r="V3730">
        <v>0</v>
      </c>
      <c r="W3730">
        <v>0</v>
      </c>
      <c r="X3730">
        <v>2.3040937279999998</v>
      </c>
      <c r="Y3730">
        <v>0</v>
      </c>
      <c r="Z3730">
        <v>2.3040937279999998</v>
      </c>
      <c r="AA3730">
        <f>SUM(outage_dispatch[[#This Row],[Load]]+outage_dispatch[[#This Row],[Pcha_H2]]+outage_dispatch[[#This Row],[Pcha_Li-Ion]])</f>
        <v>3.7559100000000001</v>
      </c>
      <c r="AB3730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731" spans="1:28" hidden="1" x14ac:dyDescent="0.3">
      <c r="A3731">
        <v>7658</v>
      </c>
      <c r="B3731">
        <v>7691</v>
      </c>
      <c r="C3731">
        <v>34</v>
      </c>
      <c r="D3731" t="s">
        <v>27</v>
      </c>
      <c r="E3731">
        <v>3.7330000000000001</v>
      </c>
      <c r="F3731">
        <v>0</v>
      </c>
      <c r="G3731">
        <v>0</v>
      </c>
      <c r="H3731">
        <v>0</v>
      </c>
      <c r="I3731">
        <v>6.7243287680000003</v>
      </c>
      <c r="J3731">
        <v>0.7330000000000001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3</v>
      </c>
      <c r="S3731">
        <v>850.11000201300249</v>
      </c>
      <c r="T3731">
        <v>0</v>
      </c>
      <c r="U3731">
        <v>0</v>
      </c>
      <c r="V3731">
        <v>0</v>
      </c>
      <c r="W3731">
        <v>0</v>
      </c>
      <c r="X3731">
        <v>5.9913287680000007</v>
      </c>
      <c r="Y3731">
        <v>0</v>
      </c>
      <c r="Z3731">
        <v>5.9913287680000007</v>
      </c>
      <c r="AA3731">
        <f>SUM(outage_dispatch[[#This Row],[Load]]+outage_dispatch[[#This Row],[Pcha_H2]]+outage_dispatch[[#This Row],[Pcha_Li-Ion]])</f>
        <v>3.7330000000000001</v>
      </c>
      <c r="AB3731">
        <f>SUM(outage_dispatch[[#This Row],[Nuclear]:[OtherRenewables]])+outage_dispatch[[#This Row],[Psolar_disp_3621133]]+outage_dispatch[[#This Row],[Pwind_disp_994997]]+outage_dispatch[[#This Row],[Pdis_Li-Ion]]+outage_dispatch[[#This Row],[Pdis_H2]]</f>
        <v>3.7330000000000001</v>
      </c>
    </row>
    <row r="3732" spans="1:28" hidden="1" x14ac:dyDescent="0.3">
      <c r="A3732">
        <v>7658</v>
      </c>
      <c r="B3732">
        <v>7692</v>
      </c>
      <c r="C3732">
        <v>35</v>
      </c>
      <c r="D3732" t="s">
        <v>27</v>
      </c>
      <c r="E3732">
        <v>3.3872800000000001</v>
      </c>
      <c r="F3732">
        <v>0</v>
      </c>
      <c r="G3732">
        <v>0</v>
      </c>
      <c r="H3732">
        <v>0</v>
      </c>
      <c r="I3732">
        <v>9.7662834400000005</v>
      </c>
      <c r="J3732">
        <v>0.38728000000000007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3</v>
      </c>
      <c r="S3732">
        <v>845.36658552274992</v>
      </c>
      <c r="T3732">
        <v>0</v>
      </c>
      <c r="U3732">
        <v>0</v>
      </c>
      <c r="V3732">
        <v>0</v>
      </c>
      <c r="W3732">
        <v>0</v>
      </c>
      <c r="X3732">
        <v>9.37900344</v>
      </c>
      <c r="Y3732">
        <v>0</v>
      </c>
      <c r="Z3732">
        <v>9.37900344</v>
      </c>
      <c r="AA3732">
        <f>SUM(outage_dispatch[[#This Row],[Load]]+outage_dispatch[[#This Row],[Pcha_H2]]+outage_dispatch[[#This Row],[Pcha_Li-Ion]])</f>
        <v>3.3872800000000001</v>
      </c>
      <c r="AB3732">
        <f>SUM(outage_dispatch[[#This Row],[Nuclear]:[OtherRenewables]])+outage_dispatch[[#This Row],[Psolar_disp_3621133]]+outage_dispatch[[#This Row],[Pwind_disp_994997]]+outage_dispatch[[#This Row],[Pdis_Li-Ion]]+outage_dispatch[[#This Row],[Pdis_H2]]</f>
        <v>3.3872800000000001</v>
      </c>
    </row>
    <row r="3733" spans="1:28" hidden="1" x14ac:dyDescent="0.3">
      <c r="A3733">
        <v>7658</v>
      </c>
      <c r="B3733">
        <v>7693</v>
      </c>
      <c r="C3733">
        <v>36</v>
      </c>
      <c r="D3733" t="s">
        <v>27</v>
      </c>
      <c r="E3733">
        <v>3.3440799999999999</v>
      </c>
      <c r="F3733">
        <v>0</v>
      </c>
      <c r="G3733">
        <v>0</v>
      </c>
      <c r="H3733">
        <v>0</v>
      </c>
      <c r="I3733">
        <v>10.450794144</v>
      </c>
      <c r="J3733">
        <v>0.34407999999999994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3</v>
      </c>
      <c r="S3733">
        <v>840.62316903249734</v>
      </c>
      <c r="T3733">
        <v>0</v>
      </c>
      <c r="U3733">
        <v>0</v>
      </c>
      <c r="V3733">
        <v>0</v>
      </c>
      <c r="W3733">
        <v>0</v>
      </c>
      <c r="X3733">
        <v>10.106714144</v>
      </c>
      <c r="Y3733">
        <v>0</v>
      </c>
      <c r="Z3733">
        <v>10.106714144</v>
      </c>
      <c r="AA3733">
        <f>SUM(outage_dispatch[[#This Row],[Load]]+outage_dispatch[[#This Row],[Pcha_H2]]+outage_dispatch[[#This Row],[Pcha_Li-Ion]])</f>
        <v>3.3440799999999999</v>
      </c>
      <c r="AB3733">
        <f>SUM(outage_dispatch[[#This Row],[Nuclear]:[OtherRenewables]])+outage_dispatch[[#This Row],[Psolar_disp_3621133]]+outage_dispatch[[#This Row],[Pwind_disp_994997]]+outage_dispatch[[#This Row],[Pdis_Li-Ion]]+outage_dispatch[[#This Row],[Pdis_H2]]</f>
        <v>3.3440799999999999</v>
      </c>
    </row>
    <row r="3734" spans="1:28" hidden="1" x14ac:dyDescent="0.3">
      <c r="A3734">
        <v>7658</v>
      </c>
      <c r="B3734">
        <v>7694</v>
      </c>
      <c r="C3734">
        <v>37</v>
      </c>
      <c r="D3734" t="s">
        <v>27</v>
      </c>
      <c r="E3734">
        <v>3.2514500000000002</v>
      </c>
      <c r="F3734">
        <v>0</v>
      </c>
      <c r="G3734">
        <v>0</v>
      </c>
      <c r="H3734">
        <v>0</v>
      </c>
      <c r="I3734">
        <v>9.8699581120000008</v>
      </c>
      <c r="J3734">
        <v>0.25145000000000017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3</v>
      </c>
      <c r="S3734">
        <v>835.87975254224477</v>
      </c>
      <c r="T3734">
        <v>0</v>
      </c>
      <c r="U3734">
        <v>0</v>
      </c>
      <c r="V3734">
        <v>0</v>
      </c>
      <c r="W3734">
        <v>0</v>
      </c>
      <c r="X3734">
        <v>9.6185081120000007</v>
      </c>
      <c r="Y3734">
        <v>0</v>
      </c>
      <c r="Z3734">
        <v>9.6185081120000007</v>
      </c>
      <c r="AA3734">
        <f>SUM(outage_dispatch[[#This Row],[Load]]+outage_dispatch[[#This Row],[Pcha_H2]]+outage_dispatch[[#This Row],[Pcha_Li-Ion]])</f>
        <v>3.2514500000000002</v>
      </c>
      <c r="AB3734">
        <f>SUM(outage_dispatch[[#This Row],[Nuclear]:[OtherRenewables]])+outage_dispatch[[#This Row],[Psolar_disp_3621133]]+outage_dispatch[[#This Row],[Pwind_disp_994997]]+outage_dispatch[[#This Row],[Pdis_Li-Ion]]+outage_dispatch[[#This Row],[Pdis_H2]]</f>
        <v>3.2514500000000002</v>
      </c>
    </row>
    <row r="3735" spans="1:28" hidden="1" x14ac:dyDescent="0.3">
      <c r="A3735">
        <v>7658</v>
      </c>
      <c r="B3735">
        <v>7695</v>
      </c>
      <c r="C3735">
        <v>38</v>
      </c>
      <c r="D3735" t="s">
        <v>27</v>
      </c>
      <c r="E3735">
        <v>3.4057499999999998</v>
      </c>
      <c r="F3735">
        <v>0</v>
      </c>
      <c r="G3735">
        <v>0</v>
      </c>
      <c r="H3735">
        <v>0</v>
      </c>
      <c r="I3735">
        <v>7.6247836160000002</v>
      </c>
      <c r="J3735">
        <v>6.0647649270588246</v>
      </c>
      <c r="K3735">
        <v>0</v>
      </c>
      <c r="L3735">
        <v>0</v>
      </c>
      <c r="M3735">
        <v>5.6590149270588244</v>
      </c>
      <c r="N3735">
        <v>0</v>
      </c>
      <c r="O3735">
        <v>5.21735397045029</v>
      </c>
      <c r="P3735">
        <v>0</v>
      </c>
      <c r="Q3735">
        <v>0</v>
      </c>
      <c r="R3735">
        <v>3</v>
      </c>
      <c r="S3735">
        <v>831.1363360519922</v>
      </c>
      <c r="T3735">
        <v>0</v>
      </c>
      <c r="U3735">
        <v>0</v>
      </c>
      <c r="V3735">
        <v>0</v>
      </c>
      <c r="W3735">
        <v>0</v>
      </c>
      <c r="X3735">
        <v>1.5600186889411756</v>
      </c>
      <c r="Y3735">
        <v>0</v>
      </c>
      <c r="Z3735">
        <v>1.5600186889411756</v>
      </c>
      <c r="AA3735">
        <f>SUM(outage_dispatch[[#This Row],[Load]]+outage_dispatch[[#This Row],[Pcha_H2]]+outage_dispatch[[#This Row],[Pcha_Li-Ion]])</f>
        <v>9.0647649270588246</v>
      </c>
      <c r="AB3735">
        <f>SUM(outage_dispatch[[#This Row],[Nuclear]:[OtherRenewables]])+outage_dispatch[[#This Row],[Psolar_disp_3621133]]+outage_dispatch[[#This Row],[Pwind_disp_994997]]+outage_dispatch[[#This Row],[Pdis_Li-Ion]]+outage_dispatch[[#This Row],[Pdis_H2]]</f>
        <v>9.0647649270588246</v>
      </c>
    </row>
    <row r="3736" spans="1:28" hidden="1" x14ac:dyDescent="0.3">
      <c r="A3736">
        <v>7658</v>
      </c>
      <c r="B3736">
        <v>7696</v>
      </c>
      <c r="C3736">
        <v>39</v>
      </c>
      <c r="D3736" t="s">
        <v>27</v>
      </c>
      <c r="E3736">
        <v>3.72784</v>
      </c>
      <c r="F3736">
        <v>0</v>
      </c>
      <c r="G3736">
        <v>0</v>
      </c>
      <c r="H3736">
        <v>0</v>
      </c>
      <c r="I3736">
        <v>3.309059312</v>
      </c>
      <c r="J3736">
        <v>3.309059312</v>
      </c>
      <c r="K3736">
        <v>0</v>
      </c>
      <c r="L3736">
        <v>0</v>
      </c>
      <c r="M3736">
        <v>5.8114800000000004</v>
      </c>
      <c r="N3736">
        <v>3.2302606880000004</v>
      </c>
      <c r="O3736">
        <v>7.0715641431099003</v>
      </c>
      <c r="P3736">
        <v>0</v>
      </c>
      <c r="Q3736">
        <v>0</v>
      </c>
      <c r="R3736">
        <v>3</v>
      </c>
      <c r="S3736">
        <v>826.39291956173963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f>SUM(outage_dispatch[[#This Row],[Load]]+outage_dispatch[[#This Row],[Pcha_H2]]+outage_dispatch[[#This Row],[Pcha_Li-Ion]])</f>
        <v>9.53932</v>
      </c>
      <c r="AB3736">
        <f>SUM(outage_dispatch[[#This Row],[Nuclear]:[OtherRenewables]])+outage_dispatch[[#This Row],[Psolar_disp_3621133]]+outage_dispatch[[#This Row],[Pwind_disp_994997]]+outage_dispatch[[#This Row],[Pdis_Li-Ion]]+outage_dispatch[[#This Row],[Pdis_H2]]</f>
        <v>9.53932</v>
      </c>
    </row>
    <row r="3737" spans="1:28" hidden="1" x14ac:dyDescent="0.3">
      <c r="A3737">
        <v>7658</v>
      </c>
      <c r="B3737">
        <v>7697</v>
      </c>
      <c r="C3737">
        <v>40</v>
      </c>
      <c r="D3737" t="s">
        <v>27</v>
      </c>
      <c r="E3737">
        <v>3.9031500000000001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0.90315000000000012</v>
      </c>
      <c r="O3737">
        <v>6.0919604282153035</v>
      </c>
      <c r="P3737">
        <v>0</v>
      </c>
      <c r="Q3737">
        <v>0</v>
      </c>
      <c r="R3737">
        <v>3</v>
      </c>
      <c r="S3737">
        <v>821.64950307148706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f>SUM(outage_dispatch[[#This Row],[Load]]+outage_dispatch[[#This Row],[Pcha_H2]]+outage_dispatch[[#This Row],[Pcha_Li-Ion]])</f>
        <v>3.9031500000000001</v>
      </c>
      <c r="AB3737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738" spans="1:28" hidden="1" x14ac:dyDescent="0.3">
      <c r="A3738">
        <v>7658</v>
      </c>
      <c r="B3738">
        <v>7698</v>
      </c>
      <c r="C3738">
        <v>41</v>
      </c>
      <c r="D3738" t="s">
        <v>27</v>
      </c>
      <c r="E3738">
        <v>4.2018800000000001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1.2018800000000001</v>
      </c>
      <c r="O3738">
        <v>4.7883385349998715</v>
      </c>
      <c r="P3738">
        <v>0</v>
      </c>
      <c r="Q3738">
        <v>0</v>
      </c>
      <c r="R3738">
        <v>3</v>
      </c>
      <c r="S3738">
        <v>816.90608658123449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f>SUM(outage_dispatch[[#This Row],[Load]]+outage_dispatch[[#This Row],[Pcha_H2]]+outage_dispatch[[#This Row],[Pcha_Li-Ion]])</f>
        <v>4.2018800000000001</v>
      </c>
      <c r="AB3738">
        <f>SUM(outage_dispatch[[#This Row],[Nuclear]:[OtherRenewables]])+outage_dispatch[[#This Row],[Psolar_disp_3621133]]+outage_dispatch[[#This Row],[Pwind_disp_994997]]+outage_dispatch[[#This Row],[Pdis_Li-Ion]]+outage_dispatch[[#This Row],[Pdis_H2]]</f>
        <v>4.2018800000000001</v>
      </c>
    </row>
    <row r="3739" spans="1:28" hidden="1" x14ac:dyDescent="0.3">
      <c r="A3739">
        <v>7658</v>
      </c>
      <c r="B3739">
        <v>7699</v>
      </c>
      <c r="C3739">
        <v>42</v>
      </c>
      <c r="D3739" t="s">
        <v>27</v>
      </c>
      <c r="E3739">
        <v>4.18459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1.18459</v>
      </c>
      <c r="O3739">
        <v>3.5034702798628619</v>
      </c>
      <c r="P3739">
        <v>0</v>
      </c>
      <c r="Q3739">
        <v>0</v>
      </c>
      <c r="R3739">
        <v>3</v>
      </c>
      <c r="S3739">
        <v>812.16267009098192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f>SUM(outage_dispatch[[#This Row],[Load]]+outage_dispatch[[#This Row],[Pcha_H2]]+outage_dispatch[[#This Row],[Pcha_Li-Ion]])</f>
        <v>4.18459</v>
      </c>
      <c r="AB3739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740" spans="1:28" hidden="1" x14ac:dyDescent="0.3">
      <c r="A3740">
        <v>7658</v>
      </c>
      <c r="B3740">
        <v>7700</v>
      </c>
      <c r="C3740">
        <v>43</v>
      </c>
      <c r="D3740" t="s">
        <v>27</v>
      </c>
      <c r="E3740">
        <v>4.1582600000000003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1.1582600000000003</v>
      </c>
      <c r="O3740">
        <v>2.247160919497678</v>
      </c>
      <c r="P3740">
        <v>0</v>
      </c>
      <c r="Q3740">
        <v>0</v>
      </c>
      <c r="R3740">
        <v>3</v>
      </c>
      <c r="S3740">
        <v>807.41925360072935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f>SUM(outage_dispatch[[#This Row],[Load]]+outage_dispatch[[#This Row],[Pcha_H2]]+outage_dispatch[[#This Row],[Pcha_Li-Ion]])</f>
        <v>4.1582600000000003</v>
      </c>
      <c r="AB3740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3741" spans="1:28" hidden="1" x14ac:dyDescent="0.3">
      <c r="A3741">
        <v>7658</v>
      </c>
      <c r="B3741">
        <v>7701</v>
      </c>
      <c r="C3741">
        <v>44</v>
      </c>
      <c r="D3741" t="s">
        <v>27</v>
      </c>
      <c r="E3741">
        <v>4.0509500000000003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1.0509500000000003</v>
      </c>
      <c r="O3741">
        <v>1.107245596275094</v>
      </c>
      <c r="P3741">
        <v>0</v>
      </c>
      <c r="Q3741">
        <v>0</v>
      </c>
      <c r="R3741">
        <v>3</v>
      </c>
      <c r="S3741">
        <v>802.67583711047678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f>SUM(outage_dispatch[[#This Row],[Load]]+outage_dispatch[[#This Row],[Pcha_H2]]+outage_dispatch[[#This Row],[Pcha_Li-Ion]])</f>
        <v>4.0509500000000003</v>
      </c>
      <c r="AB3741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3742" spans="1:28" hidden="1" x14ac:dyDescent="0.3">
      <c r="A3742">
        <v>7658</v>
      </c>
      <c r="B3742">
        <v>7702</v>
      </c>
      <c r="C3742">
        <v>45</v>
      </c>
      <c r="D3742" t="s">
        <v>27</v>
      </c>
      <c r="E3742">
        <v>3.7028799999999999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0.70287999999999995</v>
      </c>
      <c r="O3742">
        <v>0.34486519531720883</v>
      </c>
      <c r="P3742">
        <v>0</v>
      </c>
      <c r="Q3742">
        <v>0</v>
      </c>
      <c r="R3742">
        <v>3</v>
      </c>
      <c r="S3742">
        <v>797.93242062022421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f>SUM(outage_dispatch[[#This Row],[Load]]+outage_dispatch[[#This Row],[Pcha_H2]]+outage_dispatch[[#This Row],[Pcha_Li-Ion]])</f>
        <v>3.7028799999999999</v>
      </c>
      <c r="AB3742">
        <f>SUM(outage_dispatch[[#This Row],[Nuclear]:[OtherRenewables]])+outage_dispatch[[#This Row],[Psolar_disp_3621133]]+outage_dispatch[[#This Row],[Pwind_disp_994997]]+outage_dispatch[[#This Row],[Pdis_Li-Ion]]+outage_dispatch[[#This Row],[Pdis_H2]]</f>
        <v>3.7028799999999999</v>
      </c>
    </row>
    <row r="3743" spans="1:28" hidden="1" x14ac:dyDescent="0.3">
      <c r="A3743">
        <v>7658</v>
      </c>
      <c r="B3743">
        <v>7703</v>
      </c>
      <c r="C3743">
        <v>46</v>
      </c>
      <c r="D3743" t="s">
        <v>27</v>
      </c>
      <c r="E3743">
        <v>3.2628900000000001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0.26289000000000007</v>
      </c>
      <c r="O3743">
        <v>5.972095503747616E-2</v>
      </c>
      <c r="P3743">
        <v>0</v>
      </c>
      <c r="Q3743">
        <v>0</v>
      </c>
      <c r="R3743">
        <v>3</v>
      </c>
      <c r="S3743">
        <v>793.18900412997164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f>SUM(outage_dispatch[[#This Row],[Load]]+outage_dispatch[[#This Row],[Pcha_H2]]+outage_dispatch[[#This Row],[Pcha_Li-Ion]])</f>
        <v>3.2628900000000001</v>
      </c>
      <c r="AB3743">
        <f>SUM(outage_dispatch[[#This Row],[Nuclear]:[OtherRenewables]])+outage_dispatch[[#This Row],[Psolar_disp_3621133]]+outage_dispatch[[#This Row],[Pwind_disp_994997]]+outage_dispatch[[#This Row],[Pdis_Li-Ion]]+outage_dispatch[[#This Row],[Pdis_H2]]</f>
        <v>3.2628900000000001</v>
      </c>
    </row>
    <row r="3744" spans="1:28" hidden="1" x14ac:dyDescent="0.3">
      <c r="A3744">
        <v>7658</v>
      </c>
      <c r="B3744">
        <v>7704</v>
      </c>
      <c r="C3744">
        <v>47</v>
      </c>
      <c r="D3744" t="s">
        <v>27</v>
      </c>
      <c r="E3744">
        <v>3.0550600000000001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5.5060000000000109E-2</v>
      </c>
      <c r="O3744">
        <v>0</v>
      </c>
      <c r="P3744">
        <v>0</v>
      </c>
      <c r="Q3744">
        <v>0</v>
      </c>
      <c r="R3744">
        <v>3</v>
      </c>
      <c r="S3744">
        <v>788.44558763971907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f>SUM(outage_dispatch[[#This Row],[Load]]+outage_dispatch[[#This Row],[Pcha_H2]]+outage_dispatch[[#This Row],[Pcha_Li-Ion]])</f>
        <v>3.0550600000000001</v>
      </c>
      <c r="AB3744">
        <f>SUM(outage_dispatch[[#This Row],[Nuclear]:[OtherRenewables]])+outage_dispatch[[#This Row],[Psolar_disp_3621133]]+outage_dispatch[[#This Row],[Pwind_disp_994997]]+outage_dispatch[[#This Row],[Pdis_Li-Ion]]+outage_dispatch[[#This Row],[Pdis_H2]]</f>
        <v>3.0550600000000001</v>
      </c>
    </row>
    <row r="3745" spans="1:28" hidden="1" x14ac:dyDescent="0.3">
      <c r="A3745">
        <v>7658</v>
      </c>
      <c r="B3745">
        <v>7705</v>
      </c>
      <c r="C3745">
        <v>48</v>
      </c>
      <c r="D3745" t="s">
        <v>27</v>
      </c>
      <c r="E3745">
        <v>2.9827599999999999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2.9827599999999999</v>
      </c>
      <c r="S3745">
        <v>783.72942998289716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f>SUM(outage_dispatch[[#This Row],[Load]]+outage_dispatch[[#This Row],[Pcha_H2]]+outage_dispatch[[#This Row],[Pcha_Li-Ion]])</f>
        <v>2.9827599999999999</v>
      </c>
      <c r="AB3745">
        <f>SUM(outage_dispatch[[#This Row],[Nuclear]:[OtherRenewables]])+outage_dispatch[[#This Row],[Psolar_disp_3621133]]+outage_dispatch[[#This Row],[Pwind_disp_994997]]+outage_dispatch[[#This Row],[Pdis_Li-Ion]]+outage_dispatch[[#This Row],[Pdis_H2]]</f>
        <v>2.9827599999999999</v>
      </c>
    </row>
    <row r="3746" spans="1:28" hidden="1" x14ac:dyDescent="0.3">
      <c r="A3746">
        <v>7659</v>
      </c>
      <c r="B3746">
        <v>7659</v>
      </c>
      <c r="C3746">
        <v>1</v>
      </c>
      <c r="D3746" t="s">
        <v>26</v>
      </c>
      <c r="E3746">
        <v>3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3.25219973057151</v>
      </c>
      <c r="P3746">
        <v>0</v>
      </c>
      <c r="Q3746">
        <v>0</v>
      </c>
      <c r="R3746">
        <v>3</v>
      </c>
      <c r="S3746">
        <v>1002.1155346247103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f>SUM(outage_dispatch[[#This Row],[Load]]+outage_dispatch[[#This Row],[Pcha_H2]]+outage_dispatch[[#This Row],[Pcha_Li-Ion]])</f>
        <v>3</v>
      </c>
      <c r="AB37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47" spans="1:28" hidden="1" x14ac:dyDescent="0.3">
      <c r="A3747">
        <v>7659</v>
      </c>
      <c r="B3747">
        <v>7660</v>
      </c>
      <c r="C3747">
        <v>2</v>
      </c>
      <c r="D3747" t="s">
        <v>26</v>
      </c>
      <c r="E3747">
        <v>3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3.25219973057151</v>
      </c>
      <c r="P3747">
        <v>0</v>
      </c>
      <c r="Q3747">
        <v>0</v>
      </c>
      <c r="R3747">
        <v>3</v>
      </c>
      <c r="S3747">
        <v>997.37211813445776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f>SUM(outage_dispatch[[#This Row],[Load]]+outage_dispatch[[#This Row],[Pcha_H2]]+outage_dispatch[[#This Row],[Pcha_Li-Ion]])</f>
        <v>3</v>
      </c>
      <c r="AB37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48" spans="1:28" hidden="1" x14ac:dyDescent="0.3">
      <c r="A3748">
        <v>7659</v>
      </c>
      <c r="B3748">
        <v>7661</v>
      </c>
      <c r="C3748">
        <v>3</v>
      </c>
      <c r="D3748" t="s">
        <v>26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3.25219973057151</v>
      </c>
      <c r="P3748">
        <v>0</v>
      </c>
      <c r="Q3748">
        <v>0</v>
      </c>
      <c r="R3748">
        <v>3</v>
      </c>
      <c r="S3748">
        <v>992.62870164420531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f>SUM(outage_dispatch[[#This Row],[Load]]+outage_dispatch[[#This Row],[Pcha_H2]]+outage_dispatch[[#This Row],[Pcha_Li-Ion]])</f>
        <v>3</v>
      </c>
      <c r="AB37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49" spans="1:28" hidden="1" x14ac:dyDescent="0.3">
      <c r="A3749">
        <v>7659</v>
      </c>
      <c r="B3749">
        <v>7662</v>
      </c>
      <c r="C3749">
        <v>4</v>
      </c>
      <c r="D3749" t="s">
        <v>26</v>
      </c>
      <c r="E3749">
        <v>3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3.25219973057151</v>
      </c>
      <c r="P3749">
        <v>0</v>
      </c>
      <c r="Q3749">
        <v>0</v>
      </c>
      <c r="R3749">
        <v>3</v>
      </c>
      <c r="S3749">
        <v>987.88528515395274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f>SUM(outage_dispatch[[#This Row],[Load]]+outage_dispatch[[#This Row],[Pcha_H2]]+outage_dispatch[[#This Row],[Pcha_Li-Ion]])</f>
        <v>3</v>
      </c>
      <c r="AB37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50" spans="1:28" hidden="1" x14ac:dyDescent="0.3">
      <c r="A3750">
        <v>7659</v>
      </c>
      <c r="B3750">
        <v>7663</v>
      </c>
      <c r="C3750">
        <v>5</v>
      </c>
      <c r="D3750" t="s">
        <v>26</v>
      </c>
      <c r="E3750">
        <v>3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3.25219973057151</v>
      </c>
      <c r="P3750">
        <v>0</v>
      </c>
      <c r="Q3750">
        <v>0</v>
      </c>
      <c r="R3750">
        <v>3</v>
      </c>
      <c r="S3750">
        <v>983.14186866370017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f>SUM(outage_dispatch[[#This Row],[Load]]+outage_dispatch[[#This Row],[Pcha_H2]]+outage_dispatch[[#This Row],[Pcha_Li-Ion]])</f>
        <v>3</v>
      </c>
      <c r="AB37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51" spans="1:28" hidden="1" x14ac:dyDescent="0.3">
      <c r="A3751">
        <v>7659</v>
      </c>
      <c r="B3751">
        <v>7664</v>
      </c>
      <c r="C3751">
        <v>6</v>
      </c>
      <c r="D3751" t="s">
        <v>26</v>
      </c>
      <c r="E3751">
        <v>3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3.25219973057151</v>
      </c>
      <c r="P3751">
        <v>0</v>
      </c>
      <c r="Q3751">
        <v>0</v>
      </c>
      <c r="R3751">
        <v>3</v>
      </c>
      <c r="S3751">
        <v>978.39845217344759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f>SUM(outage_dispatch[[#This Row],[Load]]+outage_dispatch[[#This Row],[Pcha_H2]]+outage_dispatch[[#This Row],[Pcha_Li-Ion]])</f>
        <v>3</v>
      </c>
      <c r="AB37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52" spans="1:28" hidden="1" x14ac:dyDescent="0.3">
      <c r="A3752">
        <v>7659</v>
      </c>
      <c r="B3752">
        <v>7665</v>
      </c>
      <c r="C3752">
        <v>7</v>
      </c>
      <c r="D3752" t="s">
        <v>26</v>
      </c>
      <c r="E3752">
        <v>3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3.25219973057151</v>
      </c>
      <c r="P3752">
        <v>0</v>
      </c>
      <c r="Q3752">
        <v>0</v>
      </c>
      <c r="R3752">
        <v>3</v>
      </c>
      <c r="S3752">
        <v>973.65503568319502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f>SUM(outage_dispatch[[#This Row],[Load]]+outage_dispatch[[#This Row],[Pcha_H2]]+outage_dispatch[[#This Row],[Pcha_Li-Ion]])</f>
        <v>3</v>
      </c>
      <c r="AB37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53" spans="1:28" hidden="1" x14ac:dyDescent="0.3">
      <c r="A3753">
        <v>7659</v>
      </c>
      <c r="B3753">
        <v>7666</v>
      </c>
      <c r="C3753">
        <v>8</v>
      </c>
      <c r="D3753" t="s">
        <v>26</v>
      </c>
      <c r="E3753">
        <v>3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3.25219973057151</v>
      </c>
      <c r="P3753">
        <v>0</v>
      </c>
      <c r="Q3753">
        <v>0</v>
      </c>
      <c r="R3753">
        <v>3</v>
      </c>
      <c r="S3753">
        <v>968.91161919294245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f>SUM(outage_dispatch[[#This Row],[Load]]+outage_dispatch[[#This Row],[Pcha_H2]]+outage_dispatch[[#This Row],[Pcha_Li-Ion]])</f>
        <v>3</v>
      </c>
      <c r="AB37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54" spans="1:28" hidden="1" x14ac:dyDescent="0.3">
      <c r="A3754">
        <v>7659</v>
      </c>
      <c r="B3754">
        <v>7667</v>
      </c>
      <c r="C3754">
        <v>9</v>
      </c>
      <c r="D3754" t="s">
        <v>26</v>
      </c>
      <c r="E3754">
        <v>3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3.25219973057151</v>
      </c>
      <c r="P3754">
        <v>0</v>
      </c>
      <c r="Q3754">
        <v>0</v>
      </c>
      <c r="R3754">
        <v>3</v>
      </c>
      <c r="S3754">
        <v>964.16820270268988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f>SUM(outage_dispatch[[#This Row],[Load]]+outage_dispatch[[#This Row],[Pcha_H2]]+outage_dispatch[[#This Row],[Pcha_Li-Ion]])</f>
        <v>3</v>
      </c>
      <c r="AB37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55" spans="1:28" hidden="1" x14ac:dyDescent="0.3">
      <c r="A3755">
        <v>7659</v>
      </c>
      <c r="B3755">
        <v>7668</v>
      </c>
      <c r="C3755">
        <v>10</v>
      </c>
      <c r="D3755" t="s">
        <v>26</v>
      </c>
      <c r="E3755">
        <v>3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3.25219973057151</v>
      </c>
      <c r="P3755">
        <v>0</v>
      </c>
      <c r="Q3755">
        <v>0</v>
      </c>
      <c r="R3755">
        <v>3</v>
      </c>
      <c r="S3755">
        <v>959.42478621243731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f>SUM(outage_dispatch[[#This Row],[Load]]+outage_dispatch[[#This Row],[Pcha_H2]]+outage_dispatch[[#This Row],[Pcha_Li-Ion]])</f>
        <v>3</v>
      </c>
      <c r="AB37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56" spans="1:28" hidden="1" x14ac:dyDescent="0.3">
      <c r="A3756">
        <v>7659</v>
      </c>
      <c r="B3756">
        <v>7669</v>
      </c>
      <c r="C3756">
        <v>11</v>
      </c>
      <c r="D3756" t="s">
        <v>26</v>
      </c>
      <c r="E3756">
        <v>3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3.25219973057151</v>
      </c>
      <c r="P3756">
        <v>0</v>
      </c>
      <c r="Q3756">
        <v>0</v>
      </c>
      <c r="R3756">
        <v>3</v>
      </c>
      <c r="S3756">
        <v>954.68136972218474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f>SUM(outage_dispatch[[#This Row],[Load]]+outage_dispatch[[#This Row],[Pcha_H2]]+outage_dispatch[[#This Row],[Pcha_Li-Ion]])</f>
        <v>3</v>
      </c>
      <c r="AB37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57" spans="1:28" hidden="1" x14ac:dyDescent="0.3">
      <c r="A3757">
        <v>7659</v>
      </c>
      <c r="B3757">
        <v>7670</v>
      </c>
      <c r="C3757">
        <v>12</v>
      </c>
      <c r="D3757" t="s">
        <v>26</v>
      </c>
      <c r="E3757">
        <v>3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3.25219973057151</v>
      </c>
      <c r="P3757">
        <v>0</v>
      </c>
      <c r="Q3757">
        <v>0</v>
      </c>
      <c r="R3757">
        <v>3</v>
      </c>
      <c r="S3757">
        <v>949.93795323193217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f>SUM(outage_dispatch[[#This Row],[Load]]+outage_dispatch[[#This Row],[Pcha_H2]]+outage_dispatch[[#This Row],[Pcha_Li-Ion]])</f>
        <v>3</v>
      </c>
      <c r="AB37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58" spans="1:28" hidden="1" x14ac:dyDescent="0.3">
      <c r="A3758">
        <v>7659</v>
      </c>
      <c r="B3758">
        <v>7671</v>
      </c>
      <c r="C3758">
        <v>13</v>
      </c>
      <c r="D3758" t="s">
        <v>26</v>
      </c>
      <c r="E3758">
        <v>3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3.25219973057151</v>
      </c>
      <c r="P3758">
        <v>0</v>
      </c>
      <c r="Q3758">
        <v>0</v>
      </c>
      <c r="R3758">
        <v>3</v>
      </c>
      <c r="S3758">
        <v>945.1945367416796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f>SUM(outage_dispatch[[#This Row],[Load]]+outage_dispatch[[#This Row],[Pcha_H2]]+outage_dispatch[[#This Row],[Pcha_Li-Ion]])</f>
        <v>3</v>
      </c>
      <c r="AB37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59" spans="1:28" hidden="1" x14ac:dyDescent="0.3">
      <c r="A3759">
        <v>7659</v>
      </c>
      <c r="B3759">
        <v>7672</v>
      </c>
      <c r="C3759">
        <v>14</v>
      </c>
      <c r="D3759" t="s">
        <v>26</v>
      </c>
      <c r="E3759">
        <v>3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3.25219973057151</v>
      </c>
      <c r="P3759">
        <v>0</v>
      </c>
      <c r="Q3759">
        <v>0</v>
      </c>
      <c r="R3759">
        <v>3</v>
      </c>
      <c r="S3759">
        <v>940.45112025142703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f>SUM(outage_dispatch[[#This Row],[Load]]+outage_dispatch[[#This Row],[Pcha_H2]]+outage_dispatch[[#This Row],[Pcha_Li-Ion]])</f>
        <v>3</v>
      </c>
      <c r="AB37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60" spans="1:28" hidden="1" x14ac:dyDescent="0.3">
      <c r="A3760">
        <v>7659</v>
      </c>
      <c r="B3760">
        <v>7673</v>
      </c>
      <c r="C3760">
        <v>15</v>
      </c>
      <c r="D3760" t="s">
        <v>26</v>
      </c>
      <c r="E3760">
        <v>3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3.25219973057151</v>
      </c>
      <c r="P3760">
        <v>0</v>
      </c>
      <c r="Q3760">
        <v>0</v>
      </c>
      <c r="R3760">
        <v>3</v>
      </c>
      <c r="S3760">
        <v>935.70770376117446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f>SUM(outage_dispatch[[#This Row],[Load]]+outage_dispatch[[#This Row],[Pcha_H2]]+outage_dispatch[[#This Row],[Pcha_Li-Ion]])</f>
        <v>3</v>
      </c>
      <c r="AB37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61" spans="1:28" hidden="1" x14ac:dyDescent="0.3">
      <c r="A3761">
        <v>7659</v>
      </c>
      <c r="B3761">
        <v>7674</v>
      </c>
      <c r="C3761">
        <v>16</v>
      </c>
      <c r="D3761" t="s">
        <v>26</v>
      </c>
      <c r="E3761">
        <v>3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3.25219973057151</v>
      </c>
      <c r="P3761">
        <v>0</v>
      </c>
      <c r="Q3761">
        <v>0</v>
      </c>
      <c r="R3761">
        <v>3</v>
      </c>
      <c r="S3761">
        <v>930.96428727092189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f>SUM(outage_dispatch[[#This Row],[Load]]+outage_dispatch[[#This Row],[Pcha_H2]]+outage_dispatch[[#This Row],[Pcha_Li-Ion]])</f>
        <v>3</v>
      </c>
      <c r="AB37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62" spans="1:28" hidden="1" x14ac:dyDescent="0.3">
      <c r="A3762">
        <v>7659</v>
      </c>
      <c r="B3762">
        <v>7675</v>
      </c>
      <c r="C3762">
        <v>17</v>
      </c>
      <c r="D3762" t="s">
        <v>26</v>
      </c>
      <c r="E3762">
        <v>3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3.25219973057151</v>
      </c>
      <c r="P3762">
        <v>0</v>
      </c>
      <c r="Q3762">
        <v>0</v>
      </c>
      <c r="R3762">
        <v>3</v>
      </c>
      <c r="S3762">
        <v>926.22087078066932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f>SUM(outage_dispatch[[#This Row],[Load]]+outage_dispatch[[#This Row],[Pcha_H2]]+outage_dispatch[[#This Row],[Pcha_Li-Ion]])</f>
        <v>3</v>
      </c>
      <c r="AB37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63" spans="1:28" hidden="1" x14ac:dyDescent="0.3">
      <c r="A3763">
        <v>7659</v>
      </c>
      <c r="B3763">
        <v>7676</v>
      </c>
      <c r="C3763">
        <v>18</v>
      </c>
      <c r="D3763" t="s">
        <v>26</v>
      </c>
      <c r="E3763">
        <v>3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3.25219973057151</v>
      </c>
      <c r="P3763">
        <v>0</v>
      </c>
      <c r="Q3763">
        <v>0</v>
      </c>
      <c r="R3763">
        <v>3</v>
      </c>
      <c r="S3763">
        <v>921.47745429041674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f>SUM(outage_dispatch[[#This Row],[Load]]+outage_dispatch[[#This Row],[Pcha_H2]]+outage_dispatch[[#This Row],[Pcha_Li-Ion]])</f>
        <v>3</v>
      </c>
      <c r="AB37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64" spans="1:28" hidden="1" x14ac:dyDescent="0.3">
      <c r="A3764">
        <v>7659</v>
      </c>
      <c r="B3764">
        <v>7677</v>
      </c>
      <c r="C3764">
        <v>19</v>
      </c>
      <c r="D3764" t="s">
        <v>26</v>
      </c>
      <c r="E3764">
        <v>3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3.25219973057151</v>
      </c>
      <c r="P3764">
        <v>0</v>
      </c>
      <c r="Q3764">
        <v>0</v>
      </c>
      <c r="R3764">
        <v>3</v>
      </c>
      <c r="S3764">
        <v>916.73403780016417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f>SUM(outage_dispatch[[#This Row],[Load]]+outage_dispatch[[#This Row],[Pcha_H2]]+outage_dispatch[[#This Row],[Pcha_Li-Ion]])</f>
        <v>3</v>
      </c>
      <c r="AB37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65" spans="1:28" hidden="1" x14ac:dyDescent="0.3">
      <c r="A3765">
        <v>7659</v>
      </c>
      <c r="B3765">
        <v>7678</v>
      </c>
      <c r="C3765">
        <v>20</v>
      </c>
      <c r="D3765" t="s">
        <v>26</v>
      </c>
      <c r="E3765">
        <v>3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3.25219973057151</v>
      </c>
      <c r="P3765">
        <v>0</v>
      </c>
      <c r="Q3765">
        <v>0</v>
      </c>
      <c r="R3765">
        <v>3</v>
      </c>
      <c r="S3765">
        <v>911.9906213099116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f>SUM(outage_dispatch[[#This Row],[Load]]+outage_dispatch[[#This Row],[Pcha_H2]]+outage_dispatch[[#This Row],[Pcha_Li-Ion]])</f>
        <v>3</v>
      </c>
      <c r="AB37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66" spans="1:28" hidden="1" x14ac:dyDescent="0.3">
      <c r="A3766">
        <v>7659</v>
      </c>
      <c r="B3766">
        <v>7679</v>
      </c>
      <c r="C3766">
        <v>21</v>
      </c>
      <c r="D3766" t="s">
        <v>26</v>
      </c>
      <c r="E3766">
        <v>3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3.25219973057151</v>
      </c>
      <c r="P3766">
        <v>0</v>
      </c>
      <c r="Q3766">
        <v>0</v>
      </c>
      <c r="R3766">
        <v>3</v>
      </c>
      <c r="S3766">
        <v>907.24720481965903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f>SUM(outage_dispatch[[#This Row],[Load]]+outage_dispatch[[#This Row],[Pcha_H2]]+outage_dispatch[[#This Row],[Pcha_Li-Ion]])</f>
        <v>3</v>
      </c>
      <c r="AB37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67" spans="1:28" hidden="1" x14ac:dyDescent="0.3">
      <c r="A3767">
        <v>7659</v>
      </c>
      <c r="B3767">
        <v>7680</v>
      </c>
      <c r="C3767">
        <v>22</v>
      </c>
      <c r="D3767" t="s">
        <v>26</v>
      </c>
      <c r="E3767">
        <v>3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3.25219973057151</v>
      </c>
      <c r="P3767">
        <v>0</v>
      </c>
      <c r="Q3767">
        <v>0</v>
      </c>
      <c r="R3767">
        <v>3</v>
      </c>
      <c r="S3767">
        <v>902.50378832940646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f>SUM(outage_dispatch[[#This Row],[Load]]+outage_dispatch[[#This Row],[Pcha_H2]]+outage_dispatch[[#This Row],[Pcha_Li-Ion]])</f>
        <v>3</v>
      </c>
      <c r="AB37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68" spans="1:28" hidden="1" x14ac:dyDescent="0.3">
      <c r="A3768">
        <v>7659</v>
      </c>
      <c r="B3768">
        <v>7681</v>
      </c>
      <c r="C3768">
        <v>23</v>
      </c>
      <c r="D3768" t="s">
        <v>26</v>
      </c>
      <c r="E3768">
        <v>3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3.25219973057151</v>
      </c>
      <c r="P3768">
        <v>0</v>
      </c>
      <c r="Q3768">
        <v>0</v>
      </c>
      <c r="R3768">
        <v>3</v>
      </c>
      <c r="S3768">
        <v>897.76037183915389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f>SUM(outage_dispatch[[#This Row],[Load]]+outage_dispatch[[#This Row],[Pcha_H2]]+outage_dispatch[[#This Row],[Pcha_Li-Ion]])</f>
        <v>3</v>
      </c>
      <c r="AB37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69" spans="1:28" hidden="1" x14ac:dyDescent="0.3">
      <c r="A3769">
        <v>7659</v>
      </c>
      <c r="B3769">
        <v>7682</v>
      </c>
      <c r="C3769">
        <v>24</v>
      </c>
      <c r="D3769" t="s">
        <v>26</v>
      </c>
      <c r="E3769">
        <v>3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3.25219973057151</v>
      </c>
      <c r="P3769">
        <v>0</v>
      </c>
      <c r="Q3769">
        <v>0</v>
      </c>
      <c r="R3769">
        <v>3</v>
      </c>
      <c r="S3769">
        <v>893.01695534890132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f>SUM(outage_dispatch[[#This Row],[Load]]+outage_dispatch[[#This Row],[Pcha_H2]]+outage_dispatch[[#This Row],[Pcha_Li-Ion]])</f>
        <v>3</v>
      </c>
      <c r="AB37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70" spans="1:28" hidden="1" x14ac:dyDescent="0.3">
      <c r="A3770">
        <v>7659</v>
      </c>
      <c r="B3770">
        <v>7683</v>
      </c>
      <c r="C3770">
        <v>25</v>
      </c>
      <c r="D3770" t="s">
        <v>27</v>
      </c>
      <c r="E3770">
        <v>3.14012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0.14011999999999958</v>
      </c>
      <c r="O3770">
        <v>3.10021825182376</v>
      </c>
      <c r="P3770">
        <v>0</v>
      </c>
      <c r="Q3770">
        <v>0</v>
      </c>
      <c r="R3770">
        <v>3</v>
      </c>
      <c r="S3770">
        <v>888.27353885864875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f>SUM(outage_dispatch[[#This Row],[Load]]+outage_dispatch[[#This Row],[Pcha_H2]]+outage_dispatch[[#This Row],[Pcha_Li-Ion]])</f>
        <v>3.14012</v>
      </c>
      <c r="AB3770">
        <f>SUM(outage_dispatch[[#This Row],[Nuclear]:[OtherRenewables]])+outage_dispatch[[#This Row],[Psolar_disp_3621133]]+outage_dispatch[[#This Row],[Pwind_disp_994997]]+outage_dispatch[[#This Row],[Pdis_Li-Ion]]+outage_dispatch[[#This Row],[Pdis_H2]]</f>
        <v>3.1401199999999996</v>
      </c>
    </row>
    <row r="3771" spans="1:28" hidden="1" x14ac:dyDescent="0.3">
      <c r="A3771">
        <v>7659</v>
      </c>
      <c r="B3771">
        <v>7684</v>
      </c>
      <c r="C3771">
        <v>26</v>
      </c>
      <c r="D3771" t="s">
        <v>27</v>
      </c>
      <c r="E3771">
        <v>3.1339100000000002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0.1339100000000002</v>
      </c>
      <c r="O3771">
        <v>2.9549724637912784</v>
      </c>
      <c r="P3771">
        <v>0</v>
      </c>
      <c r="Q3771">
        <v>0</v>
      </c>
      <c r="R3771">
        <v>3</v>
      </c>
      <c r="S3771">
        <v>883.53012236839618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f>SUM(outage_dispatch[[#This Row],[Load]]+outage_dispatch[[#This Row],[Pcha_H2]]+outage_dispatch[[#This Row],[Pcha_Li-Ion]])</f>
        <v>3.1339100000000002</v>
      </c>
      <c r="AB3771">
        <f>SUM(outage_dispatch[[#This Row],[Nuclear]:[OtherRenewables]])+outage_dispatch[[#This Row],[Psolar_disp_3621133]]+outage_dispatch[[#This Row],[Pwind_disp_994997]]+outage_dispatch[[#This Row],[Pdis_Li-Ion]]+outage_dispatch[[#This Row],[Pdis_H2]]</f>
        <v>3.1339100000000002</v>
      </c>
    </row>
    <row r="3772" spans="1:28" hidden="1" x14ac:dyDescent="0.3">
      <c r="A3772">
        <v>7659</v>
      </c>
      <c r="B3772">
        <v>7685</v>
      </c>
      <c r="C3772">
        <v>27</v>
      </c>
      <c r="D3772" t="s">
        <v>27</v>
      </c>
      <c r="E3772">
        <v>3.19631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0.19631000000000043</v>
      </c>
      <c r="O3772">
        <v>2.7420443729193762</v>
      </c>
      <c r="P3772">
        <v>0</v>
      </c>
      <c r="Q3772">
        <v>0</v>
      </c>
      <c r="R3772">
        <v>3</v>
      </c>
      <c r="S3772">
        <v>878.78670587814361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f>SUM(outage_dispatch[[#This Row],[Load]]+outage_dispatch[[#This Row],[Pcha_H2]]+outage_dispatch[[#This Row],[Pcha_Li-Ion]])</f>
        <v>3.19631</v>
      </c>
      <c r="AB3772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3.1963100000000004</v>
      </c>
    </row>
    <row r="3773" spans="1:28" hidden="1" x14ac:dyDescent="0.3">
      <c r="A3773">
        <v>7659</v>
      </c>
      <c r="B3773">
        <v>7686</v>
      </c>
      <c r="C3773">
        <v>28</v>
      </c>
      <c r="D3773" t="s">
        <v>27</v>
      </c>
      <c r="E3773">
        <v>3.4502000000000002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0.4502000000000006</v>
      </c>
      <c r="O3773">
        <v>2.2537339123695803</v>
      </c>
      <c r="P3773">
        <v>0</v>
      </c>
      <c r="Q3773">
        <v>0</v>
      </c>
      <c r="R3773">
        <v>3</v>
      </c>
      <c r="S3773">
        <v>874.04328938789104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f>SUM(outage_dispatch[[#This Row],[Load]]+outage_dispatch[[#This Row],[Pcha_H2]]+outage_dispatch[[#This Row],[Pcha_Li-Ion]])</f>
        <v>3.4502000000000002</v>
      </c>
      <c r="AB3773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3.4502000000000006</v>
      </c>
    </row>
    <row r="3774" spans="1:28" hidden="1" x14ac:dyDescent="0.3">
      <c r="A3774">
        <v>7659</v>
      </c>
      <c r="B3774">
        <v>7687</v>
      </c>
      <c r="C3774">
        <v>29</v>
      </c>
      <c r="D3774" t="s">
        <v>27</v>
      </c>
      <c r="E3774">
        <v>3.7062300000000001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0.70622999999999969</v>
      </c>
      <c r="O3774">
        <v>1.487719926243233</v>
      </c>
      <c r="P3774">
        <v>0</v>
      </c>
      <c r="Q3774">
        <v>0</v>
      </c>
      <c r="R3774">
        <v>3</v>
      </c>
      <c r="S3774">
        <v>869.29987289763847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f>SUM(outage_dispatch[[#This Row],[Load]]+outage_dispatch[[#This Row],[Pcha_H2]]+outage_dispatch[[#This Row],[Pcha_Li-Ion]])</f>
        <v>3.7062300000000001</v>
      </c>
      <c r="AB3774">
        <f>SUM(outage_dispatch[[#This Row],[Nuclear]:[OtherRenewables]])+outage_dispatch[[#This Row],[Psolar_disp_3621133]]+outage_dispatch[[#This Row],[Pwind_disp_994997]]+outage_dispatch[[#This Row],[Pdis_Li-Ion]]+outage_dispatch[[#This Row],[Pdis_H2]]</f>
        <v>3.7062299999999997</v>
      </c>
    </row>
    <row r="3775" spans="1:28" hidden="1" x14ac:dyDescent="0.3">
      <c r="A3775">
        <v>7659</v>
      </c>
      <c r="B3775">
        <v>7688</v>
      </c>
      <c r="C3775">
        <v>30</v>
      </c>
      <c r="D3775" t="s">
        <v>27</v>
      </c>
      <c r="E3775">
        <v>4.1568899999999998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1.1568900000000006</v>
      </c>
      <c r="O3775">
        <v>0.23289653951410672</v>
      </c>
      <c r="P3775">
        <v>0</v>
      </c>
      <c r="Q3775">
        <v>0</v>
      </c>
      <c r="R3775">
        <v>3</v>
      </c>
      <c r="S3775">
        <v>864.55645640738589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f>SUM(outage_dispatch[[#This Row],[Load]]+outage_dispatch[[#This Row],[Pcha_H2]]+outage_dispatch[[#This Row],[Pcha_Li-Ion]])</f>
        <v>4.1568899999999998</v>
      </c>
      <c r="AB3775">
        <f>SUM(outage_dispatch[[#This Row],[Nuclear]:[OtherRenewables]])+outage_dispatch[[#This Row],[Psolar_disp_3621133]]+outage_dispatch[[#This Row],[Pwind_disp_994997]]+outage_dispatch[[#This Row],[Pdis_Li-Ion]]+outage_dispatch[[#This Row],[Pdis_H2]]</f>
        <v>4.1568900000000006</v>
      </c>
    </row>
    <row r="3776" spans="1:28" hidden="1" x14ac:dyDescent="0.3">
      <c r="A3776">
        <v>7659</v>
      </c>
      <c r="B3776">
        <v>7689</v>
      </c>
      <c r="C3776">
        <v>31</v>
      </c>
      <c r="D3776" t="s">
        <v>27</v>
      </c>
      <c r="E3776">
        <v>4.0548599999999997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0.21471999999999766</v>
      </c>
      <c r="O3776">
        <v>0</v>
      </c>
      <c r="P3776">
        <v>0</v>
      </c>
      <c r="Q3776">
        <v>0</v>
      </c>
      <c r="R3776">
        <v>3</v>
      </c>
      <c r="S3776">
        <v>859.81303991713332</v>
      </c>
      <c r="T3776">
        <v>0</v>
      </c>
      <c r="U3776">
        <v>0</v>
      </c>
      <c r="V3776">
        <v>0</v>
      </c>
      <c r="W3776">
        <v>0.840140000000002</v>
      </c>
      <c r="X3776">
        <v>0</v>
      </c>
      <c r="Y3776">
        <v>0</v>
      </c>
      <c r="Z3776">
        <v>0</v>
      </c>
      <c r="AA3776">
        <f>SUM(outage_dispatch[[#This Row],[Load]]+outage_dispatch[[#This Row],[Pcha_H2]]+outage_dispatch[[#This Row],[Pcha_Li-Ion]])</f>
        <v>4.0548599999999997</v>
      </c>
      <c r="AB3776">
        <f>SUM(outage_dispatch[[#This Row],[Nuclear]:[OtherRenewables]])+outage_dispatch[[#This Row],[Psolar_disp_3621133]]+outage_dispatch[[#This Row],[Pwind_disp_994997]]+outage_dispatch[[#This Row],[Pdis_Li-Ion]]+outage_dispatch[[#This Row],[Pdis_H2]]</f>
        <v>3.2147199999999976</v>
      </c>
    </row>
    <row r="3777" spans="1:28" hidden="1" x14ac:dyDescent="0.3">
      <c r="A3777">
        <v>7659</v>
      </c>
      <c r="B3777">
        <v>7690</v>
      </c>
      <c r="C3777">
        <v>32</v>
      </c>
      <c r="D3777" t="s">
        <v>27</v>
      </c>
      <c r="E3777">
        <v>3.7559100000000001</v>
      </c>
      <c r="F3777">
        <v>0</v>
      </c>
      <c r="G3777">
        <v>0</v>
      </c>
      <c r="H3777">
        <v>0</v>
      </c>
      <c r="I3777">
        <v>3.0600037279999999</v>
      </c>
      <c r="J3777">
        <v>0.75591000000000008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3</v>
      </c>
      <c r="S3777">
        <v>855.06962342688075</v>
      </c>
      <c r="T3777">
        <v>0</v>
      </c>
      <c r="U3777">
        <v>0</v>
      </c>
      <c r="V3777">
        <v>0</v>
      </c>
      <c r="W3777">
        <v>0</v>
      </c>
      <c r="X3777">
        <v>2.3040937279999998</v>
      </c>
      <c r="Y3777">
        <v>0</v>
      </c>
      <c r="Z3777">
        <v>2.3040937279999998</v>
      </c>
      <c r="AA3777">
        <f>SUM(outage_dispatch[[#This Row],[Load]]+outage_dispatch[[#This Row],[Pcha_H2]]+outage_dispatch[[#This Row],[Pcha_Li-Ion]])</f>
        <v>3.7559100000000001</v>
      </c>
      <c r="AB3777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778" spans="1:28" hidden="1" x14ac:dyDescent="0.3">
      <c r="A3778">
        <v>7659</v>
      </c>
      <c r="B3778">
        <v>7691</v>
      </c>
      <c r="C3778">
        <v>33</v>
      </c>
      <c r="D3778" t="s">
        <v>27</v>
      </c>
      <c r="E3778">
        <v>3.7330000000000001</v>
      </c>
      <c r="F3778">
        <v>0</v>
      </c>
      <c r="G3778">
        <v>0</v>
      </c>
      <c r="H3778">
        <v>0</v>
      </c>
      <c r="I3778">
        <v>6.7243287680000003</v>
      </c>
      <c r="J3778">
        <v>1.6047220000000002</v>
      </c>
      <c r="K3778">
        <v>0</v>
      </c>
      <c r="L3778">
        <v>0</v>
      </c>
      <c r="M3778">
        <v>5.8114800000000004</v>
      </c>
      <c r="N3778">
        <v>4.9397580000000003</v>
      </c>
      <c r="O3778">
        <v>0</v>
      </c>
      <c r="P3778">
        <v>0</v>
      </c>
      <c r="Q3778">
        <v>0</v>
      </c>
      <c r="R3778">
        <v>3</v>
      </c>
      <c r="S3778">
        <v>850.32620693662818</v>
      </c>
      <c r="T3778">
        <v>0</v>
      </c>
      <c r="U3778">
        <v>0</v>
      </c>
      <c r="V3778">
        <v>0</v>
      </c>
      <c r="W3778">
        <v>0</v>
      </c>
      <c r="X3778">
        <v>5.1196067680000006</v>
      </c>
      <c r="Y3778">
        <v>0</v>
      </c>
      <c r="Z3778">
        <v>5.1196067680000006</v>
      </c>
      <c r="AA3778">
        <f>SUM(outage_dispatch[[#This Row],[Load]]+outage_dispatch[[#This Row],[Pcha_H2]]+outage_dispatch[[#This Row],[Pcha_Li-Ion]])</f>
        <v>9.5444800000000001</v>
      </c>
      <c r="AB3778">
        <f>SUM(outage_dispatch[[#This Row],[Nuclear]:[OtherRenewables]])+outage_dispatch[[#This Row],[Psolar_disp_3621133]]+outage_dispatch[[#This Row],[Pwind_disp_994997]]+outage_dispatch[[#This Row],[Pdis_Li-Ion]]+outage_dispatch[[#This Row],[Pdis_H2]]</f>
        <v>9.5444800000000001</v>
      </c>
    </row>
    <row r="3779" spans="1:28" hidden="1" x14ac:dyDescent="0.3">
      <c r="A3779">
        <v>7659</v>
      </c>
      <c r="B3779">
        <v>7692</v>
      </c>
      <c r="C3779">
        <v>34</v>
      </c>
      <c r="D3779" t="s">
        <v>27</v>
      </c>
      <c r="E3779">
        <v>3.3872800000000001</v>
      </c>
      <c r="F3779">
        <v>0</v>
      </c>
      <c r="G3779">
        <v>0</v>
      </c>
      <c r="H3779">
        <v>0</v>
      </c>
      <c r="I3779">
        <v>9.7662834400000005</v>
      </c>
      <c r="J3779">
        <v>1.2590020000000002</v>
      </c>
      <c r="K3779">
        <v>0</v>
      </c>
      <c r="L3779">
        <v>0</v>
      </c>
      <c r="M3779">
        <v>5.8114800000000004</v>
      </c>
      <c r="N3779">
        <v>4.9397580000000003</v>
      </c>
      <c r="O3779">
        <v>0</v>
      </c>
      <c r="P3779">
        <v>0</v>
      </c>
      <c r="Q3779">
        <v>0</v>
      </c>
      <c r="R3779">
        <v>3</v>
      </c>
      <c r="S3779">
        <v>845.58279044637561</v>
      </c>
      <c r="T3779">
        <v>0</v>
      </c>
      <c r="U3779">
        <v>0</v>
      </c>
      <c r="V3779">
        <v>0</v>
      </c>
      <c r="W3779">
        <v>0</v>
      </c>
      <c r="X3779">
        <v>8.5072814399999999</v>
      </c>
      <c r="Y3779">
        <v>0</v>
      </c>
      <c r="Z3779">
        <v>8.5072814399999999</v>
      </c>
      <c r="AA3779">
        <f>SUM(outage_dispatch[[#This Row],[Load]]+outage_dispatch[[#This Row],[Pcha_H2]]+outage_dispatch[[#This Row],[Pcha_Li-Ion]])</f>
        <v>9.19876</v>
      </c>
      <c r="AB3779">
        <f>SUM(outage_dispatch[[#This Row],[Nuclear]:[OtherRenewables]])+outage_dispatch[[#This Row],[Psolar_disp_3621133]]+outage_dispatch[[#This Row],[Pwind_disp_994997]]+outage_dispatch[[#This Row],[Pdis_Li-Ion]]+outage_dispatch[[#This Row],[Pdis_H2]]</f>
        <v>9.19876</v>
      </c>
    </row>
    <row r="3780" spans="1:28" hidden="1" x14ac:dyDescent="0.3">
      <c r="A3780">
        <v>7659</v>
      </c>
      <c r="B3780">
        <v>7693</v>
      </c>
      <c r="C3780">
        <v>35</v>
      </c>
      <c r="D3780" t="s">
        <v>27</v>
      </c>
      <c r="E3780">
        <v>3.3440799999999999</v>
      </c>
      <c r="F3780">
        <v>0</v>
      </c>
      <c r="G3780">
        <v>0</v>
      </c>
      <c r="H3780">
        <v>0</v>
      </c>
      <c r="I3780">
        <v>10.450794144</v>
      </c>
      <c r="J3780">
        <v>1.215802</v>
      </c>
      <c r="K3780">
        <v>0</v>
      </c>
      <c r="L3780">
        <v>0</v>
      </c>
      <c r="M3780">
        <v>5.8114800000000004</v>
      </c>
      <c r="N3780">
        <v>4.9397580000000003</v>
      </c>
      <c r="O3780">
        <v>0</v>
      </c>
      <c r="P3780">
        <v>0</v>
      </c>
      <c r="Q3780">
        <v>0</v>
      </c>
      <c r="R3780">
        <v>3</v>
      </c>
      <c r="S3780">
        <v>840.83937395612304</v>
      </c>
      <c r="T3780">
        <v>0</v>
      </c>
      <c r="U3780">
        <v>0</v>
      </c>
      <c r="V3780">
        <v>0</v>
      </c>
      <c r="W3780">
        <v>0</v>
      </c>
      <c r="X3780">
        <v>9.2349921439999996</v>
      </c>
      <c r="Y3780">
        <v>0</v>
      </c>
      <c r="Z3780">
        <v>9.2349921439999996</v>
      </c>
      <c r="AA3780">
        <f>SUM(outage_dispatch[[#This Row],[Load]]+outage_dispatch[[#This Row],[Pcha_H2]]+outage_dispatch[[#This Row],[Pcha_Li-Ion]])</f>
        <v>9.1555600000000013</v>
      </c>
      <c r="AB3780">
        <f>SUM(outage_dispatch[[#This Row],[Nuclear]:[OtherRenewables]])+outage_dispatch[[#This Row],[Psolar_disp_3621133]]+outage_dispatch[[#This Row],[Pwind_disp_994997]]+outage_dispatch[[#This Row],[Pdis_Li-Ion]]+outage_dispatch[[#This Row],[Pdis_H2]]</f>
        <v>9.1555600000000013</v>
      </c>
    </row>
    <row r="3781" spans="1:28" hidden="1" x14ac:dyDescent="0.3">
      <c r="A3781">
        <v>7659</v>
      </c>
      <c r="B3781">
        <v>7694</v>
      </c>
      <c r="C3781">
        <v>36</v>
      </c>
      <c r="D3781" t="s">
        <v>27</v>
      </c>
      <c r="E3781">
        <v>3.2514500000000002</v>
      </c>
      <c r="F3781">
        <v>0</v>
      </c>
      <c r="G3781">
        <v>0</v>
      </c>
      <c r="H3781">
        <v>0</v>
      </c>
      <c r="I3781">
        <v>9.8699581120000008</v>
      </c>
      <c r="J3781">
        <v>2.7030740000000018</v>
      </c>
      <c r="K3781">
        <v>0</v>
      </c>
      <c r="L3781">
        <v>0</v>
      </c>
      <c r="M3781">
        <v>5.8114800000000004</v>
      </c>
      <c r="N3781">
        <v>3.3598559999999988</v>
      </c>
      <c r="O3781">
        <v>1.7136443208430547</v>
      </c>
      <c r="P3781">
        <v>0</v>
      </c>
      <c r="Q3781">
        <v>0</v>
      </c>
      <c r="R3781">
        <v>3</v>
      </c>
      <c r="S3781">
        <v>836.09595746587047</v>
      </c>
      <c r="T3781">
        <v>0</v>
      </c>
      <c r="U3781">
        <v>0</v>
      </c>
      <c r="V3781">
        <v>0</v>
      </c>
      <c r="W3781">
        <v>0</v>
      </c>
      <c r="X3781">
        <v>7.1668841119999991</v>
      </c>
      <c r="Y3781">
        <v>0</v>
      </c>
      <c r="Z3781">
        <v>7.1668841119999991</v>
      </c>
      <c r="AA3781">
        <f>SUM(outage_dispatch[[#This Row],[Load]]+outage_dispatch[[#This Row],[Pcha_H2]]+outage_dispatch[[#This Row],[Pcha_Li-Ion]])</f>
        <v>9.0629300000000015</v>
      </c>
      <c r="AB3781">
        <f>SUM(outage_dispatch[[#This Row],[Nuclear]:[OtherRenewables]])+outage_dispatch[[#This Row],[Psolar_disp_3621133]]+outage_dispatch[[#This Row],[Pwind_disp_994997]]+outage_dispatch[[#This Row],[Pdis_Li-Ion]]+outage_dispatch[[#This Row],[Pdis_H2]]</f>
        <v>9.0629300000000015</v>
      </c>
    </row>
    <row r="3782" spans="1:28" hidden="1" x14ac:dyDescent="0.3">
      <c r="A3782">
        <v>7659</v>
      </c>
      <c r="B3782">
        <v>7695</v>
      </c>
      <c r="C3782">
        <v>37</v>
      </c>
      <c r="D3782" t="s">
        <v>27</v>
      </c>
      <c r="E3782">
        <v>3.4057499999999998</v>
      </c>
      <c r="F3782">
        <v>0</v>
      </c>
      <c r="G3782">
        <v>0</v>
      </c>
      <c r="H3782">
        <v>0</v>
      </c>
      <c r="I3782">
        <v>7.6247836160000002</v>
      </c>
      <c r="J3782">
        <v>6.2172300000000007</v>
      </c>
      <c r="K3782">
        <v>0</v>
      </c>
      <c r="L3782">
        <v>0</v>
      </c>
      <c r="M3782">
        <v>5.8114800000000004</v>
      </c>
      <c r="N3782">
        <v>0</v>
      </c>
      <c r="O3782">
        <v>7.0715641431099021</v>
      </c>
      <c r="P3782">
        <v>0</v>
      </c>
      <c r="Q3782">
        <v>0</v>
      </c>
      <c r="R3782">
        <v>3</v>
      </c>
      <c r="S3782">
        <v>831.3525409756179</v>
      </c>
      <c r="T3782">
        <v>0</v>
      </c>
      <c r="U3782">
        <v>0</v>
      </c>
      <c r="V3782">
        <v>0</v>
      </c>
      <c r="W3782">
        <v>0</v>
      </c>
      <c r="X3782">
        <v>1.4075536159999995</v>
      </c>
      <c r="Y3782">
        <v>0</v>
      </c>
      <c r="Z3782">
        <v>1.4075536159999995</v>
      </c>
      <c r="AA3782">
        <f>SUM(outage_dispatch[[#This Row],[Load]]+outage_dispatch[[#This Row],[Pcha_H2]]+outage_dispatch[[#This Row],[Pcha_Li-Ion]])</f>
        <v>9.2172300000000007</v>
      </c>
      <c r="AB3782">
        <f>SUM(outage_dispatch[[#This Row],[Nuclear]:[OtherRenewables]])+outage_dispatch[[#This Row],[Psolar_disp_3621133]]+outage_dispatch[[#This Row],[Pwind_disp_994997]]+outage_dispatch[[#This Row],[Pdis_Li-Ion]]+outage_dispatch[[#This Row],[Pdis_H2]]</f>
        <v>9.2172300000000007</v>
      </c>
    </row>
    <row r="3783" spans="1:28" hidden="1" x14ac:dyDescent="0.3">
      <c r="A3783">
        <v>7659</v>
      </c>
      <c r="B3783">
        <v>7696</v>
      </c>
      <c r="C3783">
        <v>38</v>
      </c>
      <c r="D3783" t="s">
        <v>27</v>
      </c>
      <c r="E3783">
        <v>3.72784</v>
      </c>
      <c r="F3783">
        <v>0</v>
      </c>
      <c r="G3783">
        <v>0</v>
      </c>
      <c r="H3783">
        <v>0</v>
      </c>
      <c r="I3783">
        <v>3.309059312</v>
      </c>
      <c r="J3783">
        <v>0.72784000000000004</v>
      </c>
      <c r="K3783">
        <v>0</v>
      </c>
      <c r="L3783">
        <v>0</v>
      </c>
      <c r="M3783">
        <v>0</v>
      </c>
      <c r="N3783">
        <v>0</v>
      </c>
      <c r="O3783">
        <v>7.0715641431099021</v>
      </c>
      <c r="P3783">
        <v>0</v>
      </c>
      <c r="Q3783">
        <v>0</v>
      </c>
      <c r="R3783">
        <v>3</v>
      </c>
      <c r="S3783">
        <v>826.60912448536533</v>
      </c>
      <c r="T3783">
        <v>0</v>
      </c>
      <c r="U3783">
        <v>0</v>
      </c>
      <c r="V3783">
        <v>0</v>
      </c>
      <c r="W3783">
        <v>0</v>
      </c>
      <c r="X3783">
        <v>2.581219312</v>
      </c>
      <c r="Y3783">
        <v>0</v>
      </c>
      <c r="Z3783">
        <v>2.581219312</v>
      </c>
      <c r="AA3783">
        <f>SUM(outage_dispatch[[#This Row],[Load]]+outage_dispatch[[#This Row],[Pcha_H2]]+outage_dispatch[[#This Row],[Pcha_Li-Ion]])</f>
        <v>3.72784</v>
      </c>
      <c r="AB3783">
        <f>SUM(outage_dispatch[[#This Row],[Nuclear]:[OtherRenewables]])+outage_dispatch[[#This Row],[Psolar_disp_3621133]]+outage_dispatch[[#This Row],[Pwind_disp_994997]]+outage_dispatch[[#This Row],[Pdis_Li-Ion]]+outage_dispatch[[#This Row],[Pdis_H2]]</f>
        <v>3.72784</v>
      </c>
    </row>
    <row r="3784" spans="1:28" hidden="1" x14ac:dyDescent="0.3">
      <c r="A3784">
        <v>7659</v>
      </c>
      <c r="B3784">
        <v>7697</v>
      </c>
      <c r="C3784">
        <v>39</v>
      </c>
      <c r="D3784" t="s">
        <v>27</v>
      </c>
      <c r="E3784">
        <v>3.9031500000000001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0.90315000000000012</v>
      </c>
      <c r="O3784">
        <v>6.0919604282153053</v>
      </c>
      <c r="P3784">
        <v>0</v>
      </c>
      <c r="Q3784">
        <v>0</v>
      </c>
      <c r="R3784">
        <v>3</v>
      </c>
      <c r="S3784">
        <v>821.86570799511276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f>SUM(outage_dispatch[[#This Row],[Load]]+outage_dispatch[[#This Row],[Pcha_H2]]+outage_dispatch[[#This Row],[Pcha_Li-Ion]])</f>
        <v>3.9031500000000001</v>
      </c>
      <c r="AB3784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785" spans="1:28" hidden="1" x14ac:dyDescent="0.3">
      <c r="A3785">
        <v>7659</v>
      </c>
      <c r="B3785">
        <v>7698</v>
      </c>
      <c r="C3785">
        <v>40</v>
      </c>
      <c r="D3785" t="s">
        <v>27</v>
      </c>
      <c r="E3785">
        <v>4.2018800000000001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1.2018799999999992</v>
      </c>
      <c r="O3785">
        <v>4.7883385349998733</v>
      </c>
      <c r="P3785">
        <v>0</v>
      </c>
      <c r="Q3785">
        <v>0</v>
      </c>
      <c r="R3785">
        <v>3</v>
      </c>
      <c r="S3785">
        <v>817.12229150486019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f>SUM(outage_dispatch[[#This Row],[Load]]+outage_dispatch[[#This Row],[Pcha_H2]]+outage_dispatch[[#This Row],[Pcha_Li-Ion]])</f>
        <v>4.2018800000000001</v>
      </c>
      <c r="AB3785">
        <f>SUM(outage_dispatch[[#This Row],[Nuclear]:[OtherRenewables]])+outage_dispatch[[#This Row],[Psolar_disp_3621133]]+outage_dispatch[[#This Row],[Pwind_disp_994997]]+outage_dispatch[[#This Row],[Pdis_Li-Ion]]+outage_dispatch[[#This Row],[Pdis_H2]]</f>
        <v>4.2018799999999992</v>
      </c>
    </row>
    <row r="3786" spans="1:28" hidden="1" x14ac:dyDescent="0.3">
      <c r="A3786">
        <v>7659</v>
      </c>
      <c r="B3786">
        <v>7699</v>
      </c>
      <c r="C3786">
        <v>41</v>
      </c>
      <c r="D3786" t="s">
        <v>27</v>
      </c>
      <c r="E3786">
        <v>4.18459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1.18459</v>
      </c>
      <c r="O3786">
        <v>3.5034702798628636</v>
      </c>
      <c r="P3786">
        <v>0</v>
      </c>
      <c r="Q3786">
        <v>0</v>
      </c>
      <c r="R3786">
        <v>3</v>
      </c>
      <c r="S3786">
        <v>812.37887501460762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f>SUM(outage_dispatch[[#This Row],[Load]]+outage_dispatch[[#This Row],[Pcha_H2]]+outage_dispatch[[#This Row],[Pcha_Li-Ion]])</f>
        <v>4.18459</v>
      </c>
      <c r="AB3786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787" spans="1:28" hidden="1" x14ac:dyDescent="0.3">
      <c r="A3787">
        <v>7659</v>
      </c>
      <c r="B3787">
        <v>7700</v>
      </c>
      <c r="C3787">
        <v>42</v>
      </c>
      <c r="D3787" t="s">
        <v>27</v>
      </c>
      <c r="E3787">
        <v>4.1582600000000003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1.1582600000000003</v>
      </c>
      <c r="O3787">
        <v>2.2471609194976798</v>
      </c>
      <c r="P3787">
        <v>0</v>
      </c>
      <c r="Q3787">
        <v>0</v>
      </c>
      <c r="R3787">
        <v>3</v>
      </c>
      <c r="S3787">
        <v>807.63545852435504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f>SUM(outage_dispatch[[#This Row],[Load]]+outage_dispatch[[#This Row],[Pcha_H2]]+outage_dispatch[[#This Row],[Pcha_Li-Ion]])</f>
        <v>4.1582600000000003</v>
      </c>
      <c r="AB3787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3788" spans="1:28" hidden="1" x14ac:dyDescent="0.3">
      <c r="A3788">
        <v>7659</v>
      </c>
      <c r="B3788">
        <v>7701</v>
      </c>
      <c r="C3788">
        <v>43</v>
      </c>
      <c r="D3788" t="s">
        <v>27</v>
      </c>
      <c r="E3788">
        <v>4.0509500000000003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1.0509500000000003</v>
      </c>
      <c r="O3788">
        <v>1.1072455962750958</v>
      </c>
      <c r="P3788">
        <v>0</v>
      </c>
      <c r="Q3788">
        <v>0</v>
      </c>
      <c r="R3788">
        <v>3</v>
      </c>
      <c r="S3788">
        <v>802.89204203410247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f>SUM(outage_dispatch[[#This Row],[Load]]+outage_dispatch[[#This Row],[Pcha_H2]]+outage_dispatch[[#This Row],[Pcha_Li-Ion]])</f>
        <v>4.0509500000000003</v>
      </c>
      <c r="AB3788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3789" spans="1:28" hidden="1" x14ac:dyDescent="0.3">
      <c r="A3789">
        <v>7659</v>
      </c>
      <c r="B3789">
        <v>7702</v>
      </c>
      <c r="C3789">
        <v>44</v>
      </c>
      <c r="D3789" t="s">
        <v>27</v>
      </c>
      <c r="E3789">
        <v>3.7028799999999999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0.70288000000000039</v>
      </c>
      <c r="O3789">
        <v>0.34486519531721027</v>
      </c>
      <c r="P3789">
        <v>0</v>
      </c>
      <c r="Q3789">
        <v>0</v>
      </c>
      <c r="R3789">
        <v>3</v>
      </c>
      <c r="S3789">
        <v>798.1486255438499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f>SUM(outage_dispatch[[#This Row],[Load]]+outage_dispatch[[#This Row],[Pcha_H2]]+outage_dispatch[[#This Row],[Pcha_Li-Ion]])</f>
        <v>3.7028799999999999</v>
      </c>
      <c r="AB3789">
        <f>SUM(outage_dispatch[[#This Row],[Nuclear]:[OtherRenewables]])+outage_dispatch[[#This Row],[Psolar_disp_3621133]]+outage_dispatch[[#This Row],[Pwind_disp_994997]]+outage_dispatch[[#This Row],[Pdis_Li-Ion]]+outage_dispatch[[#This Row],[Pdis_H2]]</f>
        <v>3.7028800000000004</v>
      </c>
    </row>
    <row r="3790" spans="1:28" hidden="1" x14ac:dyDescent="0.3">
      <c r="A3790">
        <v>7659</v>
      </c>
      <c r="B3790">
        <v>7703</v>
      </c>
      <c r="C3790">
        <v>45</v>
      </c>
      <c r="D3790" t="s">
        <v>27</v>
      </c>
      <c r="E3790">
        <v>3.2628900000000001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0.26289000000000051</v>
      </c>
      <c r="O3790">
        <v>5.9720955037477125E-2</v>
      </c>
      <c r="P3790">
        <v>0</v>
      </c>
      <c r="Q3790">
        <v>0</v>
      </c>
      <c r="R3790">
        <v>3</v>
      </c>
      <c r="S3790">
        <v>793.40520905359733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f>SUM(outage_dispatch[[#This Row],[Load]]+outage_dispatch[[#This Row],[Pcha_H2]]+outage_dispatch[[#This Row],[Pcha_Li-Ion]])</f>
        <v>3.2628900000000001</v>
      </c>
      <c r="AB3790">
        <f>SUM(outage_dispatch[[#This Row],[Nuclear]:[OtherRenewables]])+outage_dispatch[[#This Row],[Psolar_disp_3621133]]+outage_dispatch[[#This Row],[Pwind_disp_994997]]+outage_dispatch[[#This Row],[Pdis_Li-Ion]]+outage_dispatch[[#This Row],[Pdis_H2]]</f>
        <v>3.2628900000000005</v>
      </c>
    </row>
    <row r="3791" spans="1:28" hidden="1" x14ac:dyDescent="0.3">
      <c r="A3791">
        <v>7659</v>
      </c>
      <c r="B3791">
        <v>7704</v>
      </c>
      <c r="C3791">
        <v>46</v>
      </c>
      <c r="D3791" t="s">
        <v>27</v>
      </c>
      <c r="E3791">
        <v>3.0550600000000001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5.5060000000000997E-2</v>
      </c>
      <c r="O3791">
        <v>0</v>
      </c>
      <c r="P3791">
        <v>0</v>
      </c>
      <c r="Q3791">
        <v>0</v>
      </c>
      <c r="R3791">
        <v>3</v>
      </c>
      <c r="S3791">
        <v>788.66179256334476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f>SUM(outage_dispatch[[#This Row],[Load]]+outage_dispatch[[#This Row],[Pcha_H2]]+outage_dispatch[[#This Row],[Pcha_Li-Ion]])</f>
        <v>3.0550600000000001</v>
      </c>
      <c r="AB3791">
        <f>SUM(outage_dispatch[[#This Row],[Nuclear]:[OtherRenewables]])+outage_dispatch[[#This Row],[Psolar_disp_3621133]]+outage_dispatch[[#This Row],[Pwind_disp_994997]]+outage_dispatch[[#This Row],[Pdis_Li-Ion]]+outage_dispatch[[#This Row],[Pdis_H2]]</f>
        <v>3.055060000000001</v>
      </c>
    </row>
    <row r="3792" spans="1:28" hidden="1" x14ac:dyDescent="0.3">
      <c r="A3792">
        <v>7659</v>
      </c>
      <c r="B3792">
        <v>7705</v>
      </c>
      <c r="C3792">
        <v>47</v>
      </c>
      <c r="D3792" t="s">
        <v>27</v>
      </c>
      <c r="E3792">
        <v>2.9827599999999999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1.7240000000000144E-2</v>
      </c>
      <c r="R3792">
        <v>3</v>
      </c>
      <c r="S3792">
        <v>783.92927960646443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f>SUM(outage_dispatch[[#This Row],[Load]]+outage_dispatch[[#This Row],[Pcha_H2]]+outage_dispatch[[#This Row],[Pcha_Li-Ion]])</f>
        <v>3</v>
      </c>
      <c r="AB37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93" spans="1:28" hidden="1" x14ac:dyDescent="0.3">
      <c r="A3793">
        <v>7659</v>
      </c>
      <c r="B3793">
        <v>7706</v>
      </c>
      <c r="C3793">
        <v>48</v>
      </c>
      <c r="D3793" t="s">
        <v>27</v>
      </c>
      <c r="E3793">
        <v>2.90856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9.1439999999999966E-2</v>
      </c>
      <c r="R3793">
        <v>3</v>
      </c>
      <c r="S3793">
        <v>779.24369485006105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f>SUM(outage_dispatch[[#This Row],[Load]]+outage_dispatch[[#This Row],[Pcha_H2]]+outage_dispatch[[#This Row],[Pcha_Li-Ion]])</f>
        <v>3</v>
      </c>
      <c r="AB37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94" spans="1:28" hidden="1" x14ac:dyDescent="0.3">
      <c r="A3794">
        <v>7660</v>
      </c>
      <c r="B3794">
        <v>7660</v>
      </c>
      <c r="C3794">
        <v>1</v>
      </c>
      <c r="D3794" t="s">
        <v>26</v>
      </c>
      <c r="E3794">
        <v>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3.25219973057151</v>
      </c>
      <c r="P3794">
        <v>0</v>
      </c>
      <c r="Q3794">
        <v>0</v>
      </c>
      <c r="R3794">
        <v>3</v>
      </c>
      <c r="S3794">
        <v>997.57140487260153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f>SUM(outage_dispatch[[#This Row],[Load]]+outage_dispatch[[#This Row],[Pcha_H2]]+outage_dispatch[[#This Row],[Pcha_Li-Ion]])</f>
        <v>3</v>
      </c>
      <c r="AB37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95" spans="1:28" hidden="1" x14ac:dyDescent="0.3">
      <c r="A3795">
        <v>7660</v>
      </c>
      <c r="B3795">
        <v>7661</v>
      </c>
      <c r="C3795">
        <v>2</v>
      </c>
      <c r="D3795" t="s">
        <v>26</v>
      </c>
      <c r="E3795">
        <v>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3.25219973057151</v>
      </c>
      <c r="P3795">
        <v>0</v>
      </c>
      <c r="Q3795">
        <v>0</v>
      </c>
      <c r="R3795">
        <v>3</v>
      </c>
      <c r="S3795">
        <v>992.82798838234896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f>SUM(outage_dispatch[[#This Row],[Load]]+outage_dispatch[[#This Row],[Pcha_H2]]+outage_dispatch[[#This Row],[Pcha_Li-Ion]])</f>
        <v>3</v>
      </c>
      <c r="AB37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96" spans="1:28" hidden="1" x14ac:dyDescent="0.3">
      <c r="A3796">
        <v>7660</v>
      </c>
      <c r="B3796">
        <v>7662</v>
      </c>
      <c r="C3796">
        <v>3</v>
      </c>
      <c r="D3796" t="s">
        <v>26</v>
      </c>
      <c r="E3796">
        <v>3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3.25219973057151</v>
      </c>
      <c r="P3796">
        <v>0</v>
      </c>
      <c r="Q3796">
        <v>0</v>
      </c>
      <c r="R3796">
        <v>3</v>
      </c>
      <c r="S3796">
        <v>988.08457189209651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f>SUM(outage_dispatch[[#This Row],[Load]]+outage_dispatch[[#This Row],[Pcha_H2]]+outage_dispatch[[#This Row],[Pcha_Li-Ion]])</f>
        <v>3</v>
      </c>
      <c r="AB37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97" spans="1:28" hidden="1" x14ac:dyDescent="0.3">
      <c r="A3797">
        <v>7660</v>
      </c>
      <c r="B3797">
        <v>7663</v>
      </c>
      <c r="C3797">
        <v>4</v>
      </c>
      <c r="D3797" t="s">
        <v>26</v>
      </c>
      <c r="E3797">
        <v>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3.25219973057151</v>
      </c>
      <c r="P3797">
        <v>0</v>
      </c>
      <c r="Q3797">
        <v>0</v>
      </c>
      <c r="R3797">
        <v>3</v>
      </c>
      <c r="S3797">
        <v>983.34115540184393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f>SUM(outage_dispatch[[#This Row],[Load]]+outage_dispatch[[#This Row],[Pcha_H2]]+outage_dispatch[[#This Row],[Pcha_Li-Ion]])</f>
        <v>3</v>
      </c>
      <c r="AB37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98" spans="1:28" hidden="1" x14ac:dyDescent="0.3">
      <c r="A3798">
        <v>7660</v>
      </c>
      <c r="B3798">
        <v>7664</v>
      </c>
      <c r="C3798">
        <v>5</v>
      </c>
      <c r="D3798" t="s">
        <v>26</v>
      </c>
      <c r="E3798">
        <v>3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3.25219973057151</v>
      </c>
      <c r="P3798">
        <v>0</v>
      </c>
      <c r="Q3798">
        <v>0</v>
      </c>
      <c r="R3798">
        <v>3</v>
      </c>
      <c r="S3798">
        <v>978.59773891159136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f>SUM(outage_dispatch[[#This Row],[Load]]+outage_dispatch[[#This Row],[Pcha_H2]]+outage_dispatch[[#This Row],[Pcha_Li-Ion]])</f>
        <v>3</v>
      </c>
      <c r="AB37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799" spans="1:28" hidden="1" x14ac:dyDescent="0.3">
      <c r="A3799">
        <v>7660</v>
      </c>
      <c r="B3799">
        <v>7665</v>
      </c>
      <c r="C3799">
        <v>6</v>
      </c>
      <c r="D3799" t="s">
        <v>26</v>
      </c>
      <c r="E3799">
        <v>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3.25219973057151</v>
      </c>
      <c r="P3799">
        <v>0</v>
      </c>
      <c r="Q3799">
        <v>0</v>
      </c>
      <c r="R3799">
        <v>3</v>
      </c>
      <c r="S3799">
        <v>973.85432242133879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f>SUM(outage_dispatch[[#This Row],[Load]]+outage_dispatch[[#This Row],[Pcha_H2]]+outage_dispatch[[#This Row],[Pcha_Li-Ion]])</f>
        <v>3</v>
      </c>
      <c r="AB37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00" spans="1:28" hidden="1" x14ac:dyDescent="0.3">
      <c r="A3800">
        <v>7660</v>
      </c>
      <c r="B3800">
        <v>7666</v>
      </c>
      <c r="C3800">
        <v>7</v>
      </c>
      <c r="D3800" t="s">
        <v>26</v>
      </c>
      <c r="E3800">
        <v>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3.25219973057151</v>
      </c>
      <c r="P3800">
        <v>0</v>
      </c>
      <c r="Q3800">
        <v>0</v>
      </c>
      <c r="R3800">
        <v>3</v>
      </c>
      <c r="S3800">
        <v>969.11090593108622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f>SUM(outage_dispatch[[#This Row],[Load]]+outage_dispatch[[#This Row],[Pcha_H2]]+outage_dispatch[[#This Row],[Pcha_Li-Ion]])</f>
        <v>3</v>
      </c>
      <c r="AB38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01" spans="1:28" hidden="1" x14ac:dyDescent="0.3">
      <c r="A3801">
        <v>7660</v>
      </c>
      <c r="B3801">
        <v>7667</v>
      </c>
      <c r="C3801">
        <v>8</v>
      </c>
      <c r="D3801" t="s">
        <v>26</v>
      </c>
      <c r="E3801">
        <v>3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3.25219973057151</v>
      </c>
      <c r="P3801">
        <v>0</v>
      </c>
      <c r="Q3801">
        <v>0</v>
      </c>
      <c r="R3801">
        <v>3</v>
      </c>
      <c r="S3801">
        <v>964.36748944083365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f>SUM(outage_dispatch[[#This Row],[Load]]+outage_dispatch[[#This Row],[Pcha_H2]]+outage_dispatch[[#This Row],[Pcha_Li-Ion]])</f>
        <v>3</v>
      </c>
      <c r="AB38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02" spans="1:28" hidden="1" x14ac:dyDescent="0.3">
      <c r="A3802">
        <v>7660</v>
      </c>
      <c r="B3802">
        <v>7668</v>
      </c>
      <c r="C3802">
        <v>9</v>
      </c>
      <c r="D3802" t="s">
        <v>26</v>
      </c>
      <c r="E3802">
        <v>3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3.25219973057151</v>
      </c>
      <c r="P3802">
        <v>0</v>
      </c>
      <c r="Q3802">
        <v>0</v>
      </c>
      <c r="R3802">
        <v>3</v>
      </c>
      <c r="S3802">
        <v>959.62407295058108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f>SUM(outage_dispatch[[#This Row],[Load]]+outage_dispatch[[#This Row],[Pcha_H2]]+outage_dispatch[[#This Row],[Pcha_Li-Ion]])</f>
        <v>3</v>
      </c>
      <c r="AB38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03" spans="1:28" hidden="1" x14ac:dyDescent="0.3">
      <c r="A3803">
        <v>7660</v>
      </c>
      <c r="B3803">
        <v>7669</v>
      </c>
      <c r="C3803">
        <v>10</v>
      </c>
      <c r="D3803" t="s">
        <v>26</v>
      </c>
      <c r="E3803">
        <v>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3.25219973057151</v>
      </c>
      <c r="P3803">
        <v>0</v>
      </c>
      <c r="Q3803">
        <v>0</v>
      </c>
      <c r="R3803">
        <v>3</v>
      </c>
      <c r="S3803">
        <v>954.88065646032851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f>SUM(outage_dispatch[[#This Row],[Load]]+outage_dispatch[[#This Row],[Pcha_H2]]+outage_dispatch[[#This Row],[Pcha_Li-Ion]])</f>
        <v>3</v>
      </c>
      <c r="AB38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04" spans="1:28" hidden="1" x14ac:dyDescent="0.3">
      <c r="A3804">
        <v>7660</v>
      </c>
      <c r="B3804">
        <v>7670</v>
      </c>
      <c r="C3804">
        <v>11</v>
      </c>
      <c r="D3804" t="s">
        <v>26</v>
      </c>
      <c r="E3804">
        <v>3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3.25219973057151</v>
      </c>
      <c r="P3804">
        <v>0</v>
      </c>
      <c r="Q3804">
        <v>0</v>
      </c>
      <c r="R3804">
        <v>3</v>
      </c>
      <c r="S3804">
        <v>950.13723997007594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f>SUM(outage_dispatch[[#This Row],[Load]]+outage_dispatch[[#This Row],[Pcha_H2]]+outage_dispatch[[#This Row],[Pcha_Li-Ion]])</f>
        <v>3</v>
      </c>
      <c r="AB38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05" spans="1:28" hidden="1" x14ac:dyDescent="0.3">
      <c r="A3805">
        <v>7660</v>
      </c>
      <c r="B3805">
        <v>7671</v>
      </c>
      <c r="C3805">
        <v>12</v>
      </c>
      <c r="D3805" t="s">
        <v>26</v>
      </c>
      <c r="E3805">
        <v>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3.25219973057151</v>
      </c>
      <c r="P3805">
        <v>0</v>
      </c>
      <c r="Q3805">
        <v>0</v>
      </c>
      <c r="R3805">
        <v>3</v>
      </c>
      <c r="S3805">
        <v>945.39382347982337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f>SUM(outage_dispatch[[#This Row],[Load]]+outage_dispatch[[#This Row],[Pcha_H2]]+outage_dispatch[[#This Row],[Pcha_Li-Ion]])</f>
        <v>3</v>
      </c>
      <c r="AB38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06" spans="1:28" hidden="1" x14ac:dyDescent="0.3">
      <c r="A3806">
        <v>7660</v>
      </c>
      <c r="B3806">
        <v>7672</v>
      </c>
      <c r="C3806">
        <v>13</v>
      </c>
      <c r="D3806" t="s">
        <v>26</v>
      </c>
      <c r="E3806">
        <v>3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3.25219973057151</v>
      </c>
      <c r="P3806">
        <v>0</v>
      </c>
      <c r="Q3806">
        <v>0</v>
      </c>
      <c r="R3806">
        <v>3</v>
      </c>
      <c r="S3806">
        <v>940.6504069895708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f>SUM(outage_dispatch[[#This Row],[Load]]+outage_dispatch[[#This Row],[Pcha_H2]]+outage_dispatch[[#This Row],[Pcha_Li-Ion]])</f>
        <v>3</v>
      </c>
      <c r="AB38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07" spans="1:28" hidden="1" x14ac:dyDescent="0.3">
      <c r="A3807">
        <v>7660</v>
      </c>
      <c r="B3807">
        <v>7673</v>
      </c>
      <c r="C3807">
        <v>14</v>
      </c>
      <c r="D3807" t="s">
        <v>26</v>
      </c>
      <c r="E3807">
        <v>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3.25219973057151</v>
      </c>
      <c r="P3807">
        <v>0</v>
      </c>
      <c r="Q3807">
        <v>0</v>
      </c>
      <c r="R3807">
        <v>3</v>
      </c>
      <c r="S3807">
        <v>935.90699049931823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f>SUM(outage_dispatch[[#This Row],[Load]]+outage_dispatch[[#This Row],[Pcha_H2]]+outage_dispatch[[#This Row],[Pcha_Li-Ion]])</f>
        <v>3</v>
      </c>
      <c r="AB38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08" spans="1:28" hidden="1" x14ac:dyDescent="0.3">
      <c r="A3808">
        <v>7660</v>
      </c>
      <c r="B3808">
        <v>7674</v>
      </c>
      <c r="C3808">
        <v>15</v>
      </c>
      <c r="D3808" t="s">
        <v>26</v>
      </c>
      <c r="E3808">
        <v>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3.25219973057151</v>
      </c>
      <c r="P3808">
        <v>0</v>
      </c>
      <c r="Q3808">
        <v>0</v>
      </c>
      <c r="R3808">
        <v>3</v>
      </c>
      <c r="S3808">
        <v>931.16357400906566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f>SUM(outage_dispatch[[#This Row],[Load]]+outage_dispatch[[#This Row],[Pcha_H2]]+outage_dispatch[[#This Row],[Pcha_Li-Ion]])</f>
        <v>3</v>
      </c>
      <c r="AB38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09" spans="1:28" hidden="1" x14ac:dyDescent="0.3">
      <c r="A3809">
        <v>7660</v>
      </c>
      <c r="B3809">
        <v>7675</v>
      </c>
      <c r="C3809">
        <v>16</v>
      </c>
      <c r="D3809" t="s">
        <v>26</v>
      </c>
      <c r="E3809">
        <v>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3.25219973057151</v>
      </c>
      <c r="P3809">
        <v>0</v>
      </c>
      <c r="Q3809">
        <v>0</v>
      </c>
      <c r="R3809">
        <v>3</v>
      </c>
      <c r="S3809">
        <v>926.42015751881308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f>SUM(outage_dispatch[[#This Row],[Load]]+outage_dispatch[[#This Row],[Pcha_H2]]+outage_dispatch[[#This Row],[Pcha_Li-Ion]])</f>
        <v>3</v>
      </c>
      <c r="AB38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10" spans="1:28" hidden="1" x14ac:dyDescent="0.3">
      <c r="A3810">
        <v>7660</v>
      </c>
      <c r="B3810">
        <v>7676</v>
      </c>
      <c r="C3810">
        <v>17</v>
      </c>
      <c r="D3810" t="s">
        <v>26</v>
      </c>
      <c r="E3810">
        <v>3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3.25219973057151</v>
      </c>
      <c r="P3810">
        <v>0</v>
      </c>
      <c r="Q3810">
        <v>0</v>
      </c>
      <c r="R3810">
        <v>3</v>
      </c>
      <c r="S3810">
        <v>921.67674102856051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f>SUM(outage_dispatch[[#This Row],[Load]]+outage_dispatch[[#This Row],[Pcha_H2]]+outage_dispatch[[#This Row],[Pcha_Li-Ion]])</f>
        <v>3</v>
      </c>
      <c r="AB38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11" spans="1:28" hidden="1" x14ac:dyDescent="0.3">
      <c r="A3811">
        <v>7660</v>
      </c>
      <c r="B3811">
        <v>7677</v>
      </c>
      <c r="C3811">
        <v>18</v>
      </c>
      <c r="D3811" t="s">
        <v>26</v>
      </c>
      <c r="E3811">
        <v>3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3.25219973057151</v>
      </c>
      <c r="P3811">
        <v>0</v>
      </c>
      <c r="Q3811">
        <v>0</v>
      </c>
      <c r="R3811">
        <v>3</v>
      </c>
      <c r="S3811">
        <v>916.93332453830794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f>SUM(outage_dispatch[[#This Row],[Load]]+outage_dispatch[[#This Row],[Pcha_H2]]+outage_dispatch[[#This Row],[Pcha_Li-Ion]])</f>
        <v>3</v>
      </c>
      <c r="AB38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12" spans="1:28" hidden="1" x14ac:dyDescent="0.3">
      <c r="A3812">
        <v>7660</v>
      </c>
      <c r="B3812">
        <v>7678</v>
      </c>
      <c r="C3812">
        <v>19</v>
      </c>
      <c r="D3812" t="s">
        <v>26</v>
      </c>
      <c r="E3812">
        <v>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3.25219973057151</v>
      </c>
      <c r="P3812">
        <v>0</v>
      </c>
      <c r="Q3812">
        <v>0</v>
      </c>
      <c r="R3812">
        <v>3</v>
      </c>
      <c r="S3812">
        <v>912.18990804805537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f>SUM(outage_dispatch[[#This Row],[Load]]+outage_dispatch[[#This Row],[Pcha_H2]]+outage_dispatch[[#This Row],[Pcha_Li-Ion]])</f>
        <v>3</v>
      </c>
      <c r="AB38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13" spans="1:28" hidden="1" x14ac:dyDescent="0.3">
      <c r="A3813">
        <v>7660</v>
      </c>
      <c r="B3813">
        <v>7679</v>
      </c>
      <c r="C3813">
        <v>20</v>
      </c>
      <c r="D3813" t="s">
        <v>26</v>
      </c>
      <c r="E3813">
        <v>3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3.25219973057151</v>
      </c>
      <c r="P3813">
        <v>0</v>
      </c>
      <c r="Q3813">
        <v>0</v>
      </c>
      <c r="R3813">
        <v>3</v>
      </c>
      <c r="S3813">
        <v>907.4464915578028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f>SUM(outage_dispatch[[#This Row],[Load]]+outage_dispatch[[#This Row],[Pcha_H2]]+outage_dispatch[[#This Row],[Pcha_Li-Ion]])</f>
        <v>3</v>
      </c>
      <c r="AB38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14" spans="1:28" hidden="1" x14ac:dyDescent="0.3">
      <c r="A3814">
        <v>7660</v>
      </c>
      <c r="B3814">
        <v>7680</v>
      </c>
      <c r="C3814">
        <v>21</v>
      </c>
      <c r="D3814" t="s">
        <v>26</v>
      </c>
      <c r="E3814">
        <v>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3.25219973057151</v>
      </c>
      <c r="P3814">
        <v>0</v>
      </c>
      <c r="Q3814">
        <v>0</v>
      </c>
      <c r="R3814">
        <v>3</v>
      </c>
      <c r="S3814">
        <v>902.70307506755023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f>SUM(outage_dispatch[[#This Row],[Load]]+outage_dispatch[[#This Row],[Pcha_H2]]+outage_dispatch[[#This Row],[Pcha_Li-Ion]])</f>
        <v>3</v>
      </c>
      <c r="AB38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15" spans="1:28" hidden="1" x14ac:dyDescent="0.3">
      <c r="A3815">
        <v>7660</v>
      </c>
      <c r="B3815">
        <v>7681</v>
      </c>
      <c r="C3815">
        <v>22</v>
      </c>
      <c r="D3815" t="s">
        <v>26</v>
      </c>
      <c r="E3815">
        <v>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3.25219973057151</v>
      </c>
      <c r="P3815">
        <v>0</v>
      </c>
      <c r="Q3815">
        <v>0</v>
      </c>
      <c r="R3815">
        <v>3</v>
      </c>
      <c r="S3815">
        <v>897.95965857729766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f>SUM(outage_dispatch[[#This Row],[Load]]+outage_dispatch[[#This Row],[Pcha_H2]]+outage_dispatch[[#This Row],[Pcha_Li-Ion]])</f>
        <v>3</v>
      </c>
      <c r="AB38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16" spans="1:28" hidden="1" x14ac:dyDescent="0.3">
      <c r="A3816">
        <v>7660</v>
      </c>
      <c r="B3816">
        <v>7682</v>
      </c>
      <c r="C3816">
        <v>23</v>
      </c>
      <c r="D3816" t="s">
        <v>26</v>
      </c>
      <c r="E3816">
        <v>3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3.25219973057151</v>
      </c>
      <c r="P3816">
        <v>0</v>
      </c>
      <c r="Q3816">
        <v>0</v>
      </c>
      <c r="R3816">
        <v>3</v>
      </c>
      <c r="S3816">
        <v>893.21624208704509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f>SUM(outage_dispatch[[#This Row],[Load]]+outage_dispatch[[#This Row],[Pcha_H2]]+outage_dispatch[[#This Row],[Pcha_Li-Ion]])</f>
        <v>3</v>
      </c>
      <c r="AB38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17" spans="1:28" hidden="1" x14ac:dyDescent="0.3">
      <c r="A3817">
        <v>7660</v>
      </c>
      <c r="B3817">
        <v>7683</v>
      </c>
      <c r="C3817">
        <v>24</v>
      </c>
      <c r="D3817" t="s">
        <v>26</v>
      </c>
      <c r="E3817">
        <v>3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3.25219973057151</v>
      </c>
      <c r="P3817">
        <v>0</v>
      </c>
      <c r="Q3817">
        <v>0</v>
      </c>
      <c r="R3817">
        <v>3</v>
      </c>
      <c r="S3817">
        <v>888.47282559679252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f>SUM(outage_dispatch[[#This Row],[Load]]+outage_dispatch[[#This Row],[Pcha_H2]]+outage_dispatch[[#This Row],[Pcha_Li-Ion]])</f>
        <v>3</v>
      </c>
      <c r="AB38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18" spans="1:28" hidden="1" x14ac:dyDescent="0.3">
      <c r="A3818">
        <v>7660</v>
      </c>
      <c r="B3818">
        <v>7684</v>
      </c>
      <c r="C3818">
        <v>25</v>
      </c>
      <c r="D3818" t="s">
        <v>27</v>
      </c>
      <c r="E3818">
        <v>3.1339100000000002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0.1339100000000002</v>
      </c>
      <c r="O3818">
        <v>3.1069539425390285</v>
      </c>
      <c r="P3818">
        <v>0</v>
      </c>
      <c r="Q3818">
        <v>0</v>
      </c>
      <c r="R3818">
        <v>3</v>
      </c>
      <c r="S3818">
        <v>883.72940910653995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f>SUM(outage_dispatch[[#This Row],[Load]]+outage_dispatch[[#This Row],[Pcha_H2]]+outage_dispatch[[#This Row],[Pcha_Li-Ion]])</f>
        <v>3.1339100000000002</v>
      </c>
      <c r="AB3818">
        <f>SUM(outage_dispatch[[#This Row],[Nuclear]:[OtherRenewables]])+outage_dispatch[[#This Row],[Psolar_disp_3621133]]+outage_dispatch[[#This Row],[Pwind_disp_994997]]+outage_dispatch[[#This Row],[Pdis_Li-Ion]]+outage_dispatch[[#This Row],[Pdis_H2]]</f>
        <v>3.1339100000000002</v>
      </c>
    </row>
    <row r="3819" spans="1:28" hidden="1" x14ac:dyDescent="0.3">
      <c r="A3819">
        <v>7660</v>
      </c>
      <c r="B3819">
        <v>7685</v>
      </c>
      <c r="C3819">
        <v>26</v>
      </c>
      <c r="D3819" t="s">
        <v>27</v>
      </c>
      <c r="E3819">
        <v>3.19631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0.19631000000000043</v>
      </c>
      <c r="O3819">
        <v>2.8940258516671262</v>
      </c>
      <c r="P3819">
        <v>0</v>
      </c>
      <c r="Q3819">
        <v>0</v>
      </c>
      <c r="R3819">
        <v>3</v>
      </c>
      <c r="S3819">
        <v>878.98599261628738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f>SUM(outage_dispatch[[#This Row],[Load]]+outage_dispatch[[#This Row],[Pcha_H2]]+outage_dispatch[[#This Row],[Pcha_Li-Ion]])</f>
        <v>3.19631</v>
      </c>
      <c r="AB3819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3.1963100000000004</v>
      </c>
    </row>
    <row r="3820" spans="1:28" hidden="1" x14ac:dyDescent="0.3">
      <c r="A3820">
        <v>7660</v>
      </c>
      <c r="B3820">
        <v>7686</v>
      </c>
      <c r="C3820">
        <v>27</v>
      </c>
      <c r="D3820" t="s">
        <v>27</v>
      </c>
      <c r="E3820">
        <v>3.4502000000000002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0.4502000000000006</v>
      </c>
      <c r="O3820">
        <v>2.4057153911173303</v>
      </c>
      <c r="P3820">
        <v>0</v>
      </c>
      <c r="Q3820">
        <v>0</v>
      </c>
      <c r="R3820">
        <v>3</v>
      </c>
      <c r="S3820">
        <v>874.24257612603481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f>SUM(outage_dispatch[[#This Row],[Load]]+outage_dispatch[[#This Row],[Pcha_H2]]+outage_dispatch[[#This Row],[Pcha_Li-Ion]])</f>
        <v>3.4502000000000002</v>
      </c>
      <c r="AB3820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3.4502000000000006</v>
      </c>
    </row>
    <row r="3821" spans="1:28" hidden="1" x14ac:dyDescent="0.3">
      <c r="A3821">
        <v>7660</v>
      </c>
      <c r="B3821">
        <v>7687</v>
      </c>
      <c r="C3821">
        <v>28</v>
      </c>
      <c r="D3821" t="s">
        <v>27</v>
      </c>
      <c r="E3821">
        <v>3.7062300000000001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0.70622999999999969</v>
      </c>
      <c r="O3821">
        <v>1.639701404990983</v>
      </c>
      <c r="P3821">
        <v>0</v>
      </c>
      <c r="Q3821">
        <v>0</v>
      </c>
      <c r="R3821">
        <v>3</v>
      </c>
      <c r="S3821">
        <v>869.49915963578223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f>SUM(outage_dispatch[[#This Row],[Load]]+outage_dispatch[[#This Row],[Pcha_H2]]+outage_dispatch[[#This Row],[Pcha_Li-Ion]])</f>
        <v>3.7062300000000001</v>
      </c>
      <c r="AB3821">
        <f>SUM(outage_dispatch[[#This Row],[Nuclear]:[OtherRenewables]])+outage_dispatch[[#This Row],[Psolar_disp_3621133]]+outage_dispatch[[#This Row],[Pwind_disp_994997]]+outage_dispatch[[#This Row],[Pdis_Li-Ion]]+outage_dispatch[[#This Row],[Pdis_H2]]</f>
        <v>3.7062299999999997</v>
      </c>
    </row>
    <row r="3822" spans="1:28" hidden="1" x14ac:dyDescent="0.3">
      <c r="A3822">
        <v>7660</v>
      </c>
      <c r="B3822">
        <v>7688</v>
      </c>
      <c r="C3822">
        <v>29</v>
      </c>
      <c r="D3822" t="s">
        <v>27</v>
      </c>
      <c r="E3822">
        <v>4.1568899999999998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1.1568900000000006</v>
      </c>
      <c r="O3822">
        <v>0.38487801826185675</v>
      </c>
      <c r="P3822">
        <v>0</v>
      </c>
      <c r="Q3822">
        <v>0</v>
      </c>
      <c r="R3822">
        <v>3</v>
      </c>
      <c r="S3822">
        <v>864.75574314552966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f>SUM(outage_dispatch[[#This Row],[Load]]+outage_dispatch[[#This Row],[Pcha_H2]]+outage_dispatch[[#This Row],[Pcha_Li-Ion]])</f>
        <v>4.1568899999999998</v>
      </c>
      <c r="AB3822">
        <f>SUM(outage_dispatch[[#This Row],[Nuclear]:[OtherRenewables]])+outage_dispatch[[#This Row],[Psolar_disp_3621133]]+outage_dispatch[[#This Row],[Pwind_disp_994997]]+outage_dispatch[[#This Row],[Pdis_Li-Ion]]+outage_dispatch[[#This Row],[Pdis_H2]]</f>
        <v>4.1568900000000006</v>
      </c>
    </row>
    <row r="3823" spans="1:28" hidden="1" x14ac:dyDescent="0.3">
      <c r="A3823">
        <v>7660</v>
      </c>
      <c r="B3823">
        <v>7689</v>
      </c>
      <c r="C3823">
        <v>30</v>
      </c>
      <c r="D3823" t="s">
        <v>27</v>
      </c>
      <c r="E3823">
        <v>4.0548599999999997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0.35483999999999721</v>
      </c>
      <c r="O3823">
        <v>0</v>
      </c>
      <c r="P3823">
        <v>0</v>
      </c>
      <c r="Q3823">
        <v>0</v>
      </c>
      <c r="R3823">
        <v>3</v>
      </c>
      <c r="S3823">
        <v>860.01232665527709</v>
      </c>
      <c r="T3823">
        <v>0</v>
      </c>
      <c r="U3823">
        <v>0</v>
      </c>
      <c r="V3823">
        <v>0</v>
      </c>
      <c r="W3823">
        <v>0.70002000000000253</v>
      </c>
      <c r="X3823">
        <v>0</v>
      </c>
      <c r="Y3823">
        <v>0</v>
      </c>
      <c r="Z3823">
        <v>0</v>
      </c>
      <c r="AA3823">
        <f>SUM(outage_dispatch[[#This Row],[Load]]+outage_dispatch[[#This Row],[Pcha_H2]]+outage_dispatch[[#This Row],[Pcha_Li-Ion]])</f>
        <v>4.0548599999999997</v>
      </c>
      <c r="AB3823">
        <f>SUM(outage_dispatch[[#This Row],[Nuclear]:[OtherRenewables]])+outage_dispatch[[#This Row],[Psolar_disp_3621133]]+outage_dispatch[[#This Row],[Pwind_disp_994997]]+outage_dispatch[[#This Row],[Pdis_Li-Ion]]+outage_dispatch[[#This Row],[Pdis_H2]]</f>
        <v>3.3548399999999972</v>
      </c>
    </row>
    <row r="3824" spans="1:28" hidden="1" x14ac:dyDescent="0.3">
      <c r="A3824">
        <v>7660</v>
      </c>
      <c r="B3824">
        <v>7690</v>
      </c>
      <c r="C3824">
        <v>31</v>
      </c>
      <c r="D3824" t="s">
        <v>27</v>
      </c>
      <c r="E3824">
        <v>3.7559100000000001</v>
      </c>
      <c r="F3824">
        <v>0</v>
      </c>
      <c r="G3824">
        <v>0</v>
      </c>
      <c r="H3824">
        <v>0</v>
      </c>
      <c r="I3824">
        <v>3.0600037279999999</v>
      </c>
      <c r="J3824">
        <v>0.75591000000000008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3</v>
      </c>
      <c r="S3824">
        <v>855.26891016502452</v>
      </c>
      <c r="T3824">
        <v>0</v>
      </c>
      <c r="U3824">
        <v>0</v>
      </c>
      <c r="V3824">
        <v>0</v>
      </c>
      <c r="W3824">
        <v>0</v>
      </c>
      <c r="X3824">
        <v>2.3040937279999998</v>
      </c>
      <c r="Y3824">
        <v>0</v>
      </c>
      <c r="Z3824">
        <v>2.3040937279999998</v>
      </c>
      <c r="AA3824">
        <f>SUM(outage_dispatch[[#This Row],[Load]]+outage_dispatch[[#This Row],[Pcha_H2]]+outage_dispatch[[#This Row],[Pcha_Li-Ion]])</f>
        <v>3.7559100000000001</v>
      </c>
      <c r="AB3824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825" spans="1:28" hidden="1" x14ac:dyDescent="0.3">
      <c r="A3825">
        <v>7660</v>
      </c>
      <c r="B3825">
        <v>7691</v>
      </c>
      <c r="C3825">
        <v>32</v>
      </c>
      <c r="D3825" t="s">
        <v>27</v>
      </c>
      <c r="E3825">
        <v>3.7330000000000001</v>
      </c>
      <c r="F3825">
        <v>0</v>
      </c>
      <c r="G3825">
        <v>0</v>
      </c>
      <c r="H3825">
        <v>0</v>
      </c>
      <c r="I3825">
        <v>6.7243287680000003</v>
      </c>
      <c r="J3825">
        <v>1.6047220000000002</v>
      </c>
      <c r="K3825">
        <v>0</v>
      </c>
      <c r="L3825">
        <v>0</v>
      </c>
      <c r="M3825">
        <v>5.8114800000000004</v>
      </c>
      <c r="N3825">
        <v>4.9397580000000003</v>
      </c>
      <c r="O3825">
        <v>0</v>
      </c>
      <c r="P3825">
        <v>0</v>
      </c>
      <c r="Q3825">
        <v>0</v>
      </c>
      <c r="R3825">
        <v>3</v>
      </c>
      <c r="S3825">
        <v>850.52549367477195</v>
      </c>
      <c r="T3825">
        <v>0</v>
      </c>
      <c r="U3825">
        <v>0</v>
      </c>
      <c r="V3825">
        <v>0</v>
      </c>
      <c r="W3825">
        <v>0</v>
      </c>
      <c r="X3825">
        <v>5.1196067680000006</v>
      </c>
      <c r="Y3825">
        <v>0</v>
      </c>
      <c r="Z3825">
        <v>5.1196067680000006</v>
      </c>
      <c r="AA3825">
        <f>SUM(outage_dispatch[[#This Row],[Load]]+outage_dispatch[[#This Row],[Pcha_H2]]+outage_dispatch[[#This Row],[Pcha_Li-Ion]])</f>
        <v>9.5444800000000001</v>
      </c>
      <c r="AB3825">
        <f>SUM(outage_dispatch[[#This Row],[Nuclear]:[OtherRenewables]])+outage_dispatch[[#This Row],[Psolar_disp_3621133]]+outage_dispatch[[#This Row],[Pwind_disp_994997]]+outage_dispatch[[#This Row],[Pdis_Li-Ion]]+outage_dispatch[[#This Row],[Pdis_H2]]</f>
        <v>9.5444800000000001</v>
      </c>
    </row>
    <row r="3826" spans="1:28" hidden="1" x14ac:dyDescent="0.3">
      <c r="A3826">
        <v>7660</v>
      </c>
      <c r="B3826">
        <v>7692</v>
      </c>
      <c r="C3826">
        <v>33</v>
      </c>
      <c r="D3826" t="s">
        <v>27</v>
      </c>
      <c r="E3826">
        <v>3.3872800000000001</v>
      </c>
      <c r="F3826">
        <v>0</v>
      </c>
      <c r="G3826">
        <v>0</v>
      </c>
      <c r="H3826">
        <v>0</v>
      </c>
      <c r="I3826">
        <v>9.7662834400000005</v>
      </c>
      <c r="J3826">
        <v>1.2590020000000002</v>
      </c>
      <c r="K3826">
        <v>0</v>
      </c>
      <c r="L3826">
        <v>0</v>
      </c>
      <c r="M3826">
        <v>5.8114800000000004</v>
      </c>
      <c r="N3826">
        <v>4.9397580000000003</v>
      </c>
      <c r="O3826">
        <v>0</v>
      </c>
      <c r="P3826">
        <v>0</v>
      </c>
      <c r="Q3826">
        <v>0</v>
      </c>
      <c r="R3826">
        <v>3</v>
      </c>
      <c r="S3826">
        <v>845.78207718451938</v>
      </c>
      <c r="T3826">
        <v>0</v>
      </c>
      <c r="U3826">
        <v>0</v>
      </c>
      <c r="V3826">
        <v>0</v>
      </c>
      <c r="W3826">
        <v>0</v>
      </c>
      <c r="X3826">
        <v>8.5072814399999999</v>
      </c>
      <c r="Y3826">
        <v>0</v>
      </c>
      <c r="Z3826">
        <v>8.5072814399999999</v>
      </c>
      <c r="AA3826">
        <f>SUM(outage_dispatch[[#This Row],[Load]]+outage_dispatch[[#This Row],[Pcha_H2]]+outage_dispatch[[#This Row],[Pcha_Li-Ion]])</f>
        <v>9.19876</v>
      </c>
      <c r="AB3826">
        <f>SUM(outage_dispatch[[#This Row],[Nuclear]:[OtherRenewables]])+outage_dispatch[[#This Row],[Psolar_disp_3621133]]+outage_dispatch[[#This Row],[Pwind_disp_994997]]+outage_dispatch[[#This Row],[Pdis_Li-Ion]]+outage_dispatch[[#This Row],[Pdis_H2]]</f>
        <v>9.19876</v>
      </c>
    </row>
    <row r="3827" spans="1:28" hidden="1" x14ac:dyDescent="0.3">
      <c r="A3827">
        <v>7660</v>
      </c>
      <c r="B3827">
        <v>7693</v>
      </c>
      <c r="C3827">
        <v>34</v>
      </c>
      <c r="D3827" t="s">
        <v>27</v>
      </c>
      <c r="E3827">
        <v>3.3440799999999999</v>
      </c>
      <c r="F3827">
        <v>0</v>
      </c>
      <c r="G3827">
        <v>0</v>
      </c>
      <c r="H3827">
        <v>0</v>
      </c>
      <c r="I3827">
        <v>10.450794144</v>
      </c>
      <c r="J3827">
        <v>1.215802</v>
      </c>
      <c r="K3827">
        <v>0</v>
      </c>
      <c r="L3827">
        <v>0</v>
      </c>
      <c r="M3827">
        <v>5.8114800000000004</v>
      </c>
      <c r="N3827">
        <v>4.9397580000000003</v>
      </c>
      <c r="O3827">
        <v>0</v>
      </c>
      <c r="P3827">
        <v>0</v>
      </c>
      <c r="Q3827">
        <v>0</v>
      </c>
      <c r="R3827">
        <v>3</v>
      </c>
      <c r="S3827">
        <v>841.03866069426681</v>
      </c>
      <c r="T3827">
        <v>0</v>
      </c>
      <c r="U3827">
        <v>0</v>
      </c>
      <c r="V3827">
        <v>0</v>
      </c>
      <c r="W3827">
        <v>0</v>
      </c>
      <c r="X3827">
        <v>9.2349921439999996</v>
      </c>
      <c r="Y3827">
        <v>0</v>
      </c>
      <c r="Z3827">
        <v>9.2349921439999996</v>
      </c>
      <c r="AA3827">
        <f>SUM(outage_dispatch[[#This Row],[Load]]+outage_dispatch[[#This Row],[Pcha_H2]]+outage_dispatch[[#This Row],[Pcha_Li-Ion]])</f>
        <v>9.1555600000000013</v>
      </c>
      <c r="AB3827">
        <f>SUM(outage_dispatch[[#This Row],[Nuclear]:[OtherRenewables]])+outage_dispatch[[#This Row],[Psolar_disp_3621133]]+outage_dispatch[[#This Row],[Pwind_disp_994997]]+outage_dispatch[[#This Row],[Pdis_Li-Ion]]+outage_dispatch[[#This Row],[Pdis_H2]]</f>
        <v>9.1555600000000013</v>
      </c>
    </row>
    <row r="3828" spans="1:28" hidden="1" x14ac:dyDescent="0.3">
      <c r="A3828">
        <v>7660</v>
      </c>
      <c r="B3828">
        <v>7694</v>
      </c>
      <c r="C3828">
        <v>35</v>
      </c>
      <c r="D3828" t="s">
        <v>27</v>
      </c>
      <c r="E3828">
        <v>3.2514500000000002</v>
      </c>
      <c r="F3828">
        <v>0</v>
      </c>
      <c r="G3828">
        <v>0</v>
      </c>
      <c r="H3828">
        <v>0</v>
      </c>
      <c r="I3828">
        <v>9.8699581120000008</v>
      </c>
      <c r="J3828">
        <v>2.7030740000000018</v>
      </c>
      <c r="K3828">
        <v>0</v>
      </c>
      <c r="L3828">
        <v>0</v>
      </c>
      <c r="M3828">
        <v>5.8114800000000004</v>
      </c>
      <c r="N3828">
        <v>3.3598559999999988</v>
      </c>
      <c r="O3828">
        <v>1.7136443208430547</v>
      </c>
      <c r="P3828">
        <v>0</v>
      </c>
      <c r="Q3828">
        <v>0</v>
      </c>
      <c r="R3828">
        <v>3</v>
      </c>
      <c r="S3828">
        <v>836.29524420401424</v>
      </c>
      <c r="T3828">
        <v>0</v>
      </c>
      <c r="U3828">
        <v>0</v>
      </c>
      <c r="V3828">
        <v>0</v>
      </c>
      <c r="W3828">
        <v>0</v>
      </c>
      <c r="X3828">
        <v>7.1668841119999991</v>
      </c>
      <c r="Y3828">
        <v>0</v>
      </c>
      <c r="Z3828">
        <v>7.1668841119999991</v>
      </c>
      <c r="AA3828">
        <f>SUM(outage_dispatch[[#This Row],[Load]]+outage_dispatch[[#This Row],[Pcha_H2]]+outage_dispatch[[#This Row],[Pcha_Li-Ion]])</f>
        <v>9.0629300000000015</v>
      </c>
      <c r="AB3828">
        <f>SUM(outage_dispatch[[#This Row],[Nuclear]:[OtherRenewables]])+outage_dispatch[[#This Row],[Psolar_disp_3621133]]+outage_dispatch[[#This Row],[Pwind_disp_994997]]+outage_dispatch[[#This Row],[Pdis_Li-Ion]]+outage_dispatch[[#This Row],[Pdis_H2]]</f>
        <v>9.0629300000000015</v>
      </c>
    </row>
    <row r="3829" spans="1:28" hidden="1" x14ac:dyDescent="0.3">
      <c r="A3829">
        <v>7660</v>
      </c>
      <c r="B3829">
        <v>7695</v>
      </c>
      <c r="C3829">
        <v>36</v>
      </c>
      <c r="D3829" t="s">
        <v>27</v>
      </c>
      <c r="E3829">
        <v>3.4057499999999998</v>
      </c>
      <c r="F3829">
        <v>0</v>
      </c>
      <c r="G3829">
        <v>0</v>
      </c>
      <c r="H3829">
        <v>0</v>
      </c>
      <c r="I3829">
        <v>7.6247836160000002</v>
      </c>
      <c r="J3829">
        <v>6.2172300000000007</v>
      </c>
      <c r="K3829">
        <v>0</v>
      </c>
      <c r="L3829">
        <v>0</v>
      </c>
      <c r="M3829">
        <v>5.8114800000000004</v>
      </c>
      <c r="N3829">
        <v>0</v>
      </c>
      <c r="O3829">
        <v>7.0715641431099021</v>
      </c>
      <c r="P3829">
        <v>0</v>
      </c>
      <c r="Q3829">
        <v>0</v>
      </c>
      <c r="R3829">
        <v>3</v>
      </c>
      <c r="S3829">
        <v>831.55182771376167</v>
      </c>
      <c r="T3829">
        <v>0</v>
      </c>
      <c r="U3829">
        <v>0</v>
      </c>
      <c r="V3829">
        <v>0</v>
      </c>
      <c r="W3829">
        <v>0</v>
      </c>
      <c r="X3829">
        <v>1.4075536159999995</v>
      </c>
      <c r="Y3829">
        <v>0</v>
      </c>
      <c r="Z3829">
        <v>1.4075536159999995</v>
      </c>
      <c r="AA3829">
        <f>SUM(outage_dispatch[[#This Row],[Load]]+outage_dispatch[[#This Row],[Pcha_H2]]+outage_dispatch[[#This Row],[Pcha_Li-Ion]])</f>
        <v>9.2172300000000007</v>
      </c>
      <c r="AB3829">
        <f>SUM(outage_dispatch[[#This Row],[Nuclear]:[OtherRenewables]])+outage_dispatch[[#This Row],[Psolar_disp_3621133]]+outage_dispatch[[#This Row],[Pwind_disp_994997]]+outage_dispatch[[#This Row],[Pdis_Li-Ion]]+outage_dispatch[[#This Row],[Pdis_H2]]</f>
        <v>9.2172300000000007</v>
      </c>
    </row>
    <row r="3830" spans="1:28" hidden="1" x14ac:dyDescent="0.3">
      <c r="A3830">
        <v>7660</v>
      </c>
      <c r="B3830">
        <v>7696</v>
      </c>
      <c r="C3830">
        <v>37</v>
      </c>
      <c r="D3830" t="s">
        <v>27</v>
      </c>
      <c r="E3830">
        <v>3.72784</v>
      </c>
      <c r="F3830">
        <v>0</v>
      </c>
      <c r="G3830">
        <v>0</v>
      </c>
      <c r="H3830">
        <v>0</v>
      </c>
      <c r="I3830">
        <v>3.309059312</v>
      </c>
      <c r="J3830">
        <v>0.72784000000000004</v>
      </c>
      <c r="K3830">
        <v>0</v>
      </c>
      <c r="L3830">
        <v>0</v>
      </c>
      <c r="M3830">
        <v>0</v>
      </c>
      <c r="N3830">
        <v>0</v>
      </c>
      <c r="O3830">
        <v>7.0715641431099021</v>
      </c>
      <c r="P3830">
        <v>0</v>
      </c>
      <c r="Q3830">
        <v>0</v>
      </c>
      <c r="R3830">
        <v>3</v>
      </c>
      <c r="S3830">
        <v>826.8084112235091</v>
      </c>
      <c r="T3830">
        <v>0</v>
      </c>
      <c r="U3830">
        <v>0</v>
      </c>
      <c r="V3830">
        <v>0</v>
      </c>
      <c r="W3830">
        <v>0</v>
      </c>
      <c r="X3830">
        <v>2.581219312</v>
      </c>
      <c r="Y3830">
        <v>0</v>
      </c>
      <c r="Z3830">
        <v>2.581219312</v>
      </c>
      <c r="AA3830">
        <f>SUM(outage_dispatch[[#This Row],[Load]]+outage_dispatch[[#This Row],[Pcha_H2]]+outage_dispatch[[#This Row],[Pcha_Li-Ion]])</f>
        <v>3.72784</v>
      </c>
      <c r="AB3830">
        <f>SUM(outage_dispatch[[#This Row],[Nuclear]:[OtherRenewables]])+outage_dispatch[[#This Row],[Psolar_disp_3621133]]+outage_dispatch[[#This Row],[Pwind_disp_994997]]+outage_dispatch[[#This Row],[Pdis_Li-Ion]]+outage_dispatch[[#This Row],[Pdis_H2]]</f>
        <v>3.72784</v>
      </c>
    </row>
    <row r="3831" spans="1:28" hidden="1" x14ac:dyDescent="0.3">
      <c r="A3831">
        <v>7660</v>
      </c>
      <c r="B3831">
        <v>7697</v>
      </c>
      <c r="C3831">
        <v>38</v>
      </c>
      <c r="D3831" t="s">
        <v>27</v>
      </c>
      <c r="E3831">
        <v>3.9031500000000001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0.90315000000000012</v>
      </c>
      <c r="O3831">
        <v>6.0919604282153053</v>
      </c>
      <c r="P3831">
        <v>0</v>
      </c>
      <c r="Q3831">
        <v>0</v>
      </c>
      <c r="R3831">
        <v>3</v>
      </c>
      <c r="S3831">
        <v>822.06499473325653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f>SUM(outage_dispatch[[#This Row],[Load]]+outage_dispatch[[#This Row],[Pcha_H2]]+outage_dispatch[[#This Row],[Pcha_Li-Ion]])</f>
        <v>3.9031500000000001</v>
      </c>
      <c r="AB3831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832" spans="1:28" hidden="1" x14ac:dyDescent="0.3">
      <c r="A3832">
        <v>7660</v>
      </c>
      <c r="B3832">
        <v>7698</v>
      </c>
      <c r="C3832">
        <v>39</v>
      </c>
      <c r="D3832" t="s">
        <v>27</v>
      </c>
      <c r="E3832">
        <v>4.2018800000000001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1.2018799999999992</v>
      </c>
      <c r="O3832">
        <v>4.7883385349998733</v>
      </c>
      <c r="P3832">
        <v>0</v>
      </c>
      <c r="Q3832">
        <v>0</v>
      </c>
      <c r="R3832">
        <v>3</v>
      </c>
      <c r="S3832">
        <v>817.32157824300396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f>SUM(outage_dispatch[[#This Row],[Load]]+outage_dispatch[[#This Row],[Pcha_H2]]+outage_dispatch[[#This Row],[Pcha_Li-Ion]])</f>
        <v>4.2018800000000001</v>
      </c>
      <c r="AB3832">
        <f>SUM(outage_dispatch[[#This Row],[Nuclear]:[OtherRenewables]])+outage_dispatch[[#This Row],[Psolar_disp_3621133]]+outage_dispatch[[#This Row],[Pwind_disp_994997]]+outage_dispatch[[#This Row],[Pdis_Li-Ion]]+outage_dispatch[[#This Row],[Pdis_H2]]</f>
        <v>4.2018799999999992</v>
      </c>
    </row>
    <row r="3833" spans="1:28" hidden="1" x14ac:dyDescent="0.3">
      <c r="A3833">
        <v>7660</v>
      </c>
      <c r="B3833">
        <v>7699</v>
      </c>
      <c r="C3833">
        <v>40</v>
      </c>
      <c r="D3833" t="s">
        <v>27</v>
      </c>
      <c r="E3833">
        <v>4.18459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1.18459</v>
      </c>
      <c r="O3833">
        <v>3.5034702798628636</v>
      </c>
      <c r="P3833">
        <v>0</v>
      </c>
      <c r="Q3833">
        <v>0</v>
      </c>
      <c r="R3833">
        <v>3</v>
      </c>
      <c r="S3833">
        <v>812.57816175275138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f>SUM(outage_dispatch[[#This Row],[Load]]+outage_dispatch[[#This Row],[Pcha_H2]]+outage_dispatch[[#This Row],[Pcha_Li-Ion]])</f>
        <v>4.18459</v>
      </c>
      <c r="AB3833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834" spans="1:28" hidden="1" x14ac:dyDescent="0.3">
      <c r="A3834">
        <v>7660</v>
      </c>
      <c r="B3834">
        <v>7700</v>
      </c>
      <c r="C3834">
        <v>41</v>
      </c>
      <c r="D3834" t="s">
        <v>27</v>
      </c>
      <c r="E3834">
        <v>4.1582600000000003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1.1582600000000003</v>
      </c>
      <c r="O3834">
        <v>2.2471609194976798</v>
      </c>
      <c r="P3834">
        <v>0</v>
      </c>
      <c r="Q3834">
        <v>0</v>
      </c>
      <c r="R3834">
        <v>3</v>
      </c>
      <c r="S3834">
        <v>807.83474526249881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f>SUM(outage_dispatch[[#This Row],[Load]]+outage_dispatch[[#This Row],[Pcha_H2]]+outage_dispatch[[#This Row],[Pcha_Li-Ion]])</f>
        <v>4.1582600000000003</v>
      </c>
      <c r="AB3834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3835" spans="1:28" hidden="1" x14ac:dyDescent="0.3">
      <c r="A3835">
        <v>7660</v>
      </c>
      <c r="B3835">
        <v>7701</v>
      </c>
      <c r="C3835">
        <v>42</v>
      </c>
      <c r="D3835" t="s">
        <v>27</v>
      </c>
      <c r="E3835">
        <v>4.0509500000000003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1.0509500000000003</v>
      </c>
      <c r="O3835">
        <v>1.1072455962750958</v>
      </c>
      <c r="P3835">
        <v>0</v>
      </c>
      <c r="Q3835">
        <v>0</v>
      </c>
      <c r="R3835">
        <v>3</v>
      </c>
      <c r="S3835">
        <v>803.09132877224624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f>SUM(outage_dispatch[[#This Row],[Load]]+outage_dispatch[[#This Row],[Pcha_H2]]+outage_dispatch[[#This Row],[Pcha_Li-Ion]])</f>
        <v>4.0509500000000003</v>
      </c>
      <c r="AB3835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3836" spans="1:28" hidden="1" x14ac:dyDescent="0.3">
      <c r="A3836">
        <v>7660</v>
      </c>
      <c r="B3836">
        <v>7702</v>
      </c>
      <c r="C3836">
        <v>43</v>
      </c>
      <c r="D3836" t="s">
        <v>27</v>
      </c>
      <c r="E3836">
        <v>3.7028799999999999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0.70288000000000039</v>
      </c>
      <c r="O3836">
        <v>0.34486519531721027</v>
      </c>
      <c r="P3836">
        <v>0</v>
      </c>
      <c r="Q3836">
        <v>0</v>
      </c>
      <c r="R3836">
        <v>3</v>
      </c>
      <c r="S3836">
        <v>798.34791228199367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f>SUM(outage_dispatch[[#This Row],[Load]]+outage_dispatch[[#This Row],[Pcha_H2]]+outage_dispatch[[#This Row],[Pcha_Li-Ion]])</f>
        <v>3.7028799999999999</v>
      </c>
      <c r="AB3836">
        <f>SUM(outage_dispatch[[#This Row],[Nuclear]:[OtherRenewables]])+outage_dispatch[[#This Row],[Psolar_disp_3621133]]+outage_dispatch[[#This Row],[Pwind_disp_994997]]+outage_dispatch[[#This Row],[Pdis_Li-Ion]]+outage_dispatch[[#This Row],[Pdis_H2]]</f>
        <v>3.7028800000000004</v>
      </c>
    </row>
    <row r="3837" spans="1:28" hidden="1" x14ac:dyDescent="0.3">
      <c r="A3837">
        <v>7660</v>
      </c>
      <c r="B3837">
        <v>7703</v>
      </c>
      <c r="C3837">
        <v>44</v>
      </c>
      <c r="D3837" t="s">
        <v>27</v>
      </c>
      <c r="E3837">
        <v>3.2628900000000001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0.26289000000000051</v>
      </c>
      <c r="O3837">
        <v>5.9720955037477125E-2</v>
      </c>
      <c r="P3837">
        <v>0</v>
      </c>
      <c r="Q3837">
        <v>0</v>
      </c>
      <c r="R3837">
        <v>3</v>
      </c>
      <c r="S3837">
        <v>793.6044957917411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f>SUM(outage_dispatch[[#This Row],[Load]]+outage_dispatch[[#This Row],[Pcha_H2]]+outage_dispatch[[#This Row],[Pcha_Li-Ion]])</f>
        <v>3.2628900000000001</v>
      </c>
      <c r="AB3837">
        <f>SUM(outage_dispatch[[#This Row],[Nuclear]:[OtherRenewables]])+outage_dispatch[[#This Row],[Psolar_disp_3621133]]+outage_dispatch[[#This Row],[Pwind_disp_994997]]+outage_dispatch[[#This Row],[Pdis_Li-Ion]]+outage_dispatch[[#This Row],[Pdis_H2]]</f>
        <v>3.2628900000000005</v>
      </c>
    </row>
    <row r="3838" spans="1:28" hidden="1" x14ac:dyDescent="0.3">
      <c r="A3838">
        <v>7660</v>
      </c>
      <c r="B3838">
        <v>7704</v>
      </c>
      <c r="C3838">
        <v>45</v>
      </c>
      <c r="D3838" t="s">
        <v>27</v>
      </c>
      <c r="E3838">
        <v>3.0550600000000001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5.5060000000000997E-2</v>
      </c>
      <c r="O3838">
        <v>0</v>
      </c>
      <c r="P3838">
        <v>0</v>
      </c>
      <c r="Q3838">
        <v>0</v>
      </c>
      <c r="R3838">
        <v>3</v>
      </c>
      <c r="S3838">
        <v>788.86107930148853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f>SUM(outage_dispatch[[#This Row],[Load]]+outage_dispatch[[#This Row],[Pcha_H2]]+outage_dispatch[[#This Row],[Pcha_Li-Ion]])</f>
        <v>3.0550600000000001</v>
      </c>
      <c r="AB3838">
        <f>SUM(outage_dispatch[[#This Row],[Nuclear]:[OtherRenewables]])+outage_dispatch[[#This Row],[Psolar_disp_3621133]]+outage_dispatch[[#This Row],[Pwind_disp_994997]]+outage_dispatch[[#This Row],[Pdis_Li-Ion]]+outage_dispatch[[#This Row],[Pdis_H2]]</f>
        <v>3.055060000000001</v>
      </c>
    </row>
    <row r="3839" spans="1:28" hidden="1" x14ac:dyDescent="0.3">
      <c r="A3839">
        <v>7660</v>
      </c>
      <c r="B3839">
        <v>7705</v>
      </c>
      <c r="C3839">
        <v>46</v>
      </c>
      <c r="D3839" t="s">
        <v>27</v>
      </c>
      <c r="E3839">
        <v>2.9827599999999999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2.9827599999999999</v>
      </c>
      <c r="S3839">
        <v>784.14492164466662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f>SUM(outage_dispatch[[#This Row],[Load]]+outage_dispatch[[#This Row],[Pcha_H2]]+outage_dispatch[[#This Row],[Pcha_Li-Ion]])</f>
        <v>2.9827599999999999</v>
      </c>
      <c r="AB3839">
        <f>SUM(outage_dispatch[[#This Row],[Nuclear]:[OtherRenewables]])+outage_dispatch[[#This Row],[Psolar_disp_3621133]]+outage_dispatch[[#This Row],[Pwind_disp_994997]]+outage_dispatch[[#This Row],[Pdis_Li-Ion]]+outage_dispatch[[#This Row],[Pdis_H2]]</f>
        <v>2.9827599999999999</v>
      </c>
    </row>
    <row r="3840" spans="1:28" hidden="1" x14ac:dyDescent="0.3">
      <c r="A3840">
        <v>7660</v>
      </c>
      <c r="B3840">
        <v>7706</v>
      </c>
      <c r="C3840">
        <v>47</v>
      </c>
      <c r="D3840" t="s">
        <v>27</v>
      </c>
      <c r="E3840">
        <v>2.90856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2.90856</v>
      </c>
      <c r="S3840">
        <v>779.54608448903696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f>SUM(outage_dispatch[[#This Row],[Load]]+outage_dispatch[[#This Row],[Pcha_H2]]+outage_dispatch[[#This Row],[Pcha_Li-Ion]])</f>
        <v>2.90856</v>
      </c>
      <c r="AB3840">
        <f>SUM(outage_dispatch[[#This Row],[Nuclear]:[OtherRenewables]])+outage_dispatch[[#This Row],[Psolar_disp_3621133]]+outage_dispatch[[#This Row],[Pwind_disp_994997]]+outage_dispatch[[#This Row],[Pdis_Li-Ion]]+outage_dispatch[[#This Row],[Pdis_H2]]</f>
        <v>2.90856</v>
      </c>
    </row>
    <row r="3841" spans="1:28" hidden="1" x14ac:dyDescent="0.3">
      <c r="A3841">
        <v>7660</v>
      </c>
      <c r="B3841">
        <v>7707</v>
      </c>
      <c r="C3841">
        <v>48</v>
      </c>
      <c r="D3841" t="s">
        <v>27</v>
      </c>
      <c r="E3841">
        <v>2.9401099999999998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2.9401099999999998</v>
      </c>
      <c r="S3841">
        <v>774.89736240331808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f>SUM(outage_dispatch[[#This Row],[Load]]+outage_dispatch[[#This Row],[Pcha_H2]]+outage_dispatch[[#This Row],[Pcha_Li-Ion]])</f>
        <v>2.9401099999999998</v>
      </c>
      <c r="AB3841">
        <f>SUM(outage_dispatch[[#This Row],[Nuclear]:[OtherRenewables]])+outage_dispatch[[#This Row],[Psolar_disp_3621133]]+outage_dispatch[[#This Row],[Pwind_disp_994997]]+outage_dispatch[[#This Row],[Pdis_Li-Ion]]+outage_dispatch[[#This Row],[Pdis_H2]]</f>
        <v>2.9401099999999998</v>
      </c>
    </row>
    <row r="3842" spans="1:28" hidden="1" x14ac:dyDescent="0.3">
      <c r="A3842">
        <v>7661</v>
      </c>
      <c r="B3842">
        <v>7661</v>
      </c>
      <c r="C3842">
        <v>1</v>
      </c>
      <c r="D3842" t="s">
        <v>26</v>
      </c>
      <c r="E3842">
        <v>3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3.2303222939004987</v>
      </c>
      <c r="P3842">
        <v>0</v>
      </c>
      <c r="Q3842">
        <v>0</v>
      </c>
      <c r="R3842">
        <v>3</v>
      </c>
      <c r="S3842">
        <v>992.82798838234896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f>SUM(outage_dispatch[[#This Row],[Load]]+outage_dispatch[[#This Row],[Pcha_H2]]+outage_dispatch[[#This Row],[Pcha_Li-Ion]])</f>
        <v>3</v>
      </c>
      <c r="AB38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43" spans="1:28" hidden="1" x14ac:dyDescent="0.3">
      <c r="A3843">
        <v>7661</v>
      </c>
      <c r="B3843">
        <v>7662</v>
      </c>
      <c r="C3843">
        <v>2</v>
      </c>
      <c r="D3843" t="s">
        <v>26</v>
      </c>
      <c r="E3843">
        <v>3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3.2303222939004987</v>
      </c>
      <c r="P3843">
        <v>0</v>
      </c>
      <c r="Q3843">
        <v>0</v>
      </c>
      <c r="R3843">
        <v>3</v>
      </c>
      <c r="S3843">
        <v>988.08457189209639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f>SUM(outage_dispatch[[#This Row],[Load]]+outage_dispatch[[#This Row],[Pcha_H2]]+outage_dispatch[[#This Row],[Pcha_Li-Ion]])</f>
        <v>3</v>
      </c>
      <c r="AB38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44" spans="1:28" hidden="1" x14ac:dyDescent="0.3">
      <c r="A3844">
        <v>7661</v>
      </c>
      <c r="B3844">
        <v>7663</v>
      </c>
      <c r="C3844">
        <v>3</v>
      </c>
      <c r="D3844" t="s">
        <v>26</v>
      </c>
      <c r="E3844">
        <v>3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3.2303222939004987</v>
      </c>
      <c r="P3844">
        <v>0</v>
      </c>
      <c r="Q3844">
        <v>0</v>
      </c>
      <c r="R3844">
        <v>3</v>
      </c>
      <c r="S3844">
        <v>983.34115540184382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f>SUM(outage_dispatch[[#This Row],[Load]]+outage_dispatch[[#This Row],[Pcha_H2]]+outage_dispatch[[#This Row],[Pcha_Li-Ion]])</f>
        <v>3</v>
      </c>
      <c r="AB38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45" spans="1:28" hidden="1" x14ac:dyDescent="0.3">
      <c r="A3845">
        <v>7661</v>
      </c>
      <c r="B3845">
        <v>7664</v>
      </c>
      <c r="C3845">
        <v>4</v>
      </c>
      <c r="D3845" t="s">
        <v>26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3.2303222939004987</v>
      </c>
      <c r="P3845">
        <v>0</v>
      </c>
      <c r="Q3845">
        <v>0</v>
      </c>
      <c r="R3845">
        <v>3</v>
      </c>
      <c r="S3845">
        <v>978.59773891159125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f>SUM(outage_dispatch[[#This Row],[Load]]+outage_dispatch[[#This Row],[Pcha_H2]]+outage_dispatch[[#This Row],[Pcha_Li-Ion]])</f>
        <v>3</v>
      </c>
      <c r="AB38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46" spans="1:28" hidden="1" x14ac:dyDescent="0.3">
      <c r="A3846">
        <v>7661</v>
      </c>
      <c r="B3846">
        <v>7665</v>
      </c>
      <c r="C3846">
        <v>5</v>
      </c>
      <c r="D3846" t="s">
        <v>26</v>
      </c>
      <c r="E3846">
        <v>3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3.2303222939004987</v>
      </c>
      <c r="P3846">
        <v>0</v>
      </c>
      <c r="Q3846">
        <v>0</v>
      </c>
      <c r="R3846">
        <v>3</v>
      </c>
      <c r="S3846">
        <v>973.85432242133868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f>SUM(outage_dispatch[[#This Row],[Load]]+outage_dispatch[[#This Row],[Pcha_H2]]+outage_dispatch[[#This Row],[Pcha_Li-Ion]])</f>
        <v>3</v>
      </c>
      <c r="AB38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47" spans="1:28" hidden="1" x14ac:dyDescent="0.3">
      <c r="A3847">
        <v>7661</v>
      </c>
      <c r="B3847">
        <v>7666</v>
      </c>
      <c r="C3847">
        <v>6</v>
      </c>
      <c r="D3847" t="s">
        <v>26</v>
      </c>
      <c r="E3847">
        <v>3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3.2303222939004987</v>
      </c>
      <c r="P3847">
        <v>0</v>
      </c>
      <c r="Q3847">
        <v>0</v>
      </c>
      <c r="R3847">
        <v>3</v>
      </c>
      <c r="S3847">
        <v>969.11090593108611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f>SUM(outage_dispatch[[#This Row],[Load]]+outage_dispatch[[#This Row],[Pcha_H2]]+outage_dispatch[[#This Row],[Pcha_Li-Ion]])</f>
        <v>3</v>
      </c>
      <c r="AB38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48" spans="1:28" hidden="1" x14ac:dyDescent="0.3">
      <c r="A3848">
        <v>7661</v>
      </c>
      <c r="B3848">
        <v>7667</v>
      </c>
      <c r="C3848">
        <v>7</v>
      </c>
      <c r="D3848" t="s">
        <v>26</v>
      </c>
      <c r="E3848">
        <v>3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3.2303222939004987</v>
      </c>
      <c r="P3848">
        <v>0</v>
      </c>
      <c r="Q3848">
        <v>0</v>
      </c>
      <c r="R3848">
        <v>3</v>
      </c>
      <c r="S3848">
        <v>964.36748944083354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f>SUM(outage_dispatch[[#This Row],[Load]]+outage_dispatch[[#This Row],[Pcha_H2]]+outage_dispatch[[#This Row],[Pcha_Li-Ion]])</f>
        <v>3</v>
      </c>
      <c r="AB38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49" spans="1:28" hidden="1" x14ac:dyDescent="0.3">
      <c r="A3849">
        <v>7661</v>
      </c>
      <c r="B3849">
        <v>7668</v>
      </c>
      <c r="C3849">
        <v>8</v>
      </c>
      <c r="D3849" t="s">
        <v>26</v>
      </c>
      <c r="E3849">
        <v>3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3.2303222939004987</v>
      </c>
      <c r="P3849">
        <v>0</v>
      </c>
      <c r="Q3849">
        <v>0</v>
      </c>
      <c r="R3849">
        <v>3</v>
      </c>
      <c r="S3849">
        <v>959.62407295058097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f>SUM(outage_dispatch[[#This Row],[Load]]+outage_dispatch[[#This Row],[Pcha_H2]]+outage_dispatch[[#This Row],[Pcha_Li-Ion]])</f>
        <v>3</v>
      </c>
      <c r="AB38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50" spans="1:28" hidden="1" x14ac:dyDescent="0.3">
      <c r="A3850">
        <v>7661</v>
      </c>
      <c r="B3850">
        <v>7669</v>
      </c>
      <c r="C3850">
        <v>9</v>
      </c>
      <c r="D3850" t="s">
        <v>26</v>
      </c>
      <c r="E3850">
        <v>3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3.2303222939004987</v>
      </c>
      <c r="P3850">
        <v>0</v>
      </c>
      <c r="Q3850">
        <v>0</v>
      </c>
      <c r="R3850">
        <v>3</v>
      </c>
      <c r="S3850">
        <v>954.8806564603284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f>SUM(outage_dispatch[[#This Row],[Load]]+outage_dispatch[[#This Row],[Pcha_H2]]+outage_dispatch[[#This Row],[Pcha_Li-Ion]])</f>
        <v>3</v>
      </c>
      <c r="AB38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51" spans="1:28" hidden="1" x14ac:dyDescent="0.3">
      <c r="A3851">
        <v>7661</v>
      </c>
      <c r="B3851">
        <v>7670</v>
      </c>
      <c r="C3851">
        <v>10</v>
      </c>
      <c r="D3851" t="s">
        <v>26</v>
      </c>
      <c r="E3851">
        <v>3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3.2303222939004987</v>
      </c>
      <c r="P3851">
        <v>0</v>
      </c>
      <c r="Q3851">
        <v>0</v>
      </c>
      <c r="R3851">
        <v>3</v>
      </c>
      <c r="S3851">
        <v>950.13723997007583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f>SUM(outage_dispatch[[#This Row],[Load]]+outage_dispatch[[#This Row],[Pcha_H2]]+outage_dispatch[[#This Row],[Pcha_Li-Ion]])</f>
        <v>3</v>
      </c>
      <c r="AB38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52" spans="1:28" hidden="1" x14ac:dyDescent="0.3">
      <c r="A3852">
        <v>7661</v>
      </c>
      <c r="B3852">
        <v>7671</v>
      </c>
      <c r="C3852">
        <v>11</v>
      </c>
      <c r="D3852" t="s">
        <v>26</v>
      </c>
      <c r="E3852">
        <v>3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3.2303222939004987</v>
      </c>
      <c r="P3852">
        <v>0</v>
      </c>
      <c r="Q3852">
        <v>0</v>
      </c>
      <c r="R3852">
        <v>3</v>
      </c>
      <c r="S3852">
        <v>945.39382347982325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f>SUM(outage_dispatch[[#This Row],[Load]]+outage_dispatch[[#This Row],[Pcha_H2]]+outage_dispatch[[#This Row],[Pcha_Li-Ion]])</f>
        <v>3</v>
      </c>
      <c r="AB38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53" spans="1:28" hidden="1" x14ac:dyDescent="0.3">
      <c r="A3853">
        <v>7661</v>
      </c>
      <c r="B3853">
        <v>7672</v>
      </c>
      <c r="C3853">
        <v>12</v>
      </c>
      <c r="D3853" t="s">
        <v>26</v>
      </c>
      <c r="E3853">
        <v>3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3.2303222939004987</v>
      </c>
      <c r="P3853">
        <v>0</v>
      </c>
      <c r="Q3853">
        <v>0</v>
      </c>
      <c r="R3853">
        <v>3</v>
      </c>
      <c r="S3853">
        <v>940.65040698957068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f>SUM(outage_dispatch[[#This Row],[Load]]+outage_dispatch[[#This Row],[Pcha_H2]]+outage_dispatch[[#This Row],[Pcha_Li-Ion]])</f>
        <v>3</v>
      </c>
      <c r="AB38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54" spans="1:28" hidden="1" x14ac:dyDescent="0.3">
      <c r="A3854">
        <v>7661</v>
      </c>
      <c r="B3854">
        <v>7673</v>
      </c>
      <c r="C3854">
        <v>13</v>
      </c>
      <c r="D3854" t="s">
        <v>26</v>
      </c>
      <c r="E3854">
        <v>3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3.2303222939004987</v>
      </c>
      <c r="P3854">
        <v>0</v>
      </c>
      <c r="Q3854">
        <v>0</v>
      </c>
      <c r="R3854">
        <v>3</v>
      </c>
      <c r="S3854">
        <v>935.90699049931811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f>SUM(outage_dispatch[[#This Row],[Load]]+outage_dispatch[[#This Row],[Pcha_H2]]+outage_dispatch[[#This Row],[Pcha_Li-Ion]])</f>
        <v>3</v>
      </c>
      <c r="AB38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55" spans="1:28" hidden="1" x14ac:dyDescent="0.3">
      <c r="A3855">
        <v>7661</v>
      </c>
      <c r="B3855">
        <v>7674</v>
      </c>
      <c r="C3855">
        <v>14</v>
      </c>
      <c r="D3855" t="s">
        <v>26</v>
      </c>
      <c r="E3855">
        <v>3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3.2303222939004987</v>
      </c>
      <c r="P3855">
        <v>0</v>
      </c>
      <c r="Q3855">
        <v>0</v>
      </c>
      <c r="R3855">
        <v>3</v>
      </c>
      <c r="S3855">
        <v>931.16357400906554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f>SUM(outage_dispatch[[#This Row],[Load]]+outage_dispatch[[#This Row],[Pcha_H2]]+outage_dispatch[[#This Row],[Pcha_Li-Ion]])</f>
        <v>3</v>
      </c>
      <c r="AB38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56" spans="1:28" hidden="1" x14ac:dyDescent="0.3">
      <c r="A3856">
        <v>7661</v>
      </c>
      <c r="B3856">
        <v>7675</v>
      </c>
      <c r="C3856">
        <v>15</v>
      </c>
      <c r="D3856" t="s">
        <v>26</v>
      </c>
      <c r="E3856">
        <v>3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3.2303222939004987</v>
      </c>
      <c r="P3856">
        <v>0</v>
      </c>
      <c r="Q3856">
        <v>0</v>
      </c>
      <c r="R3856">
        <v>3</v>
      </c>
      <c r="S3856">
        <v>926.42015751881297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f>SUM(outage_dispatch[[#This Row],[Load]]+outage_dispatch[[#This Row],[Pcha_H2]]+outage_dispatch[[#This Row],[Pcha_Li-Ion]])</f>
        <v>3</v>
      </c>
      <c r="AB38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57" spans="1:28" hidden="1" x14ac:dyDescent="0.3">
      <c r="A3857">
        <v>7661</v>
      </c>
      <c r="B3857">
        <v>7676</v>
      </c>
      <c r="C3857">
        <v>16</v>
      </c>
      <c r="D3857" t="s">
        <v>26</v>
      </c>
      <c r="E3857">
        <v>3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3.2303222939004987</v>
      </c>
      <c r="P3857">
        <v>0</v>
      </c>
      <c r="Q3857">
        <v>0</v>
      </c>
      <c r="R3857">
        <v>3</v>
      </c>
      <c r="S3857">
        <v>921.6767410285604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f>SUM(outage_dispatch[[#This Row],[Load]]+outage_dispatch[[#This Row],[Pcha_H2]]+outage_dispatch[[#This Row],[Pcha_Li-Ion]])</f>
        <v>3</v>
      </c>
      <c r="AB38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58" spans="1:28" hidden="1" x14ac:dyDescent="0.3">
      <c r="A3858">
        <v>7661</v>
      </c>
      <c r="B3858">
        <v>7677</v>
      </c>
      <c r="C3858">
        <v>17</v>
      </c>
      <c r="D3858" t="s">
        <v>26</v>
      </c>
      <c r="E3858">
        <v>3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3.2303222939004987</v>
      </c>
      <c r="P3858">
        <v>0</v>
      </c>
      <c r="Q3858">
        <v>0</v>
      </c>
      <c r="R3858">
        <v>3</v>
      </c>
      <c r="S3858">
        <v>916.93332453830783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f>SUM(outage_dispatch[[#This Row],[Load]]+outage_dispatch[[#This Row],[Pcha_H2]]+outage_dispatch[[#This Row],[Pcha_Li-Ion]])</f>
        <v>3</v>
      </c>
      <c r="AB38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59" spans="1:28" hidden="1" x14ac:dyDescent="0.3">
      <c r="A3859">
        <v>7661</v>
      </c>
      <c r="B3859">
        <v>7678</v>
      </c>
      <c r="C3859">
        <v>18</v>
      </c>
      <c r="D3859" t="s">
        <v>26</v>
      </c>
      <c r="E3859">
        <v>3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3.2303222939004987</v>
      </c>
      <c r="P3859">
        <v>0</v>
      </c>
      <c r="Q3859">
        <v>0</v>
      </c>
      <c r="R3859">
        <v>3</v>
      </c>
      <c r="S3859">
        <v>912.18990804805526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f>SUM(outage_dispatch[[#This Row],[Load]]+outage_dispatch[[#This Row],[Pcha_H2]]+outage_dispatch[[#This Row],[Pcha_Li-Ion]])</f>
        <v>3</v>
      </c>
      <c r="AB38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60" spans="1:28" hidden="1" x14ac:dyDescent="0.3">
      <c r="A3860">
        <v>7661</v>
      </c>
      <c r="B3860">
        <v>7679</v>
      </c>
      <c r="C3860">
        <v>19</v>
      </c>
      <c r="D3860" t="s">
        <v>26</v>
      </c>
      <c r="E3860">
        <v>3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3.2303222939004987</v>
      </c>
      <c r="P3860">
        <v>0</v>
      </c>
      <c r="Q3860">
        <v>0</v>
      </c>
      <c r="R3860">
        <v>3</v>
      </c>
      <c r="S3860">
        <v>907.44649155780269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f>SUM(outage_dispatch[[#This Row],[Load]]+outage_dispatch[[#This Row],[Pcha_H2]]+outage_dispatch[[#This Row],[Pcha_Li-Ion]])</f>
        <v>3</v>
      </c>
      <c r="AB38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61" spans="1:28" hidden="1" x14ac:dyDescent="0.3">
      <c r="A3861">
        <v>7661</v>
      </c>
      <c r="B3861">
        <v>7680</v>
      </c>
      <c r="C3861">
        <v>20</v>
      </c>
      <c r="D3861" t="s">
        <v>26</v>
      </c>
      <c r="E3861">
        <v>3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3.2303222939004987</v>
      </c>
      <c r="P3861">
        <v>0</v>
      </c>
      <c r="Q3861">
        <v>0</v>
      </c>
      <c r="R3861">
        <v>3</v>
      </c>
      <c r="S3861">
        <v>902.70307506755012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f>SUM(outage_dispatch[[#This Row],[Load]]+outage_dispatch[[#This Row],[Pcha_H2]]+outage_dispatch[[#This Row],[Pcha_Li-Ion]])</f>
        <v>3</v>
      </c>
      <c r="AB38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62" spans="1:28" hidden="1" x14ac:dyDescent="0.3">
      <c r="A3862">
        <v>7661</v>
      </c>
      <c r="B3862">
        <v>7681</v>
      </c>
      <c r="C3862">
        <v>21</v>
      </c>
      <c r="D3862" t="s">
        <v>26</v>
      </c>
      <c r="E3862">
        <v>3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3.2303222939004987</v>
      </c>
      <c r="P3862">
        <v>0</v>
      </c>
      <c r="Q3862">
        <v>0</v>
      </c>
      <c r="R3862">
        <v>3</v>
      </c>
      <c r="S3862">
        <v>897.95965857729755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f>SUM(outage_dispatch[[#This Row],[Load]]+outage_dispatch[[#This Row],[Pcha_H2]]+outage_dispatch[[#This Row],[Pcha_Li-Ion]])</f>
        <v>3</v>
      </c>
      <c r="AB38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63" spans="1:28" hidden="1" x14ac:dyDescent="0.3">
      <c r="A3863">
        <v>7661</v>
      </c>
      <c r="B3863">
        <v>7682</v>
      </c>
      <c r="C3863">
        <v>22</v>
      </c>
      <c r="D3863" t="s">
        <v>26</v>
      </c>
      <c r="E3863">
        <v>3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3.2303222939004987</v>
      </c>
      <c r="P3863">
        <v>0</v>
      </c>
      <c r="Q3863">
        <v>0</v>
      </c>
      <c r="R3863">
        <v>3</v>
      </c>
      <c r="S3863">
        <v>893.21624208704498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f>SUM(outage_dispatch[[#This Row],[Load]]+outage_dispatch[[#This Row],[Pcha_H2]]+outage_dispatch[[#This Row],[Pcha_Li-Ion]])</f>
        <v>3</v>
      </c>
      <c r="AB38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64" spans="1:28" hidden="1" x14ac:dyDescent="0.3">
      <c r="A3864">
        <v>7661</v>
      </c>
      <c r="B3864">
        <v>7683</v>
      </c>
      <c r="C3864">
        <v>23</v>
      </c>
      <c r="D3864" t="s">
        <v>26</v>
      </c>
      <c r="E3864">
        <v>3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3.2303222939004987</v>
      </c>
      <c r="P3864">
        <v>0</v>
      </c>
      <c r="Q3864">
        <v>0</v>
      </c>
      <c r="R3864">
        <v>3</v>
      </c>
      <c r="S3864">
        <v>888.4728255967924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f>SUM(outage_dispatch[[#This Row],[Load]]+outage_dispatch[[#This Row],[Pcha_H2]]+outage_dispatch[[#This Row],[Pcha_Li-Ion]])</f>
        <v>3</v>
      </c>
      <c r="AB38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65" spans="1:28" hidden="1" x14ac:dyDescent="0.3">
      <c r="A3865">
        <v>7661</v>
      </c>
      <c r="B3865">
        <v>7684</v>
      </c>
      <c r="C3865">
        <v>24</v>
      </c>
      <c r="D3865" t="s">
        <v>26</v>
      </c>
      <c r="E3865">
        <v>3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3.2303222939004987</v>
      </c>
      <c r="P3865">
        <v>0</v>
      </c>
      <c r="Q3865">
        <v>0</v>
      </c>
      <c r="R3865">
        <v>3</v>
      </c>
      <c r="S3865">
        <v>883.72940910653983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f>SUM(outage_dispatch[[#This Row],[Load]]+outage_dispatch[[#This Row],[Pcha_H2]]+outage_dispatch[[#This Row],[Pcha_Li-Ion]])</f>
        <v>3</v>
      </c>
      <c r="AB38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66" spans="1:28" hidden="1" x14ac:dyDescent="0.3">
      <c r="A3866">
        <v>7661</v>
      </c>
      <c r="B3866">
        <v>7685</v>
      </c>
      <c r="C3866">
        <v>25</v>
      </c>
      <c r="D3866" t="s">
        <v>27</v>
      </c>
      <c r="E3866">
        <v>3.19631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0.19631000000000043</v>
      </c>
      <c r="O3866">
        <v>3.0173942030285965</v>
      </c>
      <c r="P3866">
        <v>0</v>
      </c>
      <c r="Q3866">
        <v>0</v>
      </c>
      <c r="R3866">
        <v>3</v>
      </c>
      <c r="S3866">
        <v>878.98599261628726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f>SUM(outage_dispatch[[#This Row],[Load]]+outage_dispatch[[#This Row],[Pcha_H2]]+outage_dispatch[[#This Row],[Pcha_Li-Ion]])</f>
        <v>3.19631</v>
      </c>
      <c r="AB3866">
        <f>SUM(outage_dispatch[[#This Row],[Nuclear]:[OtherRenewables]])+outage_dispatch[[#This Row],[Psolar_disp_3621133]]+outage_dispatch[[#This Row],[Pwind_disp_994997]]+outage_dispatch[[#This Row],[Pdis_Li-Ion]]+outage_dispatch[[#This Row],[Pdis_H2]]</f>
        <v>3.1963100000000004</v>
      </c>
    </row>
    <row r="3867" spans="1:28" hidden="1" x14ac:dyDescent="0.3">
      <c r="A3867">
        <v>7661</v>
      </c>
      <c r="B3867">
        <v>7686</v>
      </c>
      <c r="C3867">
        <v>26</v>
      </c>
      <c r="D3867" t="s">
        <v>27</v>
      </c>
      <c r="E3867">
        <v>3.4502000000000002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0.4502000000000006</v>
      </c>
      <c r="O3867">
        <v>2.5290837424788011</v>
      </c>
      <c r="P3867">
        <v>0</v>
      </c>
      <c r="Q3867">
        <v>0</v>
      </c>
      <c r="R3867">
        <v>3</v>
      </c>
      <c r="S3867">
        <v>874.24257612603469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f>SUM(outage_dispatch[[#This Row],[Load]]+outage_dispatch[[#This Row],[Pcha_H2]]+outage_dispatch[[#This Row],[Pcha_Li-Ion]])</f>
        <v>3.4502000000000002</v>
      </c>
      <c r="AB3867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3.4502000000000006</v>
      </c>
    </row>
    <row r="3868" spans="1:28" hidden="1" x14ac:dyDescent="0.3">
      <c r="A3868">
        <v>7661</v>
      </c>
      <c r="B3868">
        <v>7687</v>
      </c>
      <c r="C3868">
        <v>27</v>
      </c>
      <c r="D3868" t="s">
        <v>27</v>
      </c>
      <c r="E3868">
        <v>3.7062300000000001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0.70622999999999969</v>
      </c>
      <c r="O3868">
        <v>1.7630697563524538</v>
      </c>
      <c r="P3868">
        <v>0</v>
      </c>
      <c r="Q3868">
        <v>0</v>
      </c>
      <c r="R3868">
        <v>3</v>
      </c>
      <c r="S3868">
        <v>869.49915963578212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f>SUM(outage_dispatch[[#This Row],[Load]]+outage_dispatch[[#This Row],[Pcha_H2]]+outage_dispatch[[#This Row],[Pcha_Li-Ion]])</f>
        <v>3.7062300000000001</v>
      </c>
      <c r="AB3868">
        <f>SUM(outage_dispatch[[#This Row],[Nuclear]:[OtherRenewables]])+outage_dispatch[[#This Row],[Psolar_disp_3621133]]+outage_dispatch[[#This Row],[Pwind_disp_994997]]+outage_dispatch[[#This Row],[Pdis_Li-Ion]]+outage_dispatch[[#This Row],[Pdis_H2]]</f>
        <v>3.7062299999999997</v>
      </c>
    </row>
    <row r="3869" spans="1:28" hidden="1" x14ac:dyDescent="0.3">
      <c r="A3869">
        <v>7661</v>
      </c>
      <c r="B3869">
        <v>7688</v>
      </c>
      <c r="C3869">
        <v>28</v>
      </c>
      <c r="D3869" t="s">
        <v>27</v>
      </c>
      <c r="E3869">
        <v>4.1568899999999998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1.1568900000000006</v>
      </c>
      <c r="O3869">
        <v>0.50824636962332748</v>
      </c>
      <c r="P3869">
        <v>0</v>
      </c>
      <c r="Q3869">
        <v>0</v>
      </c>
      <c r="R3869">
        <v>3</v>
      </c>
      <c r="S3869">
        <v>864.75574314552955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f>SUM(outage_dispatch[[#This Row],[Load]]+outage_dispatch[[#This Row],[Pcha_H2]]+outage_dispatch[[#This Row],[Pcha_Li-Ion]])</f>
        <v>4.1568899999999998</v>
      </c>
      <c r="AB3869">
        <f>SUM(outage_dispatch[[#This Row],[Nuclear]:[OtherRenewables]])+outage_dispatch[[#This Row],[Psolar_disp_3621133]]+outage_dispatch[[#This Row],[Pwind_disp_994997]]+outage_dispatch[[#This Row],[Pdis_Li-Ion]]+outage_dispatch[[#This Row],[Pdis_H2]]</f>
        <v>4.1568900000000006</v>
      </c>
    </row>
    <row r="3870" spans="1:28" hidden="1" x14ac:dyDescent="0.3">
      <c r="A3870">
        <v>7661</v>
      </c>
      <c r="B3870">
        <v>7689</v>
      </c>
      <c r="C3870">
        <v>29</v>
      </c>
      <c r="D3870" t="s">
        <v>27</v>
      </c>
      <c r="E3870">
        <v>4.0548599999999997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0.46857999999999811</v>
      </c>
      <c r="O3870">
        <v>0</v>
      </c>
      <c r="P3870">
        <v>0</v>
      </c>
      <c r="Q3870">
        <v>0</v>
      </c>
      <c r="R3870">
        <v>3</v>
      </c>
      <c r="S3870">
        <v>860.01232665527698</v>
      </c>
      <c r="T3870">
        <v>0</v>
      </c>
      <c r="U3870">
        <v>0</v>
      </c>
      <c r="V3870">
        <v>0</v>
      </c>
      <c r="W3870">
        <v>0.58628000000000158</v>
      </c>
      <c r="X3870">
        <v>0</v>
      </c>
      <c r="Y3870">
        <v>0</v>
      </c>
      <c r="Z3870">
        <v>0</v>
      </c>
      <c r="AA3870">
        <f>SUM(outage_dispatch[[#This Row],[Load]]+outage_dispatch[[#This Row],[Pcha_H2]]+outage_dispatch[[#This Row],[Pcha_Li-Ion]])</f>
        <v>4.0548599999999997</v>
      </c>
      <c r="AB3870">
        <f>SUM(outage_dispatch[[#This Row],[Nuclear]:[OtherRenewables]])+outage_dispatch[[#This Row],[Psolar_disp_3621133]]+outage_dispatch[[#This Row],[Pwind_disp_994997]]+outage_dispatch[[#This Row],[Pdis_Li-Ion]]+outage_dispatch[[#This Row],[Pdis_H2]]</f>
        <v>3.468579999999998</v>
      </c>
    </row>
    <row r="3871" spans="1:28" hidden="1" x14ac:dyDescent="0.3">
      <c r="A3871">
        <v>7661</v>
      </c>
      <c r="B3871">
        <v>7690</v>
      </c>
      <c r="C3871">
        <v>30</v>
      </c>
      <c r="D3871" t="s">
        <v>27</v>
      </c>
      <c r="E3871">
        <v>3.7559100000000001</v>
      </c>
      <c r="F3871">
        <v>0</v>
      </c>
      <c r="G3871">
        <v>0</v>
      </c>
      <c r="H3871">
        <v>0</v>
      </c>
      <c r="I3871">
        <v>3.0600037279999999</v>
      </c>
      <c r="J3871">
        <v>0.75591000000000008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3</v>
      </c>
      <c r="S3871">
        <v>855.26891016502441</v>
      </c>
      <c r="T3871">
        <v>0</v>
      </c>
      <c r="U3871">
        <v>0</v>
      </c>
      <c r="V3871">
        <v>0</v>
      </c>
      <c r="W3871">
        <v>0</v>
      </c>
      <c r="X3871">
        <v>2.3040937279999998</v>
      </c>
      <c r="Y3871">
        <v>0</v>
      </c>
      <c r="Z3871">
        <v>2.3040937279999998</v>
      </c>
      <c r="AA3871">
        <f>SUM(outage_dispatch[[#This Row],[Load]]+outage_dispatch[[#This Row],[Pcha_H2]]+outage_dispatch[[#This Row],[Pcha_Li-Ion]])</f>
        <v>3.7559100000000001</v>
      </c>
      <c r="AB3871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872" spans="1:28" hidden="1" x14ac:dyDescent="0.3">
      <c r="A3872">
        <v>7661</v>
      </c>
      <c r="B3872">
        <v>7691</v>
      </c>
      <c r="C3872">
        <v>31</v>
      </c>
      <c r="D3872" t="s">
        <v>27</v>
      </c>
      <c r="E3872">
        <v>3.7330000000000001</v>
      </c>
      <c r="F3872">
        <v>0</v>
      </c>
      <c r="G3872">
        <v>0</v>
      </c>
      <c r="H3872">
        <v>0</v>
      </c>
      <c r="I3872">
        <v>6.7243287680000003</v>
      </c>
      <c r="J3872">
        <v>1.6047220000000002</v>
      </c>
      <c r="K3872">
        <v>0</v>
      </c>
      <c r="L3872">
        <v>0</v>
      </c>
      <c r="M3872">
        <v>5.8114800000000004</v>
      </c>
      <c r="N3872">
        <v>4.9397580000000003</v>
      </c>
      <c r="O3872">
        <v>0</v>
      </c>
      <c r="P3872">
        <v>0</v>
      </c>
      <c r="Q3872">
        <v>0</v>
      </c>
      <c r="R3872">
        <v>3</v>
      </c>
      <c r="S3872">
        <v>850.52549367477184</v>
      </c>
      <c r="T3872">
        <v>0</v>
      </c>
      <c r="U3872">
        <v>0</v>
      </c>
      <c r="V3872">
        <v>0</v>
      </c>
      <c r="W3872">
        <v>0</v>
      </c>
      <c r="X3872">
        <v>5.1196067680000006</v>
      </c>
      <c r="Y3872">
        <v>0</v>
      </c>
      <c r="Z3872">
        <v>5.1196067680000006</v>
      </c>
      <c r="AA3872">
        <f>SUM(outage_dispatch[[#This Row],[Load]]+outage_dispatch[[#This Row],[Pcha_H2]]+outage_dispatch[[#This Row],[Pcha_Li-Ion]])</f>
        <v>9.5444800000000001</v>
      </c>
      <c r="AB3872">
        <f>SUM(outage_dispatch[[#This Row],[Nuclear]:[OtherRenewables]])+outage_dispatch[[#This Row],[Psolar_disp_3621133]]+outage_dispatch[[#This Row],[Pwind_disp_994997]]+outage_dispatch[[#This Row],[Pdis_Li-Ion]]+outage_dispatch[[#This Row],[Pdis_H2]]</f>
        <v>9.5444800000000001</v>
      </c>
    </row>
    <row r="3873" spans="1:28" hidden="1" x14ac:dyDescent="0.3">
      <c r="A3873">
        <v>7661</v>
      </c>
      <c r="B3873">
        <v>7692</v>
      </c>
      <c r="C3873">
        <v>32</v>
      </c>
      <c r="D3873" t="s">
        <v>27</v>
      </c>
      <c r="E3873">
        <v>3.3872800000000001</v>
      </c>
      <c r="F3873">
        <v>0</v>
      </c>
      <c r="G3873">
        <v>0</v>
      </c>
      <c r="H3873">
        <v>0</v>
      </c>
      <c r="I3873">
        <v>9.7662834400000005</v>
      </c>
      <c r="J3873">
        <v>1.2590020000000002</v>
      </c>
      <c r="K3873">
        <v>0</v>
      </c>
      <c r="L3873">
        <v>0</v>
      </c>
      <c r="M3873">
        <v>5.8114800000000004</v>
      </c>
      <c r="N3873">
        <v>4.9397580000000003</v>
      </c>
      <c r="O3873">
        <v>0</v>
      </c>
      <c r="P3873">
        <v>0</v>
      </c>
      <c r="Q3873">
        <v>0</v>
      </c>
      <c r="R3873">
        <v>3</v>
      </c>
      <c r="S3873">
        <v>845.78207718451927</v>
      </c>
      <c r="T3873">
        <v>0</v>
      </c>
      <c r="U3873">
        <v>0</v>
      </c>
      <c r="V3873">
        <v>0</v>
      </c>
      <c r="W3873">
        <v>0</v>
      </c>
      <c r="X3873">
        <v>8.5072814399999999</v>
      </c>
      <c r="Y3873">
        <v>0</v>
      </c>
      <c r="Z3873">
        <v>8.5072814399999999</v>
      </c>
      <c r="AA3873">
        <f>SUM(outage_dispatch[[#This Row],[Load]]+outage_dispatch[[#This Row],[Pcha_H2]]+outage_dispatch[[#This Row],[Pcha_Li-Ion]])</f>
        <v>9.19876</v>
      </c>
      <c r="AB3873">
        <f>SUM(outage_dispatch[[#This Row],[Nuclear]:[OtherRenewables]])+outage_dispatch[[#This Row],[Psolar_disp_3621133]]+outage_dispatch[[#This Row],[Pwind_disp_994997]]+outage_dispatch[[#This Row],[Pdis_Li-Ion]]+outage_dispatch[[#This Row],[Pdis_H2]]</f>
        <v>9.19876</v>
      </c>
    </row>
    <row r="3874" spans="1:28" hidden="1" x14ac:dyDescent="0.3">
      <c r="A3874">
        <v>7661</v>
      </c>
      <c r="B3874">
        <v>7693</v>
      </c>
      <c r="C3874">
        <v>33</v>
      </c>
      <c r="D3874" t="s">
        <v>27</v>
      </c>
      <c r="E3874">
        <v>3.3440799999999999</v>
      </c>
      <c r="F3874">
        <v>0</v>
      </c>
      <c r="G3874">
        <v>0</v>
      </c>
      <c r="H3874">
        <v>0</v>
      </c>
      <c r="I3874">
        <v>10.450794144</v>
      </c>
      <c r="J3874">
        <v>1.215802</v>
      </c>
      <c r="K3874">
        <v>0</v>
      </c>
      <c r="L3874">
        <v>0</v>
      </c>
      <c r="M3874">
        <v>5.8114800000000004</v>
      </c>
      <c r="N3874">
        <v>4.9397580000000003</v>
      </c>
      <c r="O3874">
        <v>0</v>
      </c>
      <c r="P3874">
        <v>0</v>
      </c>
      <c r="Q3874">
        <v>0</v>
      </c>
      <c r="R3874">
        <v>3</v>
      </c>
      <c r="S3874">
        <v>841.0386606942667</v>
      </c>
      <c r="T3874">
        <v>0</v>
      </c>
      <c r="U3874">
        <v>0</v>
      </c>
      <c r="V3874">
        <v>0</v>
      </c>
      <c r="W3874">
        <v>0</v>
      </c>
      <c r="X3874">
        <v>9.2349921439999996</v>
      </c>
      <c r="Y3874">
        <v>0</v>
      </c>
      <c r="Z3874">
        <v>9.2349921439999996</v>
      </c>
      <c r="AA3874">
        <f>SUM(outage_dispatch[[#This Row],[Load]]+outage_dispatch[[#This Row],[Pcha_H2]]+outage_dispatch[[#This Row],[Pcha_Li-Ion]])</f>
        <v>9.1555600000000013</v>
      </c>
      <c r="AB3874">
        <f>SUM(outage_dispatch[[#This Row],[Nuclear]:[OtherRenewables]])+outage_dispatch[[#This Row],[Psolar_disp_3621133]]+outage_dispatch[[#This Row],[Pwind_disp_994997]]+outage_dispatch[[#This Row],[Pdis_Li-Ion]]+outage_dispatch[[#This Row],[Pdis_H2]]</f>
        <v>9.1555600000000013</v>
      </c>
    </row>
    <row r="3875" spans="1:28" hidden="1" x14ac:dyDescent="0.3">
      <c r="A3875">
        <v>7661</v>
      </c>
      <c r="B3875">
        <v>7694</v>
      </c>
      <c r="C3875">
        <v>34</v>
      </c>
      <c r="D3875" t="s">
        <v>27</v>
      </c>
      <c r="E3875">
        <v>3.2514500000000002</v>
      </c>
      <c r="F3875">
        <v>0</v>
      </c>
      <c r="G3875">
        <v>0</v>
      </c>
      <c r="H3875">
        <v>0</v>
      </c>
      <c r="I3875">
        <v>9.8699581120000008</v>
      </c>
      <c r="J3875">
        <v>2.7030740000000018</v>
      </c>
      <c r="K3875">
        <v>0</v>
      </c>
      <c r="L3875">
        <v>0</v>
      </c>
      <c r="M3875">
        <v>5.8114800000000004</v>
      </c>
      <c r="N3875">
        <v>3.3598559999999988</v>
      </c>
      <c r="O3875">
        <v>1.7136443208430547</v>
      </c>
      <c r="P3875">
        <v>0</v>
      </c>
      <c r="Q3875">
        <v>0</v>
      </c>
      <c r="R3875">
        <v>3</v>
      </c>
      <c r="S3875">
        <v>836.29524420401412</v>
      </c>
      <c r="T3875">
        <v>0</v>
      </c>
      <c r="U3875">
        <v>0</v>
      </c>
      <c r="V3875">
        <v>0</v>
      </c>
      <c r="W3875">
        <v>0</v>
      </c>
      <c r="X3875">
        <v>7.1668841119999991</v>
      </c>
      <c r="Y3875">
        <v>0</v>
      </c>
      <c r="Z3875">
        <v>7.1668841119999991</v>
      </c>
      <c r="AA3875">
        <f>SUM(outage_dispatch[[#This Row],[Load]]+outage_dispatch[[#This Row],[Pcha_H2]]+outage_dispatch[[#This Row],[Pcha_Li-Ion]])</f>
        <v>9.0629300000000015</v>
      </c>
      <c r="AB3875">
        <f>SUM(outage_dispatch[[#This Row],[Nuclear]:[OtherRenewables]])+outage_dispatch[[#This Row],[Psolar_disp_3621133]]+outage_dispatch[[#This Row],[Pwind_disp_994997]]+outage_dispatch[[#This Row],[Pdis_Li-Ion]]+outage_dispatch[[#This Row],[Pdis_H2]]</f>
        <v>9.0629300000000015</v>
      </c>
    </row>
    <row r="3876" spans="1:28" hidden="1" x14ac:dyDescent="0.3">
      <c r="A3876">
        <v>7661</v>
      </c>
      <c r="B3876">
        <v>7695</v>
      </c>
      <c r="C3876">
        <v>35</v>
      </c>
      <c r="D3876" t="s">
        <v>27</v>
      </c>
      <c r="E3876">
        <v>3.4057499999999998</v>
      </c>
      <c r="F3876">
        <v>0</v>
      </c>
      <c r="G3876">
        <v>0</v>
      </c>
      <c r="H3876">
        <v>0</v>
      </c>
      <c r="I3876">
        <v>7.6247836160000002</v>
      </c>
      <c r="J3876">
        <v>6.2172300000000007</v>
      </c>
      <c r="K3876">
        <v>0</v>
      </c>
      <c r="L3876">
        <v>0</v>
      </c>
      <c r="M3876">
        <v>5.8114800000000004</v>
      </c>
      <c r="N3876">
        <v>0</v>
      </c>
      <c r="O3876">
        <v>7.0715641431099021</v>
      </c>
      <c r="P3876">
        <v>0</v>
      </c>
      <c r="Q3876">
        <v>0</v>
      </c>
      <c r="R3876">
        <v>3</v>
      </c>
      <c r="S3876">
        <v>831.55182771376155</v>
      </c>
      <c r="T3876">
        <v>0</v>
      </c>
      <c r="U3876">
        <v>0</v>
      </c>
      <c r="V3876">
        <v>0</v>
      </c>
      <c r="W3876">
        <v>0</v>
      </c>
      <c r="X3876">
        <v>1.4075536159999995</v>
      </c>
      <c r="Y3876">
        <v>0</v>
      </c>
      <c r="Z3876">
        <v>1.4075536159999995</v>
      </c>
      <c r="AA3876">
        <f>SUM(outage_dispatch[[#This Row],[Load]]+outage_dispatch[[#This Row],[Pcha_H2]]+outage_dispatch[[#This Row],[Pcha_Li-Ion]])</f>
        <v>9.2172300000000007</v>
      </c>
      <c r="AB3876">
        <f>SUM(outage_dispatch[[#This Row],[Nuclear]:[OtherRenewables]])+outage_dispatch[[#This Row],[Psolar_disp_3621133]]+outage_dispatch[[#This Row],[Pwind_disp_994997]]+outage_dispatch[[#This Row],[Pdis_Li-Ion]]+outage_dispatch[[#This Row],[Pdis_H2]]</f>
        <v>9.2172300000000007</v>
      </c>
    </row>
    <row r="3877" spans="1:28" hidden="1" x14ac:dyDescent="0.3">
      <c r="A3877">
        <v>7661</v>
      </c>
      <c r="B3877">
        <v>7696</v>
      </c>
      <c r="C3877">
        <v>36</v>
      </c>
      <c r="D3877" t="s">
        <v>27</v>
      </c>
      <c r="E3877">
        <v>3.72784</v>
      </c>
      <c r="F3877">
        <v>0</v>
      </c>
      <c r="G3877">
        <v>0</v>
      </c>
      <c r="H3877">
        <v>0</v>
      </c>
      <c r="I3877">
        <v>3.309059312</v>
      </c>
      <c r="J3877">
        <v>0.72784000000000004</v>
      </c>
      <c r="K3877">
        <v>0</v>
      </c>
      <c r="L3877">
        <v>0</v>
      </c>
      <c r="M3877">
        <v>0</v>
      </c>
      <c r="N3877">
        <v>0</v>
      </c>
      <c r="O3877">
        <v>7.0715641431099021</v>
      </c>
      <c r="P3877">
        <v>0</v>
      </c>
      <c r="Q3877">
        <v>0</v>
      </c>
      <c r="R3877">
        <v>3</v>
      </c>
      <c r="S3877">
        <v>826.80841122350898</v>
      </c>
      <c r="T3877">
        <v>0</v>
      </c>
      <c r="U3877">
        <v>0</v>
      </c>
      <c r="V3877">
        <v>0</v>
      </c>
      <c r="W3877">
        <v>0</v>
      </c>
      <c r="X3877">
        <v>2.581219312</v>
      </c>
      <c r="Y3877">
        <v>0</v>
      </c>
      <c r="Z3877">
        <v>2.581219312</v>
      </c>
      <c r="AA3877">
        <f>SUM(outage_dispatch[[#This Row],[Load]]+outage_dispatch[[#This Row],[Pcha_H2]]+outage_dispatch[[#This Row],[Pcha_Li-Ion]])</f>
        <v>3.72784</v>
      </c>
      <c r="AB3877">
        <f>SUM(outage_dispatch[[#This Row],[Nuclear]:[OtherRenewables]])+outage_dispatch[[#This Row],[Psolar_disp_3621133]]+outage_dispatch[[#This Row],[Pwind_disp_994997]]+outage_dispatch[[#This Row],[Pdis_Li-Ion]]+outage_dispatch[[#This Row],[Pdis_H2]]</f>
        <v>3.72784</v>
      </c>
    </row>
    <row r="3878" spans="1:28" hidden="1" x14ac:dyDescent="0.3">
      <c r="A3878">
        <v>7661</v>
      </c>
      <c r="B3878">
        <v>7697</v>
      </c>
      <c r="C3878">
        <v>37</v>
      </c>
      <c r="D3878" t="s">
        <v>27</v>
      </c>
      <c r="E3878">
        <v>3.9031500000000001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0.90315000000000012</v>
      </c>
      <c r="O3878">
        <v>6.0919604282153053</v>
      </c>
      <c r="P3878">
        <v>0</v>
      </c>
      <c r="Q3878">
        <v>0</v>
      </c>
      <c r="R3878">
        <v>3</v>
      </c>
      <c r="S3878">
        <v>822.06499473325641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f>SUM(outage_dispatch[[#This Row],[Load]]+outage_dispatch[[#This Row],[Pcha_H2]]+outage_dispatch[[#This Row],[Pcha_Li-Ion]])</f>
        <v>3.9031500000000001</v>
      </c>
      <c r="AB3878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879" spans="1:28" hidden="1" x14ac:dyDescent="0.3">
      <c r="A3879">
        <v>7661</v>
      </c>
      <c r="B3879">
        <v>7698</v>
      </c>
      <c r="C3879">
        <v>38</v>
      </c>
      <c r="D3879" t="s">
        <v>27</v>
      </c>
      <c r="E3879">
        <v>4.2018800000000001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1.2018799999999992</v>
      </c>
      <c r="O3879">
        <v>4.7883385349998733</v>
      </c>
      <c r="P3879">
        <v>0</v>
      </c>
      <c r="Q3879">
        <v>0</v>
      </c>
      <c r="R3879">
        <v>3</v>
      </c>
      <c r="S3879">
        <v>817.32157824300384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f>SUM(outage_dispatch[[#This Row],[Load]]+outage_dispatch[[#This Row],[Pcha_H2]]+outage_dispatch[[#This Row],[Pcha_Li-Ion]])</f>
        <v>4.2018800000000001</v>
      </c>
      <c r="AB3879">
        <f>SUM(outage_dispatch[[#This Row],[Nuclear]:[OtherRenewables]])+outage_dispatch[[#This Row],[Psolar_disp_3621133]]+outage_dispatch[[#This Row],[Pwind_disp_994997]]+outage_dispatch[[#This Row],[Pdis_Li-Ion]]+outage_dispatch[[#This Row],[Pdis_H2]]</f>
        <v>4.2018799999999992</v>
      </c>
    </row>
    <row r="3880" spans="1:28" hidden="1" x14ac:dyDescent="0.3">
      <c r="A3880">
        <v>7661</v>
      </c>
      <c r="B3880">
        <v>7699</v>
      </c>
      <c r="C3880">
        <v>39</v>
      </c>
      <c r="D3880" t="s">
        <v>27</v>
      </c>
      <c r="E3880">
        <v>4.18459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1.18459</v>
      </c>
      <c r="O3880">
        <v>3.5034702798628636</v>
      </c>
      <c r="P3880">
        <v>0</v>
      </c>
      <c r="Q3880">
        <v>0</v>
      </c>
      <c r="R3880">
        <v>3</v>
      </c>
      <c r="S3880">
        <v>812.57816175275127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f>SUM(outage_dispatch[[#This Row],[Load]]+outage_dispatch[[#This Row],[Pcha_H2]]+outage_dispatch[[#This Row],[Pcha_Li-Ion]])</f>
        <v>4.18459</v>
      </c>
      <c r="AB3880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881" spans="1:28" hidden="1" x14ac:dyDescent="0.3">
      <c r="A3881">
        <v>7661</v>
      </c>
      <c r="B3881">
        <v>7700</v>
      </c>
      <c r="C3881">
        <v>40</v>
      </c>
      <c r="D3881" t="s">
        <v>27</v>
      </c>
      <c r="E3881">
        <v>4.1582600000000003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1.1582600000000003</v>
      </c>
      <c r="O3881">
        <v>2.2471609194976798</v>
      </c>
      <c r="P3881">
        <v>0</v>
      </c>
      <c r="Q3881">
        <v>0</v>
      </c>
      <c r="R3881">
        <v>3</v>
      </c>
      <c r="S3881">
        <v>807.8347452624987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f>SUM(outage_dispatch[[#This Row],[Load]]+outage_dispatch[[#This Row],[Pcha_H2]]+outage_dispatch[[#This Row],[Pcha_Li-Ion]])</f>
        <v>4.1582600000000003</v>
      </c>
      <c r="AB3881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3882" spans="1:28" hidden="1" x14ac:dyDescent="0.3">
      <c r="A3882">
        <v>7661</v>
      </c>
      <c r="B3882">
        <v>7701</v>
      </c>
      <c r="C3882">
        <v>41</v>
      </c>
      <c r="D3882" t="s">
        <v>27</v>
      </c>
      <c r="E3882">
        <v>4.0509500000000003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1.0509500000000003</v>
      </c>
      <c r="O3882">
        <v>1.1072455962750958</v>
      </c>
      <c r="P3882">
        <v>0</v>
      </c>
      <c r="Q3882">
        <v>0</v>
      </c>
      <c r="R3882">
        <v>3</v>
      </c>
      <c r="S3882">
        <v>803.09132877224613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f>SUM(outage_dispatch[[#This Row],[Load]]+outage_dispatch[[#This Row],[Pcha_H2]]+outage_dispatch[[#This Row],[Pcha_Li-Ion]])</f>
        <v>4.0509500000000003</v>
      </c>
      <c r="AB3882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3883" spans="1:28" hidden="1" x14ac:dyDescent="0.3">
      <c r="A3883">
        <v>7661</v>
      </c>
      <c r="B3883">
        <v>7702</v>
      </c>
      <c r="C3883">
        <v>42</v>
      </c>
      <c r="D3883" t="s">
        <v>27</v>
      </c>
      <c r="E3883">
        <v>3.7028799999999999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0.70288000000000039</v>
      </c>
      <c r="O3883">
        <v>0.34486519531721027</v>
      </c>
      <c r="P3883">
        <v>0</v>
      </c>
      <c r="Q3883">
        <v>0</v>
      </c>
      <c r="R3883">
        <v>3</v>
      </c>
      <c r="S3883">
        <v>798.34791228199356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f>SUM(outage_dispatch[[#This Row],[Load]]+outage_dispatch[[#This Row],[Pcha_H2]]+outage_dispatch[[#This Row],[Pcha_Li-Ion]])</f>
        <v>3.7028799999999999</v>
      </c>
      <c r="AB3883">
        <f>SUM(outage_dispatch[[#This Row],[Nuclear]:[OtherRenewables]])+outage_dispatch[[#This Row],[Psolar_disp_3621133]]+outage_dispatch[[#This Row],[Pwind_disp_994997]]+outage_dispatch[[#This Row],[Pdis_Li-Ion]]+outage_dispatch[[#This Row],[Pdis_H2]]</f>
        <v>3.7028800000000004</v>
      </c>
    </row>
    <row r="3884" spans="1:28" hidden="1" x14ac:dyDescent="0.3">
      <c r="A3884">
        <v>7661</v>
      </c>
      <c r="B3884">
        <v>7703</v>
      </c>
      <c r="C3884">
        <v>43</v>
      </c>
      <c r="D3884" t="s">
        <v>27</v>
      </c>
      <c r="E3884">
        <v>3.2628900000000001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0.26289000000000051</v>
      </c>
      <c r="O3884">
        <v>5.9720955037477125E-2</v>
      </c>
      <c r="P3884">
        <v>0</v>
      </c>
      <c r="Q3884">
        <v>0</v>
      </c>
      <c r="R3884">
        <v>3</v>
      </c>
      <c r="S3884">
        <v>793.60449579174099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f>SUM(outage_dispatch[[#This Row],[Load]]+outage_dispatch[[#This Row],[Pcha_H2]]+outage_dispatch[[#This Row],[Pcha_Li-Ion]])</f>
        <v>3.2628900000000001</v>
      </c>
      <c r="AB3884">
        <f>SUM(outage_dispatch[[#This Row],[Nuclear]:[OtherRenewables]])+outage_dispatch[[#This Row],[Psolar_disp_3621133]]+outage_dispatch[[#This Row],[Pwind_disp_994997]]+outage_dispatch[[#This Row],[Pdis_Li-Ion]]+outage_dispatch[[#This Row],[Pdis_H2]]</f>
        <v>3.2628900000000005</v>
      </c>
    </row>
    <row r="3885" spans="1:28" hidden="1" x14ac:dyDescent="0.3">
      <c r="A3885">
        <v>7661</v>
      </c>
      <c r="B3885">
        <v>7704</v>
      </c>
      <c r="C3885">
        <v>44</v>
      </c>
      <c r="D3885" t="s">
        <v>27</v>
      </c>
      <c r="E3885">
        <v>3.0550600000000001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5.5060000000000997E-2</v>
      </c>
      <c r="O3885">
        <v>0</v>
      </c>
      <c r="P3885">
        <v>0</v>
      </c>
      <c r="Q3885">
        <v>0</v>
      </c>
      <c r="R3885">
        <v>3</v>
      </c>
      <c r="S3885">
        <v>788.86107930148842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f>SUM(outage_dispatch[[#This Row],[Load]]+outage_dispatch[[#This Row],[Pcha_H2]]+outage_dispatch[[#This Row],[Pcha_Li-Ion]])</f>
        <v>3.0550600000000001</v>
      </c>
      <c r="AB3885">
        <f>SUM(outage_dispatch[[#This Row],[Nuclear]:[OtherRenewables]])+outage_dispatch[[#This Row],[Psolar_disp_3621133]]+outage_dispatch[[#This Row],[Pwind_disp_994997]]+outage_dispatch[[#This Row],[Pdis_Li-Ion]]+outage_dispatch[[#This Row],[Pdis_H2]]</f>
        <v>3.055060000000001</v>
      </c>
    </row>
    <row r="3886" spans="1:28" hidden="1" x14ac:dyDescent="0.3">
      <c r="A3886">
        <v>7661</v>
      </c>
      <c r="B3886">
        <v>7705</v>
      </c>
      <c r="C3886">
        <v>45</v>
      </c>
      <c r="D3886" t="s">
        <v>27</v>
      </c>
      <c r="E3886">
        <v>2.9827599999999999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1.7240000000000144E-2</v>
      </c>
      <c r="R3886">
        <v>3</v>
      </c>
      <c r="S3886">
        <v>784.12856634460809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f>SUM(outage_dispatch[[#This Row],[Load]]+outage_dispatch[[#This Row],[Pcha_H2]]+outage_dispatch[[#This Row],[Pcha_Li-Ion]])</f>
        <v>3</v>
      </c>
      <c r="AB38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87" spans="1:28" hidden="1" x14ac:dyDescent="0.3">
      <c r="A3887">
        <v>7661</v>
      </c>
      <c r="B3887">
        <v>7706</v>
      </c>
      <c r="C3887">
        <v>46</v>
      </c>
      <c r="D3887" t="s">
        <v>27</v>
      </c>
      <c r="E3887">
        <v>2.90856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9.1439999999999966E-2</v>
      </c>
      <c r="R3887">
        <v>3</v>
      </c>
      <c r="S3887">
        <v>779.4429815882047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f>SUM(outage_dispatch[[#This Row],[Load]]+outage_dispatch[[#This Row],[Pcha_H2]]+outage_dispatch[[#This Row],[Pcha_Li-Ion]])</f>
        <v>3</v>
      </c>
      <c r="AB38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88" spans="1:28" hidden="1" x14ac:dyDescent="0.3">
      <c r="A3888">
        <v>7661</v>
      </c>
      <c r="B3888">
        <v>7707</v>
      </c>
      <c r="C3888">
        <v>47</v>
      </c>
      <c r="D3888" t="s">
        <v>27</v>
      </c>
      <c r="E3888">
        <v>2.9401099999999998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5.9890000000000221E-2</v>
      </c>
      <c r="R3888">
        <v>3</v>
      </c>
      <c r="S3888">
        <v>774.73744285976568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f>SUM(outage_dispatch[[#This Row],[Load]]+outage_dispatch[[#This Row],[Pcha_H2]]+outage_dispatch[[#This Row],[Pcha_Li-Ion]])</f>
        <v>3</v>
      </c>
      <c r="AB38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89" spans="1:28" hidden="1" x14ac:dyDescent="0.3">
      <c r="A3889">
        <v>7661</v>
      </c>
      <c r="B3889">
        <v>7708</v>
      </c>
      <c r="C3889">
        <v>48</v>
      </c>
      <c r="D3889" t="s">
        <v>27</v>
      </c>
      <c r="E3889">
        <v>2.9076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9.2400000000000038E-2</v>
      </c>
      <c r="R3889">
        <v>3</v>
      </c>
      <c r="S3889">
        <v>770.05246526067299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f>SUM(outage_dispatch[[#This Row],[Load]]+outage_dispatch[[#This Row],[Pcha_H2]]+outage_dispatch[[#This Row],[Pcha_Li-Ion]])</f>
        <v>3</v>
      </c>
      <c r="AB38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90" spans="1:28" hidden="1" x14ac:dyDescent="0.3">
      <c r="A3890">
        <v>7662</v>
      </c>
      <c r="B3890">
        <v>7662</v>
      </c>
      <c r="C3890">
        <v>1</v>
      </c>
      <c r="D3890" t="s">
        <v>26</v>
      </c>
      <c r="E3890">
        <v>3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2.903549098765366</v>
      </c>
      <c r="P3890">
        <v>0</v>
      </c>
      <c r="Q3890">
        <v>0</v>
      </c>
      <c r="R3890">
        <v>3</v>
      </c>
      <c r="S3890">
        <v>988.08457189209639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f>SUM(outage_dispatch[[#This Row],[Load]]+outage_dispatch[[#This Row],[Pcha_H2]]+outage_dispatch[[#This Row],[Pcha_Li-Ion]])</f>
        <v>3</v>
      </c>
      <c r="AB38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91" spans="1:28" hidden="1" x14ac:dyDescent="0.3">
      <c r="A3891">
        <v>7662</v>
      </c>
      <c r="B3891">
        <v>7663</v>
      </c>
      <c r="C3891">
        <v>2</v>
      </c>
      <c r="D3891" t="s">
        <v>26</v>
      </c>
      <c r="E3891">
        <v>3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2.903549098765366</v>
      </c>
      <c r="P3891">
        <v>0</v>
      </c>
      <c r="Q3891">
        <v>0</v>
      </c>
      <c r="R3891">
        <v>3</v>
      </c>
      <c r="S3891">
        <v>983.34115540184382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f>SUM(outage_dispatch[[#This Row],[Load]]+outage_dispatch[[#This Row],[Pcha_H2]]+outage_dispatch[[#This Row],[Pcha_Li-Ion]])</f>
        <v>3</v>
      </c>
      <c r="AB38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92" spans="1:28" hidden="1" x14ac:dyDescent="0.3">
      <c r="A3892">
        <v>7662</v>
      </c>
      <c r="B3892">
        <v>7664</v>
      </c>
      <c r="C3892">
        <v>3</v>
      </c>
      <c r="D3892" t="s">
        <v>26</v>
      </c>
      <c r="E3892">
        <v>3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2.903549098765366</v>
      </c>
      <c r="P3892">
        <v>0</v>
      </c>
      <c r="Q3892">
        <v>0</v>
      </c>
      <c r="R3892">
        <v>3</v>
      </c>
      <c r="S3892">
        <v>978.59773891159125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f>SUM(outage_dispatch[[#This Row],[Load]]+outage_dispatch[[#This Row],[Pcha_H2]]+outage_dispatch[[#This Row],[Pcha_Li-Ion]])</f>
        <v>3</v>
      </c>
      <c r="AB38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93" spans="1:28" hidden="1" x14ac:dyDescent="0.3">
      <c r="A3893">
        <v>7662</v>
      </c>
      <c r="B3893">
        <v>7665</v>
      </c>
      <c r="C3893">
        <v>4</v>
      </c>
      <c r="D3893" t="s">
        <v>26</v>
      </c>
      <c r="E3893">
        <v>3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2.903549098765366</v>
      </c>
      <c r="P3893">
        <v>0</v>
      </c>
      <c r="Q3893">
        <v>0</v>
      </c>
      <c r="R3893">
        <v>3</v>
      </c>
      <c r="S3893">
        <v>973.85432242133868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f>SUM(outage_dispatch[[#This Row],[Load]]+outage_dispatch[[#This Row],[Pcha_H2]]+outage_dispatch[[#This Row],[Pcha_Li-Ion]])</f>
        <v>3</v>
      </c>
      <c r="AB38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94" spans="1:28" hidden="1" x14ac:dyDescent="0.3">
      <c r="A3894">
        <v>7662</v>
      </c>
      <c r="B3894">
        <v>7666</v>
      </c>
      <c r="C3894">
        <v>5</v>
      </c>
      <c r="D3894" t="s">
        <v>26</v>
      </c>
      <c r="E3894">
        <v>3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2.903549098765366</v>
      </c>
      <c r="P3894">
        <v>0</v>
      </c>
      <c r="Q3894">
        <v>0</v>
      </c>
      <c r="R3894">
        <v>3</v>
      </c>
      <c r="S3894">
        <v>969.11090593108611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f>SUM(outage_dispatch[[#This Row],[Load]]+outage_dispatch[[#This Row],[Pcha_H2]]+outage_dispatch[[#This Row],[Pcha_Li-Ion]])</f>
        <v>3</v>
      </c>
      <c r="AB38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95" spans="1:28" hidden="1" x14ac:dyDescent="0.3">
      <c r="A3895">
        <v>7662</v>
      </c>
      <c r="B3895">
        <v>7667</v>
      </c>
      <c r="C3895">
        <v>6</v>
      </c>
      <c r="D3895" t="s">
        <v>26</v>
      </c>
      <c r="E3895">
        <v>3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2.903549098765366</v>
      </c>
      <c r="P3895">
        <v>0</v>
      </c>
      <c r="Q3895">
        <v>0</v>
      </c>
      <c r="R3895">
        <v>3</v>
      </c>
      <c r="S3895">
        <v>964.36748944083354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f>SUM(outage_dispatch[[#This Row],[Load]]+outage_dispatch[[#This Row],[Pcha_H2]]+outage_dispatch[[#This Row],[Pcha_Li-Ion]])</f>
        <v>3</v>
      </c>
      <c r="AB38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96" spans="1:28" hidden="1" x14ac:dyDescent="0.3">
      <c r="A3896">
        <v>7662</v>
      </c>
      <c r="B3896">
        <v>7668</v>
      </c>
      <c r="C3896">
        <v>7</v>
      </c>
      <c r="D3896" t="s">
        <v>26</v>
      </c>
      <c r="E3896">
        <v>3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2.903549098765366</v>
      </c>
      <c r="P3896">
        <v>0</v>
      </c>
      <c r="Q3896">
        <v>0</v>
      </c>
      <c r="R3896">
        <v>3</v>
      </c>
      <c r="S3896">
        <v>959.62407295058097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f>SUM(outage_dispatch[[#This Row],[Load]]+outage_dispatch[[#This Row],[Pcha_H2]]+outage_dispatch[[#This Row],[Pcha_Li-Ion]])</f>
        <v>3</v>
      </c>
      <c r="AB38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97" spans="1:28" hidden="1" x14ac:dyDescent="0.3">
      <c r="A3897">
        <v>7662</v>
      </c>
      <c r="B3897">
        <v>7669</v>
      </c>
      <c r="C3897">
        <v>8</v>
      </c>
      <c r="D3897" t="s">
        <v>26</v>
      </c>
      <c r="E3897">
        <v>3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2.903549098765366</v>
      </c>
      <c r="P3897">
        <v>0</v>
      </c>
      <c r="Q3897">
        <v>0</v>
      </c>
      <c r="R3897">
        <v>3</v>
      </c>
      <c r="S3897">
        <v>954.8806564603284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f>SUM(outage_dispatch[[#This Row],[Load]]+outage_dispatch[[#This Row],[Pcha_H2]]+outage_dispatch[[#This Row],[Pcha_Li-Ion]])</f>
        <v>3</v>
      </c>
      <c r="AB38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98" spans="1:28" hidden="1" x14ac:dyDescent="0.3">
      <c r="A3898">
        <v>7662</v>
      </c>
      <c r="B3898">
        <v>7670</v>
      </c>
      <c r="C3898">
        <v>9</v>
      </c>
      <c r="D3898" t="s">
        <v>26</v>
      </c>
      <c r="E3898">
        <v>3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2.903549098765366</v>
      </c>
      <c r="P3898">
        <v>0</v>
      </c>
      <c r="Q3898">
        <v>0</v>
      </c>
      <c r="R3898">
        <v>3</v>
      </c>
      <c r="S3898">
        <v>950.13723997007583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f>SUM(outage_dispatch[[#This Row],[Load]]+outage_dispatch[[#This Row],[Pcha_H2]]+outage_dispatch[[#This Row],[Pcha_Li-Ion]])</f>
        <v>3</v>
      </c>
      <c r="AB38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899" spans="1:28" hidden="1" x14ac:dyDescent="0.3">
      <c r="A3899">
        <v>7662</v>
      </c>
      <c r="B3899">
        <v>7671</v>
      </c>
      <c r="C3899">
        <v>10</v>
      </c>
      <c r="D3899" t="s">
        <v>26</v>
      </c>
      <c r="E3899">
        <v>3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2.903549098765366</v>
      </c>
      <c r="P3899">
        <v>0</v>
      </c>
      <c r="Q3899">
        <v>0</v>
      </c>
      <c r="R3899">
        <v>3</v>
      </c>
      <c r="S3899">
        <v>945.39382347982325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f>SUM(outage_dispatch[[#This Row],[Load]]+outage_dispatch[[#This Row],[Pcha_H2]]+outage_dispatch[[#This Row],[Pcha_Li-Ion]])</f>
        <v>3</v>
      </c>
      <c r="AB38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00" spans="1:28" hidden="1" x14ac:dyDescent="0.3">
      <c r="A3900">
        <v>7662</v>
      </c>
      <c r="B3900">
        <v>7672</v>
      </c>
      <c r="C3900">
        <v>11</v>
      </c>
      <c r="D3900" t="s">
        <v>26</v>
      </c>
      <c r="E3900">
        <v>3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2.903549098765366</v>
      </c>
      <c r="P3900">
        <v>0</v>
      </c>
      <c r="Q3900">
        <v>0</v>
      </c>
      <c r="R3900">
        <v>3</v>
      </c>
      <c r="S3900">
        <v>940.65040698957068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f>SUM(outage_dispatch[[#This Row],[Load]]+outage_dispatch[[#This Row],[Pcha_H2]]+outage_dispatch[[#This Row],[Pcha_Li-Ion]])</f>
        <v>3</v>
      </c>
      <c r="AB39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01" spans="1:28" hidden="1" x14ac:dyDescent="0.3">
      <c r="A3901">
        <v>7662</v>
      </c>
      <c r="B3901">
        <v>7673</v>
      </c>
      <c r="C3901">
        <v>12</v>
      </c>
      <c r="D3901" t="s">
        <v>26</v>
      </c>
      <c r="E3901">
        <v>3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2.903549098765366</v>
      </c>
      <c r="P3901">
        <v>0</v>
      </c>
      <c r="Q3901">
        <v>0</v>
      </c>
      <c r="R3901">
        <v>3</v>
      </c>
      <c r="S3901">
        <v>935.90699049931811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f>SUM(outage_dispatch[[#This Row],[Load]]+outage_dispatch[[#This Row],[Pcha_H2]]+outage_dispatch[[#This Row],[Pcha_Li-Ion]])</f>
        <v>3</v>
      </c>
      <c r="AB39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02" spans="1:28" hidden="1" x14ac:dyDescent="0.3">
      <c r="A3902">
        <v>7662</v>
      </c>
      <c r="B3902">
        <v>7674</v>
      </c>
      <c r="C3902">
        <v>13</v>
      </c>
      <c r="D3902" t="s">
        <v>26</v>
      </c>
      <c r="E3902">
        <v>3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2.903549098765366</v>
      </c>
      <c r="P3902">
        <v>0</v>
      </c>
      <c r="Q3902">
        <v>0</v>
      </c>
      <c r="R3902">
        <v>3</v>
      </c>
      <c r="S3902">
        <v>931.16357400906554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f>SUM(outage_dispatch[[#This Row],[Load]]+outage_dispatch[[#This Row],[Pcha_H2]]+outage_dispatch[[#This Row],[Pcha_Li-Ion]])</f>
        <v>3</v>
      </c>
      <c r="AB39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03" spans="1:28" hidden="1" x14ac:dyDescent="0.3">
      <c r="A3903">
        <v>7662</v>
      </c>
      <c r="B3903">
        <v>7675</v>
      </c>
      <c r="C3903">
        <v>14</v>
      </c>
      <c r="D3903" t="s">
        <v>26</v>
      </c>
      <c r="E3903">
        <v>3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2.903549098765366</v>
      </c>
      <c r="P3903">
        <v>0</v>
      </c>
      <c r="Q3903">
        <v>0</v>
      </c>
      <c r="R3903">
        <v>3</v>
      </c>
      <c r="S3903">
        <v>926.42015751881297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f>SUM(outage_dispatch[[#This Row],[Load]]+outage_dispatch[[#This Row],[Pcha_H2]]+outage_dispatch[[#This Row],[Pcha_Li-Ion]])</f>
        <v>3</v>
      </c>
      <c r="AB39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04" spans="1:28" hidden="1" x14ac:dyDescent="0.3">
      <c r="A3904">
        <v>7662</v>
      </c>
      <c r="B3904">
        <v>7676</v>
      </c>
      <c r="C3904">
        <v>15</v>
      </c>
      <c r="D3904" t="s">
        <v>26</v>
      </c>
      <c r="E3904">
        <v>3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2.903549098765366</v>
      </c>
      <c r="P3904">
        <v>0</v>
      </c>
      <c r="Q3904">
        <v>0</v>
      </c>
      <c r="R3904">
        <v>3</v>
      </c>
      <c r="S3904">
        <v>921.6767410285604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f>SUM(outage_dispatch[[#This Row],[Load]]+outage_dispatch[[#This Row],[Pcha_H2]]+outage_dispatch[[#This Row],[Pcha_Li-Ion]])</f>
        <v>3</v>
      </c>
      <c r="AB39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05" spans="1:28" hidden="1" x14ac:dyDescent="0.3">
      <c r="A3905">
        <v>7662</v>
      </c>
      <c r="B3905">
        <v>7677</v>
      </c>
      <c r="C3905">
        <v>16</v>
      </c>
      <c r="D3905" t="s">
        <v>26</v>
      </c>
      <c r="E3905">
        <v>3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2.903549098765366</v>
      </c>
      <c r="P3905">
        <v>0</v>
      </c>
      <c r="Q3905">
        <v>0</v>
      </c>
      <c r="R3905">
        <v>3</v>
      </c>
      <c r="S3905">
        <v>916.93332453830783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f>SUM(outage_dispatch[[#This Row],[Load]]+outage_dispatch[[#This Row],[Pcha_H2]]+outage_dispatch[[#This Row],[Pcha_Li-Ion]])</f>
        <v>3</v>
      </c>
      <c r="AB39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06" spans="1:28" hidden="1" x14ac:dyDescent="0.3">
      <c r="A3906">
        <v>7662</v>
      </c>
      <c r="B3906">
        <v>7678</v>
      </c>
      <c r="C3906">
        <v>17</v>
      </c>
      <c r="D3906" t="s">
        <v>26</v>
      </c>
      <c r="E3906">
        <v>3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2.903549098765366</v>
      </c>
      <c r="P3906">
        <v>0</v>
      </c>
      <c r="Q3906">
        <v>0</v>
      </c>
      <c r="R3906">
        <v>3</v>
      </c>
      <c r="S3906">
        <v>912.18990804805526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f>SUM(outage_dispatch[[#This Row],[Load]]+outage_dispatch[[#This Row],[Pcha_H2]]+outage_dispatch[[#This Row],[Pcha_Li-Ion]])</f>
        <v>3</v>
      </c>
      <c r="AB39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07" spans="1:28" hidden="1" x14ac:dyDescent="0.3">
      <c r="A3907">
        <v>7662</v>
      </c>
      <c r="B3907">
        <v>7679</v>
      </c>
      <c r="C3907">
        <v>18</v>
      </c>
      <c r="D3907" t="s">
        <v>26</v>
      </c>
      <c r="E3907">
        <v>3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2.903549098765366</v>
      </c>
      <c r="P3907">
        <v>0</v>
      </c>
      <c r="Q3907">
        <v>0</v>
      </c>
      <c r="R3907">
        <v>3</v>
      </c>
      <c r="S3907">
        <v>907.44649155780269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f>SUM(outage_dispatch[[#This Row],[Load]]+outage_dispatch[[#This Row],[Pcha_H2]]+outage_dispatch[[#This Row],[Pcha_Li-Ion]])</f>
        <v>3</v>
      </c>
      <c r="AB39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08" spans="1:28" hidden="1" x14ac:dyDescent="0.3">
      <c r="A3908">
        <v>7662</v>
      </c>
      <c r="B3908">
        <v>7680</v>
      </c>
      <c r="C3908">
        <v>19</v>
      </c>
      <c r="D3908" t="s">
        <v>26</v>
      </c>
      <c r="E3908">
        <v>3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2.903549098765366</v>
      </c>
      <c r="P3908">
        <v>0</v>
      </c>
      <c r="Q3908">
        <v>0</v>
      </c>
      <c r="R3908">
        <v>3</v>
      </c>
      <c r="S3908">
        <v>902.70307506755012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f>SUM(outage_dispatch[[#This Row],[Load]]+outage_dispatch[[#This Row],[Pcha_H2]]+outage_dispatch[[#This Row],[Pcha_Li-Ion]])</f>
        <v>3</v>
      </c>
      <c r="AB39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09" spans="1:28" hidden="1" x14ac:dyDescent="0.3">
      <c r="A3909">
        <v>7662</v>
      </c>
      <c r="B3909">
        <v>7681</v>
      </c>
      <c r="C3909">
        <v>20</v>
      </c>
      <c r="D3909" t="s">
        <v>26</v>
      </c>
      <c r="E3909">
        <v>3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2.903549098765366</v>
      </c>
      <c r="P3909">
        <v>0</v>
      </c>
      <c r="Q3909">
        <v>0</v>
      </c>
      <c r="R3909">
        <v>3</v>
      </c>
      <c r="S3909">
        <v>897.95965857729755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f>SUM(outage_dispatch[[#This Row],[Load]]+outage_dispatch[[#This Row],[Pcha_H2]]+outage_dispatch[[#This Row],[Pcha_Li-Ion]])</f>
        <v>3</v>
      </c>
      <c r="AB39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10" spans="1:28" hidden="1" x14ac:dyDescent="0.3">
      <c r="A3910">
        <v>7662</v>
      </c>
      <c r="B3910">
        <v>7682</v>
      </c>
      <c r="C3910">
        <v>21</v>
      </c>
      <c r="D3910" t="s">
        <v>26</v>
      </c>
      <c r="E3910">
        <v>3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2.903549098765366</v>
      </c>
      <c r="P3910">
        <v>0</v>
      </c>
      <c r="Q3910">
        <v>0</v>
      </c>
      <c r="R3910">
        <v>3</v>
      </c>
      <c r="S3910">
        <v>893.21624208704498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f>SUM(outage_dispatch[[#This Row],[Load]]+outage_dispatch[[#This Row],[Pcha_H2]]+outage_dispatch[[#This Row],[Pcha_Li-Ion]])</f>
        <v>3</v>
      </c>
      <c r="AB39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11" spans="1:28" hidden="1" x14ac:dyDescent="0.3">
      <c r="A3911">
        <v>7662</v>
      </c>
      <c r="B3911">
        <v>7683</v>
      </c>
      <c r="C3911">
        <v>22</v>
      </c>
      <c r="D3911" t="s">
        <v>26</v>
      </c>
      <c r="E3911">
        <v>3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2.903549098765366</v>
      </c>
      <c r="P3911">
        <v>0</v>
      </c>
      <c r="Q3911">
        <v>0</v>
      </c>
      <c r="R3911">
        <v>3</v>
      </c>
      <c r="S3911">
        <v>888.4728255967924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f>SUM(outage_dispatch[[#This Row],[Load]]+outage_dispatch[[#This Row],[Pcha_H2]]+outage_dispatch[[#This Row],[Pcha_Li-Ion]])</f>
        <v>3</v>
      </c>
      <c r="AB39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12" spans="1:28" hidden="1" x14ac:dyDescent="0.3">
      <c r="A3912">
        <v>7662</v>
      </c>
      <c r="B3912">
        <v>7684</v>
      </c>
      <c r="C3912">
        <v>23</v>
      </c>
      <c r="D3912" t="s">
        <v>26</v>
      </c>
      <c r="E3912">
        <v>3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2.903549098765366</v>
      </c>
      <c r="P3912">
        <v>0</v>
      </c>
      <c r="Q3912">
        <v>0</v>
      </c>
      <c r="R3912">
        <v>3</v>
      </c>
      <c r="S3912">
        <v>883.72940910653983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f>SUM(outage_dispatch[[#This Row],[Load]]+outage_dispatch[[#This Row],[Pcha_H2]]+outage_dispatch[[#This Row],[Pcha_Li-Ion]])</f>
        <v>3</v>
      </c>
      <c r="AB39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13" spans="1:28" hidden="1" x14ac:dyDescent="0.3">
      <c r="A3913">
        <v>7662</v>
      </c>
      <c r="B3913">
        <v>7685</v>
      </c>
      <c r="C3913">
        <v>24</v>
      </c>
      <c r="D3913" t="s">
        <v>26</v>
      </c>
      <c r="E3913">
        <v>3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2.903549098765366</v>
      </c>
      <c r="P3913">
        <v>0</v>
      </c>
      <c r="Q3913">
        <v>0</v>
      </c>
      <c r="R3913">
        <v>3</v>
      </c>
      <c r="S3913">
        <v>878.98599261628726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f>SUM(outage_dispatch[[#This Row],[Load]]+outage_dispatch[[#This Row],[Pcha_H2]]+outage_dispatch[[#This Row],[Pcha_Li-Ion]])</f>
        <v>3</v>
      </c>
      <c r="AB39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14" spans="1:28" hidden="1" x14ac:dyDescent="0.3">
      <c r="A3914">
        <v>7662</v>
      </c>
      <c r="B3914">
        <v>7686</v>
      </c>
      <c r="C3914">
        <v>25</v>
      </c>
      <c r="D3914" t="s">
        <v>27</v>
      </c>
      <c r="E3914">
        <v>3.4502000000000002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0.4502000000000006</v>
      </c>
      <c r="O3914">
        <v>2.4152386382155706</v>
      </c>
      <c r="P3914">
        <v>0</v>
      </c>
      <c r="Q3914">
        <v>0</v>
      </c>
      <c r="R3914">
        <v>3</v>
      </c>
      <c r="S3914">
        <v>874.24257612603469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f>SUM(outage_dispatch[[#This Row],[Load]]+outage_dispatch[[#This Row],[Pcha_H2]]+outage_dispatch[[#This Row],[Pcha_Li-Ion]])</f>
        <v>3.4502000000000002</v>
      </c>
      <c r="AB3914">
        <f>SUM(outage_dispatch[[#This Row],[Nuclear]:[OtherRenewables]])+outage_dispatch[[#This Row],[Psolar_disp_3621133]]+outage_dispatch[[#This Row],[Pwind_disp_994997]]+outage_dispatch[[#This Row],[Pdis_Li-Ion]]+outage_dispatch[[#This Row],[Pdis_H2]]</f>
        <v>3.4502000000000006</v>
      </c>
    </row>
    <row r="3915" spans="1:28" hidden="1" x14ac:dyDescent="0.3">
      <c r="A3915">
        <v>7662</v>
      </c>
      <c r="B3915">
        <v>7687</v>
      </c>
      <c r="C3915">
        <v>26</v>
      </c>
      <c r="D3915" t="s">
        <v>27</v>
      </c>
      <c r="E3915">
        <v>3.7062300000000001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0.70622999999999969</v>
      </c>
      <c r="O3915">
        <v>1.6492246520892233</v>
      </c>
      <c r="P3915">
        <v>0</v>
      </c>
      <c r="Q3915">
        <v>0</v>
      </c>
      <c r="R3915">
        <v>3</v>
      </c>
      <c r="S3915">
        <v>869.49915963578212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f>SUM(outage_dispatch[[#This Row],[Load]]+outage_dispatch[[#This Row],[Pcha_H2]]+outage_dispatch[[#This Row],[Pcha_Li-Ion]])</f>
        <v>3.7062300000000001</v>
      </c>
      <c r="AB3915">
        <f>SUM(outage_dispatch[[#This Row],[Nuclear]:[OtherRenewables]])+outage_dispatch[[#This Row],[Psolar_disp_3621133]]+outage_dispatch[[#This Row],[Pwind_disp_994997]]+outage_dispatch[[#This Row],[Pdis_Li-Ion]]+outage_dispatch[[#This Row],[Pdis_H2]]</f>
        <v>3.7062299999999997</v>
      </c>
    </row>
    <row r="3916" spans="1:28" hidden="1" x14ac:dyDescent="0.3">
      <c r="A3916">
        <v>7662</v>
      </c>
      <c r="B3916">
        <v>7688</v>
      </c>
      <c r="C3916">
        <v>27</v>
      </c>
      <c r="D3916" t="s">
        <v>27</v>
      </c>
      <c r="E3916">
        <v>4.1568899999999998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1.1568900000000006</v>
      </c>
      <c r="O3916">
        <v>0.39440126536009701</v>
      </c>
      <c r="P3916">
        <v>0</v>
      </c>
      <c r="Q3916">
        <v>0</v>
      </c>
      <c r="R3916">
        <v>3</v>
      </c>
      <c r="S3916">
        <v>864.75574314552955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f>SUM(outage_dispatch[[#This Row],[Load]]+outage_dispatch[[#This Row],[Pcha_H2]]+outage_dispatch[[#This Row],[Pcha_Li-Ion]])</f>
        <v>4.1568899999999998</v>
      </c>
      <c r="AB3916">
        <f>SUM(outage_dispatch[[#This Row],[Nuclear]:[OtherRenewables]])+outage_dispatch[[#This Row],[Psolar_disp_3621133]]+outage_dispatch[[#This Row],[Pwind_disp_994997]]+outage_dispatch[[#This Row],[Pdis_Li-Ion]]+outage_dispatch[[#This Row],[Pdis_H2]]</f>
        <v>4.1568900000000006</v>
      </c>
    </row>
    <row r="3917" spans="1:28" hidden="1" x14ac:dyDescent="0.3">
      <c r="A3917">
        <v>7662</v>
      </c>
      <c r="B3917">
        <v>7689</v>
      </c>
      <c r="C3917">
        <v>28</v>
      </c>
      <c r="D3917" t="s">
        <v>27</v>
      </c>
      <c r="E3917">
        <v>4.0548599999999997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0.36361999999999839</v>
      </c>
      <c r="O3917">
        <v>0</v>
      </c>
      <c r="P3917">
        <v>0</v>
      </c>
      <c r="Q3917">
        <v>0</v>
      </c>
      <c r="R3917">
        <v>3</v>
      </c>
      <c r="S3917">
        <v>860.01232665527698</v>
      </c>
      <c r="T3917">
        <v>0</v>
      </c>
      <c r="U3917">
        <v>0</v>
      </c>
      <c r="V3917">
        <v>0</v>
      </c>
      <c r="W3917">
        <v>0.6912400000000013</v>
      </c>
      <c r="X3917">
        <v>0</v>
      </c>
      <c r="Y3917">
        <v>0</v>
      </c>
      <c r="Z3917">
        <v>0</v>
      </c>
      <c r="AA3917">
        <f>SUM(outage_dispatch[[#This Row],[Load]]+outage_dispatch[[#This Row],[Pcha_H2]]+outage_dispatch[[#This Row],[Pcha_Li-Ion]])</f>
        <v>4.0548599999999997</v>
      </c>
      <c r="AB3917">
        <f>SUM(outage_dispatch[[#This Row],[Nuclear]:[OtherRenewables]])+outage_dispatch[[#This Row],[Psolar_disp_3621133]]+outage_dispatch[[#This Row],[Pwind_disp_994997]]+outage_dispatch[[#This Row],[Pdis_Li-Ion]]+outage_dispatch[[#This Row],[Pdis_H2]]</f>
        <v>3.3636199999999983</v>
      </c>
    </row>
    <row r="3918" spans="1:28" hidden="1" x14ac:dyDescent="0.3">
      <c r="A3918">
        <v>7662</v>
      </c>
      <c r="B3918">
        <v>7690</v>
      </c>
      <c r="C3918">
        <v>29</v>
      </c>
      <c r="D3918" t="s">
        <v>27</v>
      </c>
      <c r="E3918">
        <v>3.7559100000000001</v>
      </c>
      <c r="F3918">
        <v>0</v>
      </c>
      <c r="G3918">
        <v>0</v>
      </c>
      <c r="H3918">
        <v>0</v>
      </c>
      <c r="I3918">
        <v>3.0600037279999999</v>
      </c>
      <c r="J3918">
        <v>0.75591000000000008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3</v>
      </c>
      <c r="S3918">
        <v>855.26891016502441</v>
      </c>
      <c r="T3918">
        <v>0</v>
      </c>
      <c r="U3918">
        <v>0</v>
      </c>
      <c r="V3918">
        <v>0</v>
      </c>
      <c r="W3918">
        <v>0</v>
      </c>
      <c r="X3918">
        <v>2.3040937279999998</v>
      </c>
      <c r="Y3918">
        <v>0</v>
      </c>
      <c r="Z3918">
        <v>2.3040937279999998</v>
      </c>
      <c r="AA3918">
        <f>SUM(outage_dispatch[[#This Row],[Load]]+outage_dispatch[[#This Row],[Pcha_H2]]+outage_dispatch[[#This Row],[Pcha_Li-Ion]])</f>
        <v>3.7559100000000001</v>
      </c>
      <c r="AB3918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919" spans="1:28" hidden="1" x14ac:dyDescent="0.3">
      <c r="A3919">
        <v>7662</v>
      </c>
      <c r="B3919">
        <v>7691</v>
      </c>
      <c r="C3919">
        <v>30</v>
      </c>
      <c r="D3919" t="s">
        <v>27</v>
      </c>
      <c r="E3919">
        <v>3.7330000000000001</v>
      </c>
      <c r="F3919">
        <v>0</v>
      </c>
      <c r="G3919">
        <v>0</v>
      </c>
      <c r="H3919">
        <v>0</v>
      </c>
      <c r="I3919">
        <v>6.7243287680000003</v>
      </c>
      <c r="J3919">
        <v>1.6047220000000002</v>
      </c>
      <c r="K3919">
        <v>0</v>
      </c>
      <c r="L3919">
        <v>0</v>
      </c>
      <c r="M3919">
        <v>5.8114800000000004</v>
      </c>
      <c r="N3919">
        <v>4.9397580000000003</v>
      </c>
      <c r="O3919">
        <v>0</v>
      </c>
      <c r="P3919">
        <v>0</v>
      </c>
      <c r="Q3919">
        <v>0</v>
      </c>
      <c r="R3919">
        <v>3</v>
      </c>
      <c r="S3919">
        <v>850.52549367477184</v>
      </c>
      <c r="T3919">
        <v>0</v>
      </c>
      <c r="U3919">
        <v>0</v>
      </c>
      <c r="V3919">
        <v>0</v>
      </c>
      <c r="W3919">
        <v>0</v>
      </c>
      <c r="X3919">
        <v>5.1196067680000006</v>
      </c>
      <c r="Y3919">
        <v>0</v>
      </c>
      <c r="Z3919">
        <v>5.1196067680000006</v>
      </c>
      <c r="AA3919">
        <f>SUM(outage_dispatch[[#This Row],[Load]]+outage_dispatch[[#This Row],[Pcha_H2]]+outage_dispatch[[#This Row],[Pcha_Li-Ion]])</f>
        <v>9.5444800000000001</v>
      </c>
      <c r="AB3919">
        <f>SUM(outage_dispatch[[#This Row],[Nuclear]:[OtherRenewables]])+outage_dispatch[[#This Row],[Psolar_disp_3621133]]+outage_dispatch[[#This Row],[Pwind_disp_994997]]+outage_dispatch[[#This Row],[Pdis_Li-Ion]]+outage_dispatch[[#This Row],[Pdis_H2]]</f>
        <v>9.5444800000000001</v>
      </c>
    </row>
    <row r="3920" spans="1:28" hidden="1" x14ac:dyDescent="0.3">
      <c r="A3920">
        <v>7662</v>
      </c>
      <c r="B3920">
        <v>7692</v>
      </c>
      <c r="C3920">
        <v>31</v>
      </c>
      <c r="D3920" t="s">
        <v>27</v>
      </c>
      <c r="E3920">
        <v>3.3872800000000001</v>
      </c>
      <c r="F3920">
        <v>0</v>
      </c>
      <c r="G3920">
        <v>0</v>
      </c>
      <c r="H3920">
        <v>0</v>
      </c>
      <c r="I3920">
        <v>9.7662834400000005</v>
      </c>
      <c r="J3920">
        <v>1.2590020000000002</v>
      </c>
      <c r="K3920">
        <v>0</v>
      </c>
      <c r="L3920">
        <v>0</v>
      </c>
      <c r="M3920">
        <v>5.8114800000000004</v>
      </c>
      <c r="N3920">
        <v>4.9397580000000003</v>
      </c>
      <c r="O3920">
        <v>0</v>
      </c>
      <c r="P3920">
        <v>0</v>
      </c>
      <c r="Q3920">
        <v>0</v>
      </c>
      <c r="R3920">
        <v>3</v>
      </c>
      <c r="S3920">
        <v>845.78207718451927</v>
      </c>
      <c r="T3920">
        <v>0</v>
      </c>
      <c r="U3920">
        <v>0</v>
      </c>
      <c r="V3920">
        <v>0</v>
      </c>
      <c r="W3920">
        <v>0</v>
      </c>
      <c r="X3920">
        <v>8.5072814399999999</v>
      </c>
      <c r="Y3920">
        <v>0</v>
      </c>
      <c r="Z3920">
        <v>8.5072814399999999</v>
      </c>
      <c r="AA3920">
        <f>SUM(outage_dispatch[[#This Row],[Load]]+outage_dispatch[[#This Row],[Pcha_H2]]+outage_dispatch[[#This Row],[Pcha_Li-Ion]])</f>
        <v>9.19876</v>
      </c>
      <c r="AB3920">
        <f>SUM(outage_dispatch[[#This Row],[Nuclear]:[OtherRenewables]])+outage_dispatch[[#This Row],[Psolar_disp_3621133]]+outage_dispatch[[#This Row],[Pwind_disp_994997]]+outage_dispatch[[#This Row],[Pdis_Li-Ion]]+outage_dispatch[[#This Row],[Pdis_H2]]</f>
        <v>9.19876</v>
      </c>
    </row>
    <row r="3921" spans="1:28" hidden="1" x14ac:dyDescent="0.3">
      <c r="A3921">
        <v>7662</v>
      </c>
      <c r="B3921">
        <v>7693</v>
      </c>
      <c r="C3921">
        <v>32</v>
      </c>
      <c r="D3921" t="s">
        <v>27</v>
      </c>
      <c r="E3921">
        <v>3.3440799999999999</v>
      </c>
      <c r="F3921">
        <v>0</v>
      </c>
      <c r="G3921">
        <v>0</v>
      </c>
      <c r="H3921">
        <v>0</v>
      </c>
      <c r="I3921">
        <v>10.450794144</v>
      </c>
      <c r="J3921">
        <v>1.215802</v>
      </c>
      <c r="K3921">
        <v>0</v>
      </c>
      <c r="L3921">
        <v>0</v>
      </c>
      <c r="M3921">
        <v>5.8114800000000004</v>
      </c>
      <c r="N3921">
        <v>4.9397580000000003</v>
      </c>
      <c r="O3921">
        <v>0</v>
      </c>
      <c r="P3921">
        <v>0</v>
      </c>
      <c r="Q3921">
        <v>0</v>
      </c>
      <c r="R3921">
        <v>3</v>
      </c>
      <c r="S3921">
        <v>841.0386606942667</v>
      </c>
      <c r="T3921">
        <v>0</v>
      </c>
      <c r="U3921">
        <v>0</v>
      </c>
      <c r="V3921">
        <v>0</v>
      </c>
      <c r="W3921">
        <v>0</v>
      </c>
      <c r="X3921">
        <v>9.2349921439999996</v>
      </c>
      <c r="Y3921">
        <v>0</v>
      </c>
      <c r="Z3921">
        <v>9.2349921439999996</v>
      </c>
      <c r="AA3921">
        <f>SUM(outage_dispatch[[#This Row],[Load]]+outage_dispatch[[#This Row],[Pcha_H2]]+outage_dispatch[[#This Row],[Pcha_Li-Ion]])</f>
        <v>9.1555600000000013</v>
      </c>
      <c r="AB3921">
        <f>SUM(outage_dispatch[[#This Row],[Nuclear]:[OtherRenewables]])+outage_dispatch[[#This Row],[Psolar_disp_3621133]]+outage_dispatch[[#This Row],[Pwind_disp_994997]]+outage_dispatch[[#This Row],[Pdis_Li-Ion]]+outage_dispatch[[#This Row],[Pdis_H2]]</f>
        <v>9.1555600000000013</v>
      </c>
    </row>
    <row r="3922" spans="1:28" hidden="1" x14ac:dyDescent="0.3">
      <c r="A3922">
        <v>7662</v>
      </c>
      <c r="B3922">
        <v>7694</v>
      </c>
      <c r="C3922">
        <v>33</v>
      </c>
      <c r="D3922" t="s">
        <v>27</v>
      </c>
      <c r="E3922">
        <v>3.2514500000000002</v>
      </c>
      <c r="F3922">
        <v>0</v>
      </c>
      <c r="G3922">
        <v>0</v>
      </c>
      <c r="H3922">
        <v>0</v>
      </c>
      <c r="I3922">
        <v>9.8699581120000008</v>
      </c>
      <c r="J3922">
        <v>2.7030740000000018</v>
      </c>
      <c r="K3922">
        <v>0</v>
      </c>
      <c r="L3922">
        <v>0</v>
      </c>
      <c r="M3922">
        <v>5.8114800000000004</v>
      </c>
      <c r="N3922">
        <v>3.3598559999999988</v>
      </c>
      <c r="O3922">
        <v>1.7136443208430547</v>
      </c>
      <c r="P3922">
        <v>0</v>
      </c>
      <c r="Q3922">
        <v>0</v>
      </c>
      <c r="R3922">
        <v>3</v>
      </c>
      <c r="S3922">
        <v>836.29524420401412</v>
      </c>
      <c r="T3922">
        <v>0</v>
      </c>
      <c r="U3922">
        <v>0</v>
      </c>
      <c r="V3922">
        <v>0</v>
      </c>
      <c r="W3922">
        <v>0</v>
      </c>
      <c r="X3922">
        <v>7.1668841119999991</v>
      </c>
      <c r="Y3922">
        <v>0</v>
      </c>
      <c r="Z3922">
        <v>7.1668841119999991</v>
      </c>
      <c r="AA3922">
        <f>SUM(outage_dispatch[[#This Row],[Load]]+outage_dispatch[[#This Row],[Pcha_H2]]+outage_dispatch[[#This Row],[Pcha_Li-Ion]])</f>
        <v>9.0629300000000015</v>
      </c>
      <c r="AB3922">
        <f>SUM(outage_dispatch[[#This Row],[Nuclear]:[OtherRenewables]])+outage_dispatch[[#This Row],[Psolar_disp_3621133]]+outage_dispatch[[#This Row],[Pwind_disp_994997]]+outage_dispatch[[#This Row],[Pdis_Li-Ion]]+outage_dispatch[[#This Row],[Pdis_H2]]</f>
        <v>9.0629300000000015</v>
      </c>
    </row>
    <row r="3923" spans="1:28" hidden="1" x14ac:dyDescent="0.3">
      <c r="A3923">
        <v>7662</v>
      </c>
      <c r="B3923">
        <v>7695</v>
      </c>
      <c r="C3923">
        <v>34</v>
      </c>
      <c r="D3923" t="s">
        <v>27</v>
      </c>
      <c r="E3923">
        <v>3.4057499999999998</v>
      </c>
      <c r="F3923">
        <v>0</v>
      </c>
      <c r="G3923">
        <v>0</v>
      </c>
      <c r="H3923">
        <v>0</v>
      </c>
      <c r="I3923">
        <v>7.6247836160000002</v>
      </c>
      <c r="J3923">
        <v>6.2172300000000007</v>
      </c>
      <c r="K3923">
        <v>0</v>
      </c>
      <c r="L3923">
        <v>0</v>
      </c>
      <c r="M3923">
        <v>5.8114800000000004</v>
      </c>
      <c r="N3923">
        <v>0</v>
      </c>
      <c r="O3923">
        <v>7.0715641431099021</v>
      </c>
      <c r="P3923">
        <v>0</v>
      </c>
      <c r="Q3923">
        <v>0</v>
      </c>
      <c r="R3923">
        <v>3</v>
      </c>
      <c r="S3923">
        <v>831.55182771376155</v>
      </c>
      <c r="T3923">
        <v>0</v>
      </c>
      <c r="U3923">
        <v>0</v>
      </c>
      <c r="V3923">
        <v>0</v>
      </c>
      <c r="W3923">
        <v>0</v>
      </c>
      <c r="X3923">
        <v>1.4075536159999995</v>
      </c>
      <c r="Y3923">
        <v>0</v>
      </c>
      <c r="Z3923">
        <v>1.4075536159999995</v>
      </c>
      <c r="AA3923">
        <f>SUM(outage_dispatch[[#This Row],[Load]]+outage_dispatch[[#This Row],[Pcha_H2]]+outage_dispatch[[#This Row],[Pcha_Li-Ion]])</f>
        <v>9.2172300000000007</v>
      </c>
      <c r="AB3923">
        <f>SUM(outage_dispatch[[#This Row],[Nuclear]:[OtherRenewables]])+outage_dispatch[[#This Row],[Psolar_disp_3621133]]+outage_dispatch[[#This Row],[Pwind_disp_994997]]+outage_dispatch[[#This Row],[Pdis_Li-Ion]]+outage_dispatch[[#This Row],[Pdis_H2]]</f>
        <v>9.2172300000000007</v>
      </c>
    </row>
    <row r="3924" spans="1:28" hidden="1" x14ac:dyDescent="0.3">
      <c r="A3924">
        <v>7662</v>
      </c>
      <c r="B3924">
        <v>7696</v>
      </c>
      <c r="C3924">
        <v>35</v>
      </c>
      <c r="D3924" t="s">
        <v>27</v>
      </c>
      <c r="E3924">
        <v>3.72784</v>
      </c>
      <c r="F3924">
        <v>0</v>
      </c>
      <c r="G3924">
        <v>0</v>
      </c>
      <c r="H3924">
        <v>0</v>
      </c>
      <c r="I3924">
        <v>3.309059312</v>
      </c>
      <c r="J3924">
        <v>0.72784000000000004</v>
      </c>
      <c r="K3924">
        <v>0</v>
      </c>
      <c r="L3924">
        <v>0</v>
      </c>
      <c r="M3924">
        <v>0</v>
      </c>
      <c r="N3924">
        <v>0</v>
      </c>
      <c r="O3924">
        <v>7.0715641431099021</v>
      </c>
      <c r="P3924">
        <v>0</v>
      </c>
      <c r="Q3924">
        <v>0</v>
      </c>
      <c r="R3924">
        <v>3</v>
      </c>
      <c r="S3924">
        <v>826.80841122350898</v>
      </c>
      <c r="T3924">
        <v>0</v>
      </c>
      <c r="U3924">
        <v>0</v>
      </c>
      <c r="V3924">
        <v>0</v>
      </c>
      <c r="W3924">
        <v>0</v>
      </c>
      <c r="X3924">
        <v>2.581219312</v>
      </c>
      <c r="Y3924">
        <v>0</v>
      </c>
      <c r="Z3924">
        <v>2.581219312</v>
      </c>
      <c r="AA3924">
        <f>SUM(outage_dispatch[[#This Row],[Load]]+outage_dispatch[[#This Row],[Pcha_H2]]+outage_dispatch[[#This Row],[Pcha_Li-Ion]])</f>
        <v>3.72784</v>
      </c>
      <c r="AB3924">
        <f>SUM(outage_dispatch[[#This Row],[Nuclear]:[OtherRenewables]])+outage_dispatch[[#This Row],[Psolar_disp_3621133]]+outage_dispatch[[#This Row],[Pwind_disp_994997]]+outage_dispatch[[#This Row],[Pdis_Li-Ion]]+outage_dispatch[[#This Row],[Pdis_H2]]</f>
        <v>3.72784</v>
      </c>
    </row>
    <row r="3925" spans="1:28" hidden="1" x14ac:dyDescent="0.3">
      <c r="A3925">
        <v>7662</v>
      </c>
      <c r="B3925">
        <v>7697</v>
      </c>
      <c r="C3925">
        <v>36</v>
      </c>
      <c r="D3925" t="s">
        <v>27</v>
      </c>
      <c r="E3925">
        <v>3.9031500000000001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0.90315000000000012</v>
      </c>
      <c r="O3925">
        <v>6.0919604282153053</v>
      </c>
      <c r="P3925">
        <v>0</v>
      </c>
      <c r="Q3925">
        <v>0</v>
      </c>
      <c r="R3925">
        <v>3</v>
      </c>
      <c r="S3925">
        <v>822.06499473325641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f>SUM(outage_dispatch[[#This Row],[Load]]+outage_dispatch[[#This Row],[Pcha_H2]]+outage_dispatch[[#This Row],[Pcha_Li-Ion]])</f>
        <v>3.9031500000000001</v>
      </c>
      <c r="AB3925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926" spans="1:28" hidden="1" x14ac:dyDescent="0.3">
      <c r="A3926">
        <v>7662</v>
      </c>
      <c r="B3926">
        <v>7698</v>
      </c>
      <c r="C3926">
        <v>37</v>
      </c>
      <c r="D3926" t="s">
        <v>27</v>
      </c>
      <c r="E3926">
        <v>4.2018800000000001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1.2018799999999992</v>
      </c>
      <c r="O3926">
        <v>4.7883385349998733</v>
      </c>
      <c r="P3926">
        <v>0</v>
      </c>
      <c r="Q3926">
        <v>0</v>
      </c>
      <c r="R3926">
        <v>3</v>
      </c>
      <c r="S3926">
        <v>817.32157824300384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f>SUM(outage_dispatch[[#This Row],[Load]]+outage_dispatch[[#This Row],[Pcha_H2]]+outage_dispatch[[#This Row],[Pcha_Li-Ion]])</f>
        <v>4.2018800000000001</v>
      </c>
      <c r="AB3926">
        <f>SUM(outage_dispatch[[#This Row],[Nuclear]:[OtherRenewables]])+outage_dispatch[[#This Row],[Psolar_disp_3621133]]+outage_dispatch[[#This Row],[Pwind_disp_994997]]+outage_dispatch[[#This Row],[Pdis_Li-Ion]]+outage_dispatch[[#This Row],[Pdis_H2]]</f>
        <v>4.2018799999999992</v>
      </c>
    </row>
    <row r="3927" spans="1:28" hidden="1" x14ac:dyDescent="0.3">
      <c r="A3927">
        <v>7662</v>
      </c>
      <c r="B3927">
        <v>7699</v>
      </c>
      <c r="C3927">
        <v>38</v>
      </c>
      <c r="D3927" t="s">
        <v>27</v>
      </c>
      <c r="E3927">
        <v>4.18459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1.18459</v>
      </c>
      <c r="O3927">
        <v>3.5034702798628636</v>
      </c>
      <c r="P3927">
        <v>0</v>
      </c>
      <c r="Q3927">
        <v>0</v>
      </c>
      <c r="R3927">
        <v>3</v>
      </c>
      <c r="S3927">
        <v>812.57816175275127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f>SUM(outage_dispatch[[#This Row],[Load]]+outage_dispatch[[#This Row],[Pcha_H2]]+outage_dispatch[[#This Row],[Pcha_Li-Ion]])</f>
        <v>4.18459</v>
      </c>
      <c r="AB3927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928" spans="1:28" hidden="1" x14ac:dyDescent="0.3">
      <c r="A3928">
        <v>7662</v>
      </c>
      <c r="B3928">
        <v>7700</v>
      </c>
      <c r="C3928">
        <v>39</v>
      </c>
      <c r="D3928" t="s">
        <v>27</v>
      </c>
      <c r="E3928">
        <v>4.1582600000000003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1.1582600000000003</v>
      </c>
      <c r="O3928">
        <v>2.2471609194976798</v>
      </c>
      <c r="P3928">
        <v>0</v>
      </c>
      <c r="Q3928">
        <v>0</v>
      </c>
      <c r="R3928">
        <v>3</v>
      </c>
      <c r="S3928">
        <v>807.8347452624987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f>SUM(outage_dispatch[[#This Row],[Load]]+outage_dispatch[[#This Row],[Pcha_H2]]+outage_dispatch[[#This Row],[Pcha_Li-Ion]])</f>
        <v>4.1582600000000003</v>
      </c>
      <c r="AB3928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3929" spans="1:28" hidden="1" x14ac:dyDescent="0.3">
      <c r="A3929">
        <v>7662</v>
      </c>
      <c r="B3929">
        <v>7701</v>
      </c>
      <c r="C3929">
        <v>40</v>
      </c>
      <c r="D3929" t="s">
        <v>27</v>
      </c>
      <c r="E3929">
        <v>4.0509500000000003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1.0509500000000003</v>
      </c>
      <c r="O3929">
        <v>1.1072455962750958</v>
      </c>
      <c r="P3929">
        <v>0</v>
      </c>
      <c r="Q3929">
        <v>0</v>
      </c>
      <c r="R3929">
        <v>3</v>
      </c>
      <c r="S3929">
        <v>803.09132877224613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f>SUM(outage_dispatch[[#This Row],[Load]]+outage_dispatch[[#This Row],[Pcha_H2]]+outage_dispatch[[#This Row],[Pcha_Li-Ion]])</f>
        <v>4.0509500000000003</v>
      </c>
      <c r="AB3929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3930" spans="1:28" hidden="1" x14ac:dyDescent="0.3">
      <c r="A3930">
        <v>7662</v>
      </c>
      <c r="B3930">
        <v>7702</v>
      </c>
      <c r="C3930">
        <v>41</v>
      </c>
      <c r="D3930" t="s">
        <v>27</v>
      </c>
      <c r="E3930">
        <v>3.7028799999999999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0.70288000000000039</v>
      </c>
      <c r="O3930">
        <v>0.34486519531721027</v>
      </c>
      <c r="P3930">
        <v>0</v>
      </c>
      <c r="Q3930">
        <v>0</v>
      </c>
      <c r="R3930">
        <v>3</v>
      </c>
      <c r="S3930">
        <v>798.34791228199356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f>SUM(outage_dispatch[[#This Row],[Load]]+outage_dispatch[[#This Row],[Pcha_H2]]+outage_dispatch[[#This Row],[Pcha_Li-Ion]])</f>
        <v>3.7028799999999999</v>
      </c>
      <c r="AB3930">
        <f>SUM(outage_dispatch[[#This Row],[Nuclear]:[OtherRenewables]])+outage_dispatch[[#This Row],[Psolar_disp_3621133]]+outage_dispatch[[#This Row],[Pwind_disp_994997]]+outage_dispatch[[#This Row],[Pdis_Li-Ion]]+outage_dispatch[[#This Row],[Pdis_H2]]</f>
        <v>3.7028800000000004</v>
      </c>
    </row>
    <row r="3931" spans="1:28" hidden="1" x14ac:dyDescent="0.3">
      <c r="A3931">
        <v>7662</v>
      </c>
      <c r="B3931">
        <v>7703</v>
      </c>
      <c r="C3931">
        <v>42</v>
      </c>
      <c r="D3931" t="s">
        <v>27</v>
      </c>
      <c r="E3931">
        <v>3.2628900000000001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0.26289000000000051</v>
      </c>
      <c r="O3931">
        <v>5.9720955037477125E-2</v>
      </c>
      <c r="P3931">
        <v>0</v>
      </c>
      <c r="Q3931">
        <v>0</v>
      </c>
      <c r="R3931">
        <v>3</v>
      </c>
      <c r="S3931">
        <v>793.60449579174099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f>SUM(outage_dispatch[[#This Row],[Load]]+outage_dispatch[[#This Row],[Pcha_H2]]+outage_dispatch[[#This Row],[Pcha_Li-Ion]])</f>
        <v>3.2628900000000001</v>
      </c>
      <c r="AB3931">
        <f>SUM(outage_dispatch[[#This Row],[Nuclear]:[OtherRenewables]])+outage_dispatch[[#This Row],[Psolar_disp_3621133]]+outage_dispatch[[#This Row],[Pwind_disp_994997]]+outage_dispatch[[#This Row],[Pdis_Li-Ion]]+outage_dispatch[[#This Row],[Pdis_H2]]</f>
        <v>3.2628900000000005</v>
      </c>
    </row>
    <row r="3932" spans="1:28" hidden="1" x14ac:dyDescent="0.3">
      <c r="A3932">
        <v>7662</v>
      </c>
      <c r="B3932">
        <v>7704</v>
      </c>
      <c r="C3932">
        <v>43</v>
      </c>
      <c r="D3932" t="s">
        <v>27</v>
      </c>
      <c r="E3932">
        <v>3.0550600000000001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5.5060000000000997E-2</v>
      </c>
      <c r="O3932">
        <v>0</v>
      </c>
      <c r="P3932">
        <v>0</v>
      </c>
      <c r="Q3932">
        <v>0</v>
      </c>
      <c r="R3932">
        <v>3</v>
      </c>
      <c r="S3932">
        <v>788.86107930148842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f>SUM(outage_dispatch[[#This Row],[Load]]+outage_dispatch[[#This Row],[Pcha_H2]]+outage_dispatch[[#This Row],[Pcha_Li-Ion]])</f>
        <v>3.0550600000000001</v>
      </c>
      <c r="AB3932">
        <f>SUM(outage_dispatch[[#This Row],[Nuclear]:[OtherRenewables]])+outage_dispatch[[#This Row],[Psolar_disp_3621133]]+outage_dispatch[[#This Row],[Pwind_disp_994997]]+outage_dispatch[[#This Row],[Pdis_Li-Ion]]+outage_dispatch[[#This Row],[Pdis_H2]]</f>
        <v>3.055060000000001</v>
      </c>
    </row>
    <row r="3933" spans="1:28" hidden="1" x14ac:dyDescent="0.3">
      <c r="A3933">
        <v>7662</v>
      </c>
      <c r="B3933">
        <v>7705</v>
      </c>
      <c r="C3933">
        <v>44</v>
      </c>
      <c r="D3933" t="s">
        <v>27</v>
      </c>
      <c r="E3933">
        <v>2.9827599999999999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1.7240000000000144E-2</v>
      </c>
      <c r="R3933">
        <v>3</v>
      </c>
      <c r="S3933">
        <v>784.12856634460809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f>SUM(outage_dispatch[[#This Row],[Load]]+outage_dispatch[[#This Row],[Pcha_H2]]+outage_dispatch[[#This Row],[Pcha_Li-Ion]])</f>
        <v>3</v>
      </c>
      <c r="AB39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34" spans="1:28" hidden="1" x14ac:dyDescent="0.3">
      <c r="A3934">
        <v>7662</v>
      </c>
      <c r="B3934">
        <v>7706</v>
      </c>
      <c r="C3934">
        <v>45</v>
      </c>
      <c r="D3934" t="s">
        <v>27</v>
      </c>
      <c r="E3934">
        <v>2.90856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9.1439999999999966E-2</v>
      </c>
      <c r="R3934">
        <v>3</v>
      </c>
      <c r="S3934">
        <v>779.4429815882047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f>SUM(outage_dispatch[[#This Row],[Load]]+outage_dispatch[[#This Row],[Pcha_H2]]+outage_dispatch[[#This Row],[Pcha_Li-Ion]])</f>
        <v>3</v>
      </c>
      <c r="AB39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35" spans="1:28" hidden="1" x14ac:dyDescent="0.3">
      <c r="A3935">
        <v>7662</v>
      </c>
      <c r="B3935">
        <v>7707</v>
      </c>
      <c r="C3935">
        <v>46</v>
      </c>
      <c r="D3935" t="s">
        <v>27</v>
      </c>
      <c r="E3935">
        <v>2.9401099999999998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5.9890000000000221E-2</v>
      </c>
      <c r="R3935">
        <v>3</v>
      </c>
      <c r="S3935">
        <v>774.73744285976568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f>SUM(outage_dispatch[[#This Row],[Load]]+outage_dispatch[[#This Row],[Pcha_H2]]+outage_dispatch[[#This Row],[Pcha_Li-Ion]])</f>
        <v>3</v>
      </c>
      <c r="AB39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36" spans="1:28" hidden="1" x14ac:dyDescent="0.3">
      <c r="A3936">
        <v>7662</v>
      </c>
      <c r="B3936">
        <v>7708</v>
      </c>
      <c r="C3936">
        <v>47</v>
      </c>
      <c r="D3936" t="s">
        <v>27</v>
      </c>
      <c r="E3936">
        <v>2.9076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9.2400000000000038E-2</v>
      </c>
      <c r="R3936">
        <v>3</v>
      </c>
      <c r="S3936">
        <v>770.05246526067299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f>SUM(outage_dispatch[[#This Row],[Load]]+outage_dispatch[[#This Row],[Pcha_H2]]+outage_dispatch[[#This Row],[Pcha_Li-Ion]])</f>
        <v>3</v>
      </c>
      <c r="AB39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37" spans="1:28" hidden="1" x14ac:dyDescent="0.3">
      <c r="A3937">
        <v>7662</v>
      </c>
      <c r="B3937">
        <v>7709</v>
      </c>
      <c r="C3937">
        <v>48</v>
      </c>
      <c r="D3937" t="s">
        <v>27</v>
      </c>
      <c r="E3937">
        <v>2.9179300000000001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8.2069999999999865E-2</v>
      </c>
      <c r="R3937">
        <v>3</v>
      </c>
      <c r="S3937">
        <v>765.36095439593441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f>SUM(outage_dispatch[[#This Row],[Load]]+outage_dispatch[[#This Row],[Pcha_H2]]+outage_dispatch[[#This Row],[Pcha_Li-Ion]])</f>
        <v>3</v>
      </c>
      <c r="AB39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38" spans="1:28" hidden="1" x14ac:dyDescent="0.3">
      <c r="A3938">
        <v>7663</v>
      </c>
      <c r="B3938">
        <v>7663</v>
      </c>
      <c r="C3938">
        <v>1</v>
      </c>
      <c r="D3938" t="s">
        <v>26</v>
      </c>
      <c r="E3938">
        <v>3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2.1212002491652733</v>
      </c>
      <c r="P3938">
        <v>0</v>
      </c>
      <c r="Q3938">
        <v>0</v>
      </c>
      <c r="R3938">
        <v>3</v>
      </c>
      <c r="S3938">
        <v>983.34115540184382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f>SUM(outage_dispatch[[#This Row],[Load]]+outage_dispatch[[#This Row],[Pcha_H2]]+outage_dispatch[[#This Row],[Pcha_Li-Ion]])</f>
        <v>3</v>
      </c>
      <c r="AB39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39" spans="1:28" hidden="1" x14ac:dyDescent="0.3">
      <c r="A3939">
        <v>7663</v>
      </c>
      <c r="B3939">
        <v>7664</v>
      </c>
      <c r="C3939">
        <v>2</v>
      </c>
      <c r="D3939" t="s">
        <v>26</v>
      </c>
      <c r="E3939">
        <v>3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2.1212002491652733</v>
      </c>
      <c r="P3939">
        <v>0</v>
      </c>
      <c r="Q3939">
        <v>0</v>
      </c>
      <c r="R3939">
        <v>3</v>
      </c>
      <c r="S3939">
        <v>978.59773891159125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f>SUM(outage_dispatch[[#This Row],[Load]]+outage_dispatch[[#This Row],[Pcha_H2]]+outage_dispatch[[#This Row],[Pcha_Li-Ion]])</f>
        <v>3</v>
      </c>
      <c r="AB39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40" spans="1:28" hidden="1" x14ac:dyDescent="0.3">
      <c r="A3940">
        <v>7663</v>
      </c>
      <c r="B3940">
        <v>7665</v>
      </c>
      <c r="C3940">
        <v>3</v>
      </c>
      <c r="D3940" t="s">
        <v>26</v>
      </c>
      <c r="E3940">
        <v>3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2.1212002491652733</v>
      </c>
      <c r="P3940">
        <v>0</v>
      </c>
      <c r="Q3940">
        <v>0</v>
      </c>
      <c r="R3940">
        <v>3</v>
      </c>
      <c r="S3940">
        <v>973.85432242133868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f>SUM(outage_dispatch[[#This Row],[Load]]+outage_dispatch[[#This Row],[Pcha_H2]]+outage_dispatch[[#This Row],[Pcha_Li-Ion]])</f>
        <v>3</v>
      </c>
      <c r="AB39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41" spans="1:28" hidden="1" x14ac:dyDescent="0.3">
      <c r="A3941">
        <v>7663</v>
      </c>
      <c r="B3941">
        <v>7666</v>
      </c>
      <c r="C3941">
        <v>4</v>
      </c>
      <c r="D3941" t="s">
        <v>26</v>
      </c>
      <c r="E3941">
        <v>3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2.1212002491652733</v>
      </c>
      <c r="P3941">
        <v>0</v>
      </c>
      <c r="Q3941">
        <v>0</v>
      </c>
      <c r="R3941">
        <v>3</v>
      </c>
      <c r="S3941">
        <v>969.11090593108611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f>SUM(outage_dispatch[[#This Row],[Load]]+outage_dispatch[[#This Row],[Pcha_H2]]+outage_dispatch[[#This Row],[Pcha_Li-Ion]])</f>
        <v>3</v>
      </c>
      <c r="AB39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42" spans="1:28" hidden="1" x14ac:dyDescent="0.3">
      <c r="A3942">
        <v>7663</v>
      </c>
      <c r="B3942">
        <v>7667</v>
      </c>
      <c r="C3942">
        <v>5</v>
      </c>
      <c r="D3942" t="s">
        <v>26</v>
      </c>
      <c r="E3942">
        <v>3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2.1212002491652733</v>
      </c>
      <c r="P3942">
        <v>0</v>
      </c>
      <c r="Q3942">
        <v>0</v>
      </c>
      <c r="R3942">
        <v>3</v>
      </c>
      <c r="S3942">
        <v>964.36748944083354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f>SUM(outage_dispatch[[#This Row],[Load]]+outage_dispatch[[#This Row],[Pcha_H2]]+outage_dispatch[[#This Row],[Pcha_Li-Ion]])</f>
        <v>3</v>
      </c>
      <c r="AB39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43" spans="1:28" hidden="1" x14ac:dyDescent="0.3">
      <c r="A3943">
        <v>7663</v>
      </c>
      <c r="B3943">
        <v>7668</v>
      </c>
      <c r="C3943">
        <v>6</v>
      </c>
      <c r="D3943" t="s">
        <v>26</v>
      </c>
      <c r="E3943">
        <v>3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2.1212002491652733</v>
      </c>
      <c r="P3943">
        <v>0</v>
      </c>
      <c r="Q3943">
        <v>0</v>
      </c>
      <c r="R3943">
        <v>3</v>
      </c>
      <c r="S3943">
        <v>959.62407295058097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f>SUM(outage_dispatch[[#This Row],[Load]]+outage_dispatch[[#This Row],[Pcha_H2]]+outage_dispatch[[#This Row],[Pcha_Li-Ion]])</f>
        <v>3</v>
      </c>
      <c r="AB39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44" spans="1:28" hidden="1" x14ac:dyDescent="0.3">
      <c r="A3944">
        <v>7663</v>
      </c>
      <c r="B3944">
        <v>7669</v>
      </c>
      <c r="C3944">
        <v>7</v>
      </c>
      <c r="D3944" t="s">
        <v>26</v>
      </c>
      <c r="E3944">
        <v>3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2.1212002491652733</v>
      </c>
      <c r="P3944">
        <v>0</v>
      </c>
      <c r="Q3944">
        <v>0</v>
      </c>
      <c r="R3944">
        <v>3</v>
      </c>
      <c r="S3944">
        <v>954.8806564603284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f>SUM(outage_dispatch[[#This Row],[Load]]+outage_dispatch[[#This Row],[Pcha_H2]]+outage_dispatch[[#This Row],[Pcha_Li-Ion]])</f>
        <v>3</v>
      </c>
      <c r="AB39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45" spans="1:28" hidden="1" x14ac:dyDescent="0.3">
      <c r="A3945">
        <v>7663</v>
      </c>
      <c r="B3945">
        <v>7670</v>
      </c>
      <c r="C3945">
        <v>8</v>
      </c>
      <c r="D3945" t="s">
        <v>26</v>
      </c>
      <c r="E3945">
        <v>3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2.1212002491652733</v>
      </c>
      <c r="P3945">
        <v>0</v>
      </c>
      <c r="Q3945">
        <v>0</v>
      </c>
      <c r="R3945">
        <v>3</v>
      </c>
      <c r="S3945">
        <v>950.13723997007583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f>SUM(outage_dispatch[[#This Row],[Load]]+outage_dispatch[[#This Row],[Pcha_H2]]+outage_dispatch[[#This Row],[Pcha_Li-Ion]])</f>
        <v>3</v>
      </c>
      <c r="AB39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46" spans="1:28" hidden="1" x14ac:dyDescent="0.3">
      <c r="A3946">
        <v>7663</v>
      </c>
      <c r="B3946">
        <v>7671</v>
      </c>
      <c r="C3946">
        <v>9</v>
      </c>
      <c r="D3946" t="s">
        <v>26</v>
      </c>
      <c r="E3946">
        <v>3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2.1212002491652733</v>
      </c>
      <c r="P3946">
        <v>0</v>
      </c>
      <c r="Q3946">
        <v>0</v>
      </c>
      <c r="R3946">
        <v>3</v>
      </c>
      <c r="S3946">
        <v>945.39382347982325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f>SUM(outage_dispatch[[#This Row],[Load]]+outage_dispatch[[#This Row],[Pcha_H2]]+outage_dispatch[[#This Row],[Pcha_Li-Ion]])</f>
        <v>3</v>
      </c>
      <c r="AB39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47" spans="1:28" hidden="1" x14ac:dyDescent="0.3">
      <c r="A3947">
        <v>7663</v>
      </c>
      <c r="B3947">
        <v>7672</v>
      </c>
      <c r="C3947">
        <v>10</v>
      </c>
      <c r="D3947" t="s">
        <v>26</v>
      </c>
      <c r="E3947">
        <v>3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2.1212002491652733</v>
      </c>
      <c r="P3947">
        <v>0</v>
      </c>
      <c r="Q3947">
        <v>0</v>
      </c>
      <c r="R3947">
        <v>3</v>
      </c>
      <c r="S3947">
        <v>940.65040698957068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f>SUM(outage_dispatch[[#This Row],[Load]]+outage_dispatch[[#This Row],[Pcha_H2]]+outage_dispatch[[#This Row],[Pcha_Li-Ion]])</f>
        <v>3</v>
      </c>
      <c r="AB39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48" spans="1:28" hidden="1" x14ac:dyDescent="0.3">
      <c r="A3948">
        <v>7663</v>
      </c>
      <c r="B3948">
        <v>7673</v>
      </c>
      <c r="C3948">
        <v>11</v>
      </c>
      <c r="D3948" t="s">
        <v>26</v>
      </c>
      <c r="E3948">
        <v>3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2.1212002491652733</v>
      </c>
      <c r="P3948">
        <v>0</v>
      </c>
      <c r="Q3948">
        <v>0</v>
      </c>
      <c r="R3948">
        <v>3</v>
      </c>
      <c r="S3948">
        <v>935.90699049931811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f>SUM(outage_dispatch[[#This Row],[Load]]+outage_dispatch[[#This Row],[Pcha_H2]]+outage_dispatch[[#This Row],[Pcha_Li-Ion]])</f>
        <v>3</v>
      </c>
      <c r="AB39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49" spans="1:28" hidden="1" x14ac:dyDescent="0.3">
      <c r="A3949">
        <v>7663</v>
      </c>
      <c r="B3949">
        <v>7674</v>
      </c>
      <c r="C3949">
        <v>12</v>
      </c>
      <c r="D3949" t="s">
        <v>26</v>
      </c>
      <c r="E3949">
        <v>3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2.1212002491652733</v>
      </c>
      <c r="P3949">
        <v>0</v>
      </c>
      <c r="Q3949">
        <v>0</v>
      </c>
      <c r="R3949">
        <v>3</v>
      </c>
      <c r="S3949">
        <v>931.16357400906554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f>SUM(outage_dispatch[[#This Row],[Load]]+outage_dispatch[[#This Row],[Pcha_H2]]+outage_dispatch[[#This Row],[Pcha_Li-Ion]])</f>
        <v>3</v>
      </c>
      <c r="AB39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50" spans="1:28" hidden="1" x14ac:dyDescent="0.3">
      <c r="A3950">
        <v>7663</v>
      </c>
      <c r="B3950">
        <v>7675</v>
      </c>
      <c r="C3950">
        <v>13</v>
      </c>
      <c r="D3950" t="s">
        <v>26</v>
      </c>
      <c r="E3950">
        <v>3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2.1212002491652733</v>
      </c>
      <c r="P3950">
        <v>0</v>
      </c>
      <c r="Q3950">
        <v>0</v>
      </c>
      <c r="R3950">
        <v>3</v>
      </c>
      <c r="S3950">
        <v>926.42015751881297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f>SUM(outage_dispatch[[#This Row],[Load]]+outage_dispatch[[#This Row],[Pcha_H2]]+outage_dispatch[[#This Row],[Pcha_Li-Ion]])</f>
        <v>3</v>
      </c>
      <c r="AB39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51" spans="1:28" hidden="1" x14ac:dyDescent="0.3">
      <c r="A3951">
        <v>7663</v>
      </c>
      <c r="B3951">
        <v>7676</v>
      </c>
      <c r="C3951">
        <v>14</v>
      </c>
      <c r="D3951" t="s">
        <v>26</v>
      </c>
      <c r="E3951">
        <v>3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2.1212002491652733</v>
      </c>
      <c r="P3951">
        <v>0</v>
      </c>
      <c r="Q3951">
        <v>0</v>
      </c>
      <c r="R3951">
        <v>3</v>
      </c>
      <c r="S3951">
        <v>921.6767410285604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f>SUM(outage_dispatch[[#This Row],[Load]]+outage_dispatch[[#This Row],[Pcha_H2]]+outage_dispatch[[#This Row],[Pcha_Li-Ion]])</f>
        <v>3</v>
      </c>
      <c r="AB39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52" spans="1:28" hidden="1" x14ac:dyDescent="0.3">
      <c r="A3952">
        <v>7663</v>
      </c>
      <c r="B3952">
        <v>7677</v>
      </c>
      <c r="C3952">
        <v>15</v>
      </c>
      <c r="D3952" t="s">
        <v>26</v>
      </c>
      <c r="E3952">
        <v>3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2.1212002491652733</v>
      </c>
      <c r="P3952">
        <v>0</v>
      </c>
      <c r="Q3952">
        <v>0</v>
      </c>
      <c r="R3952">
        <v>3</v>
      </c>
      <c r="S3952">
        <v>916.93332453830783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f>SUM(outage_dispatch[[#This Row],[Load]]+outage_dispatch[[#This Row],[Pcha_H2]]+outage_dispatch[[#This Row],[Pcha_Li-Ion]])</f>
        <v>3</v>
      </c>
      <c r="AB39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53" spans="1:28" hidden="1" x14ac:dyDescent="0.3">
      <c r="A3953">
        <v>7663</v>
      </c>
      <c r="B3953">
        <v>7678</v>
      </c>
      <c r="C3953">
        <v>16</v>
      </c>
      <c r="D3953" t="s">
        <v>26</v>
      </c>
      <c r="E3953">
        <v>3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2.1212002491652733</v>
      </c>
      <c r="P3953">
        <v>0</v>
      </c>
      <c r="Q3953">
        <v>0</v>
      </c>
      <c r="R3953">
        <v>3</v>
      </c>
      <c r="S3953">
        <v>912.18990804805526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f>SUM(outage_dispatch[[#This Row],[Load]]+outage_dispatch[[#This Row],[Pcha_H2]]+outage_dispatch[[#This Row],[Pcha_Li-Ion]])</f>
        <v>3</v>
      </c>
      <c r="AB39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54" spans="1:28" hidden="1" x14ac:dyDescent="0.3">
      <c r="A3954">
        <v>7663</v>
      </c>
      <c r="B3954">
        <v>7679</v>
      </c>
      <c r="C3954">
        <v>17</v>
      </c>
      <c r="D3954" t="s">
        <v>26</v>
      </c>
      <c r="E3954">
        <v>3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2.1212002491652733</v>
      </c>
      <c r="P3954">
        <v>0</v>
      </c>
      <c r="Q3954">
        <v>0</v>
      </c>
      <c r="R3954">
        <v>3</v>
      </c>
      <c r="S3954">
        <v>907.44649155780269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f>SUM(outage_dispatch[[#This Row],[Load]]+outage_dispatch[[#This Row],[Pcha_H2]]+outage_dispatch[[#This Row],[Pcha_Li-Ion]])</f>
        <v>3</v>
      </c>
      <c r="AB39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55" spans="1:28" hidden="1" x14ac:dyDescent="0.3">
      <c r="A3955">
        <v>7663</v>
      </c>
      <c r="B3955">
        <v>7680</v>
      </c>
      <c r="C3955">
        <v>18</v>
      </c>
      <c r="D3955" t="s">
        <v>26</v>
      </c>
      <c r="E3955">
        <v>3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2.1212002491652733</v>
      </c>
      <c r="P3955">
        <v>0</v>
      </c>
      <c r="Q3955">
        <v>0</v>
      </c>
      <c r="R3955">
        <v>3</v>
      </c>
      <c r="S3955">
        <v>902.70307506755012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f>SUM(outage_dispatch[[#This Row],[Load]]+outage_dispatch[[#This Row],[Pcha_H2]]+outage_dispatch[[#This Row],[Pcha_Li-Ion]])</f>
        <v>3</v>
      </c>
      <c r="AB39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56" spans="1:28" hidden="1" x14ac:dyDescent="0.3">
      <c r="A3956">
        <v>7663</v>
      </c>
      <c r="B3956">
        <v>7681</v>
      </c>
      <c r="C3956">
        <v>19</v>
      </c>
      <c r="D3956" t="s">
        <v>26</v>
      </c>
      <c r="E3956">
        <v>3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2.1212002491652733</v>
      </c>
      <c r="P3956">
        <v>0</v>
      </c>
      <c r="Q3956">
        <v>0</v>
      </c>
      <c r="R3956">
        <v>3</v>
      </c>
      <c r="S3956">
        <v>897.95965857729755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f>SUM(outage_dispatch[[#This Row],[Load]]+outage_dispatch[[#This Row],[Pcha_H2]]+outage_dispatch[[#This Row],[Pcha_Li-Ion]])</f>
        <v>3</v>
      </c>
      <c r="AB39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57" spans="1:28" hidden="1" x14ac:dyDescent="0.3">
      <c r="A3957">
        <v>7663</v>
      </c>
      <c r="B3957">
        <v>7682</v>
      </c>
      <c r="C3957">
        <v>20</v>
      </c>
      <c r="D3957" t="s">
        <v>26</v>
      </c>
      <c r="E3957">
        <v>3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2.1212002491652733</v>
      </c>
      <c r="P3957">
        <v>0</v>
      </c>
      <c r="Q3957">
        <v>0</v>
      </c>
      <c r="R3957">
        <v>3</v>
      </c>
      <c r="S3957">
        <v>893.21624208704498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f>SUM(outage_dispatch[[#This Row],[Load]]+outage_dispatch[[#This Row],[Pcha_H2]]+outage_dispatch[[#This Row],[Pcha_Li-Ion]])</f>
        <v>3</v>
      </c>
      <c r="AB39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58" spans="1:28" hidden="1" x14ac:dyDescent="0.3">
      <c r="A3958">
        <v>7663</v>
      </c>
      <c r="B3958">
        <v>7683</v>
      </c>
      <c r="C3958">
        <v>21</v>
      </c>
      <c r="D3958" t="s">
        <v>26</v>
      </c>
      <c r="E3958">
        <v>3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2.1212002491652733</v>
      </c>
      <c r="P3958">
        <v>0</v>
      </c>
      <c r="Q3958">
        <v>0</v>
      </c>
      <c r="R3958">
        <v>3</v>
      </c>
      <c r="S3958">
        <v>888.4728255967924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f>SUM(outage_dispatch[[#This Row],[Load]]+outage_dispatch[[#This Row],[Pcha_H2]]+outage_dispatch[[#This Row],[Pcha_Li-Ion]])</f>
        <v>3</v>
      </c>
      <c r="AB39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59" spans="1:28" hidden="1" x14ac:dyDescent="0.3">
      <c r="A3959">
        <v>7663</v>
      </c>
      <c r="B3959">
        <v>7684</v>
      </c>
      <c r="C3959">
        <v>22</v>
      </c>
      <c r="D3959" t="s">
        <v>26</v>
      </c>
      <c r="E3959">
        <v>3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2.1212002491652733</v>
      </c>
      <c r="P3959">
        <v>0</v>
      </c>
      <c r="Q3959">
        <v>0</v>
      </c>
      <c r="R3959">
        <v>3</v>
      </c>
      <c r="S3959">
        <v>883.72940910653983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f>SUM(outage_dispatch[[#This Row],[Load]]+outage_dispatch[[#This Row],[Pcha_H2]]+outage_dispatch[[#This Row],[Pcha_Li-Ion]])</f>
        <v>3</v>
      </c>
      <c r="AB39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60" spans="1:28" hidden="1" x14ac:dyDescent="0.3">
      <c r="A3960">
        <v>7663</v>
      </c>
      <c r="B3960">
        <v>7685</v>
      </c>
      <c r="C3960">
        <v>23</v>
      </c>
      <c r="D3960" t="s">
        <v>26</v>
      </c>
      <c r="E3960">
        <v>3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2.1212002491652733</v>
      </c>
      <c r="P3960">
        <v>0</v>
      </c>
      <c r="Q3960">
        <v>0</v>
      </c>
      <c r="R3960">
        <v>3</v>
      </c>
      <c r="S3960">
        <v>878.98599261628726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f>SUM(outage_dispatch[[#This Row],[Load]]+outage_dispatch[[#This Row],[Pcha_H2]]+outage_dispatch[[#This Row],[Pcha_Li-Ion]])</f>
        <v>3</v>
      </c>
      <c r="AB39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61" spans="1:28" hidden="1" x14ac:dyDescent="0.3">
      <c r="A3961">
        <v>7663</v>
      </c>
      <c r="B3961">
        <v>7686</v>
      </c>
      <c r="C3961">
        <v>24</v>
      </c>
      <c r="D3961" t="s">
        <v>26</v>
      </c>
      <c r="E3961">
        <v>3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2.1212002491652733</v>
      </c>
      <c r="P3961">
        <v>0</v>
      </c>
      <c r="Q3961">
        <v>0</v>
      </c>
      <c r="R3961">
        <v>3</v>
      </c>
      <c r="S3961">
        <v>874.24257612603469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f>SUM(outage_dispatch[[#This Row],[Load]]+outage_dispatch[[#This Row],[Pcha_H2]]+outage_dispatch[[#This Row],[Pcha_Li-Ion]])</f>
        <v>3</v>
      </c>
      <c r="AB39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62" spans="1:28" hidden="1" x14ac:dyDescent="0.3">
      <c r="A3962">
        <v>7663</v>
      </c>
      <c r="B3962">
        <v>7687</v>
      </c>
      <c r="C3962">
        <v>25</v>
      </c>
      <c r="D3962" t="s">
        <v>27</v>
      </c>
      <c r="E3962">
        <v>3.7062300000000001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0.70622999999999969</v>
      </c>
      <c r="O3962">
        <v>1.355186263038926</v>
      </c>
      <c r="P3962">
        <v>0</v>
      </c>
      <c r="Q3962">
        <v>0</v>
      </c>
      <c r="R3962">
        <v>3</v>
      </c>
      <c r="S3962">
        <v>869.49915963578212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f>SUM(outage_dispatch[[#This Row],[Load]]+outage_dispatch[[#This Row],[Pcha_H2]]+outage_dispatch[[#This Row],[Pcha_Li-Ion]])</f>
        <v>3.7062300000000001</v>
      </c>
      <c r="AB3962">
        <f>SUM(outage_dispatch[[#This Row],[Nuclear]:[OtherRenewables]])+outage_dispatch[[#This Row],[Psolar_disp_3621133]]+outage_dispatch[[#This Row],[Pwind_disp_994997]]+outage_dispatch[[#This Row],[Pdis_Li-Ion]]+outage_dispatch[[#This Row],[Pdis_H2]]</f>
        <v>3.7062299999999997</v>
      </c>
    </row>
    <row r="3963" spans="1:28" hidden="1" x14ac:dyDescent="0.3">
      <c r="A3963">
        <v>7663</v>
      </c>
      <c r="B3963">
        <v>7688</v>
      </c>
      <c r="C3963">
        <v>26</v>
      </c>
      <c r="D3963" t="s">
        <v>27</v>
      </c>
      <c r="E3963">
        <v>4.1568899999999998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1.1568900000000006</v>
      </c>
      <c r="O3963">
        <v>0.10036287630979968</v>
      </c>
      <c r="P3963">
        <v>0</v>
      </c>
      <c r="Q3963">
        <v>0</v>
      </c>
      <c r="R3963">
        <v>3</v>
      </c>
      <c r="S3963">
        <v>864.75574314552955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f>SUM(outage_dispatch[[#This Row],[Load]]+outage_dispatch[[#This Row],[Pcha_H2]]+outage_dispatch[[#This Row],[Pcha_Li-Ion]])</f>
        <v>4.1568899999999998</v>
      </c>
      <c r="AB3963">
        <f>SUM(outage_dispatch[[#This Row],[Nuclear]:[OtherRenewables]])+outage_dispatch[[#This Row],[Psolar_disp_3621133]]+outage_dispatch[[#This Row],[Pwind_disp_994997]]+outage_dispatch[[#This Row],[Pdis_Li-Ion]]+outage_dispatch[[#This Row],[Pdis_H2]]</f>
        <v>4.1568900000000006</v>
      </c>
    </row>
    <row r="3964" spans="1:28" hidden="1" x14ac:dyDescent="0.3">
      <c r="A3964">
        <v>7663</v>
      </c>
      <c r="B3964">
        <v>7689</v>
      </c>
      <c r="C3964">
        <v>27</v>
      </c>
      <c r="D3964" t="s">
        <v>27</v>
      </c>
      <c r="E3964">
        <v>4.0548599999999997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9.252999999999853E-2</v>
      </c>
      <c r="O3964">
        <v>0</v>
      </c>
      <c r="P3964">
        <v>0</v>
      </c>
      <c r="Q3964">
        <v>0</v>
      </c>
      <c r="R3964">
        <v>3</v>
      </c>
      <c r="S3964">
        <v>860.01232665527698</v>
      </c>
      <c r="T3964">
        <v>0</v>
      </c>
      <c r="U3964">
        <v>0</v>
      </c>
      <c r="V3964">
        <v>0</v>
      </c>
      <c r="W3964">
        <v>0.96233000000000113</v>
      </c>
      <c r="X3964">
        <v>0</v>
      </c>
      <c r="Y3964">
        <v>0</v>
      </c>
      <c r="Z3964">
        <v>0</v>
      </c>
      <c r="AA3964">
        <f>SUM(outage_dispatch[[#This Row],[Load]]+outage_dispatch[[#This Row],[Pcha_H2]]+outage_dispatch[[#This Row],[Pcha_Li-Ion]])</f>
        <v>4.0548599999999997</v>
      </c>
      <c r="AB3964">
        <f>SUM(outage_dispatch[[#This Row],[Nuclear]:[OtherRenewables]])+outage_dispatch[[#This Row],[Psolar_disp_3621133]]+outage_dispatch[[#This Row],[Pwind_disp_994997]]+outage_dispatch[[#This Row],[Pdis_Li-Ion]]+outage_dispatch[[#This Row],[Pdis_H2]]</f>
        <v>3.0925299999999987</v>
      </c>
    </row>
    <row r="3965" spans="1:28" hidden="1" x14ac:dyDescent="0.3">
      <c r="A3965">
        <v>7663</v>
      </c>
      <c r="B3965">
        <v>7690</v>
      </c>
      <c r="C3965">
        <v>28</v>
      </c>
      <c r="D3965" t="s">
        <v>27</v>
      </c>
      <c r="E3965">
        <v>3.7559100000000001</v>
      </c>
      <c r="F3965">
        <v>0</v>
      </c>
      <c r="G3965">
        <v>0</v>
      </c>
      <c r="H3965">
        <v>0</v>
      </c>
      <c r="I3965">
        <v>3.0600037279999999</v>
      </c>
      <c r="J3965">
        <v>0.75591000000000008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3</v>
      </c>
      <c r="S3965">
        <v>855.26891016502441</v>
      </c>
      <c r="T3965">
        <v>0</v>
      </c>
      <c r="U3965">
        <v>0</v>
      </c>
      <c r="V3965">
        <v>0</v>
      </c>
      <c r="W3965">
        <v>0</v>
      </c>
      <c r="X3965">
        <v>2.3040937279999998</v>
      </c>
      <c r="Y3965">
        <v>0</v>
      </c>
      <c r="Z3965">
        <v>2.3040937279999998</v>
      </c>
      <c r="AA3965">
        <f>SUM(outage_dispatch[[#This Row],[Load]]+outage_dispatch[[#This Row],[Pcha_H2]]+outage_dispatch[[#This Row],[Pcha_Li-Ion]])</f>
        <v>3.7559100000000001</v>
      </c>
      <c r="AB3965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3966" spans="1:28" hidden="1" x14ac:dyDescent="0.3">
      <c r="A3966">
        <v>7663</v>
      </c>
      <c r="B3966">
        <v>7691</v>
      </c>
      <c r="C3966">
        <v>29</v>
      </c>
      <c r="D3966" t="s">
        <v>27</v>
      </c>
      <c r="E3966">
        <v>3.7330000000000001</v>
      </c>
      <c r="F3966">
        <v>0</v>
      </c>
      <c r="G3966">
        <v>0</v>
      </c>
      <c r="H3966">
        <v>0</v>
      </c>
      <c r="I3966">
        <v>6.7243287680000003</v>
      </c>
      <c r="J3966">
        <v>1.6047220000000002</v>
      </c>
      <c r="K3966">
        <v>0</v>
      </c>
      <c r="L3966">
        <v>0</v>
      </c>
      <c r="M3966">
        <v>5.8114800000000004</v>
      </c>
      <c r="N3966">
        <v>4.9397580000000003</v>
      </c>
      <c r="O3966">
        <v>0</v>
      </c>
      <c r="P3966">
        <v>0</v>
      </c>
      <c r="Q3966">
        <v>0</v>
      </c>
      <c r="R3966">
        <v>3</v>
      </c>
      <c r="S3966">
        <v>850.52549367477184</v>
      </c>
      <c r="T3966">
        <v>0</v>
      </c>
      <c r="U3966">
        <v>0</v>
      </c>
      <c r="V3966">
        <v>0</v>
      </c>
      <c r="W3966">
        <v>0</v>
      </c>
      <c r="X3966">
        <v>5.1196067680000006</v>
      </c>
      <c r="Y3966">
        <v>0</v>
      </c>
      <c r="Z3966">
        <v>5.1196067680000006</v>
      </c>
      <c r="AA3966">
        <f>SUM(outage_dispatch[[#This Row],[Load]]+outage_dispatch[[#This Row],[Pcha_H2]]+outage_dispatch[[#This Row],[Pcha_Li-Ion]])</f>
        <v>9.5444800000000001</v>
      </c>
      <c r="AB3966">
        <f>SUM(outage_dispatch[[#This Row],[Nuclear]:[OtherRenewables]])+outage_dispatch[[#This Row],[Psolar_disp_3621133]]+outage_dispatch[[#This Row],[Pwind_disp_994997]]+outage_dispatch[[#This Row],[Pdis_Li-Ion]]+outage_dispatch[[#This Row],[Pdis_H2]]</f>
        <v>9.5444800000000001</v>
      </c>
    </row>
    <row r="3967" spans="1:28" hidden="1" x14ac:dyDescent="0.3">
      <c r="A3967">
        <v>7663</v>
      </c>
      <c r="B3967">
        <v>7692</v>
      </c>
      <c r="C3967">
        <v>30</v>
      </c>
      <c r="D3967" t="s">
        <v>27</v>
      </c>
      <c r="E3967">
        <v>3.3872800000000001</v>
      </c>
      <c r="F3967">
        <v>0</v>
      </c>
      <c r="G3967">
        <v>0</v>
      </c>
      <c r="H3967">
        <v>0</v>
      </c>
      <c r="I3967">
        <v>9.7662834400000005</v>
      </c>
      <c r="J3967">
        <v>1.2590020000000002</v>
      </c>
      <c r="K3967">
        <v>0</v>
      </c>
      <c r="L3967">
        <v>0</v>
      </c>
      <c r="M3967">
        <v>5.8114800000000004</v>
      </c>
      <c r="N3967">
        <v>4.9397580000000003</v>
      </c>
      <c r="O3967">
        <v>0</v>
      </c>
      <c r="P3967">
        <v>0</v>
      </c>
      <c r="Q3967">
        <v>0</v>
      </c>
      <c r="R3967">
        <v>3</v>
      </c>
      <c r="S3967">
        <v>845.78207718451927</v>
      </c>
      <c r="T3967">
        <v>0</v>
      </c>
      <c r="U3967">
        <v>0</v>
      </c>
      <c r="V3967">
        <v>0</v>
      </c>
      <c r="W3967">
        <v>0</v>
      </c>
      <c r="X3967">
        <v>8.5072814399999999</v>
      </c>
      <c r="Y3967">
        <v>0</v>
      </c>
      <c r="Z3967">
        <v>8.5072814399999999</v>
      </c>
      <c r="AA3967">
        <f>SUM(outage_dispatch[[#This Row],[Load]]+outage_dispatch[[#This Row],[Pcha_H2]]+outage_dispatch[[#This Row],[Pcha_Li-Ion]])</f>
        <v>9.19876</v>
      </c>
      <c r="AB3967">
        <f>SUM(outage_dispatch[[#This Row],[Nuclear]:[OtherRenewables]])+outage_dispatch[[#This Row],[Psolar_disp_3621133]]+outage_dispatch[[#This Row],[Pwind_disp_994997]]+outage_dispatch[[#This Row],[Pdis_Li-Ion]]+outage_dispatch[[#This Row],[Pdis_H2]]</f>
        <v>9.19876</v>
      </c>
    </row>
    <row r="3968" spans="1:28" hidden="1" x14ac:dyDescent="0.3">
      <c r="A3968">
        <v>7663</v>
      </c>
      <c r="B3968">
        <v>7693</v>
      </c>
      <c r="C3968">
        <v>31</v>
      </c>
      <c r="D3968" t="s">
        <v>27</v>
      </c>
      <c r="E3968">
        <v>3.3440799999999999</v>
      </c>
      <c r="F3968">
        <v>0</v>
      </c>
      <c r="G3968">
        <v>0</v>
      </c>
      <c r="H3968">
        <v>0</v>
      </c>
      <c r="I3968">
        <v>10.450794144</v>
      </c>
      <c r="J3968">
        <v>1.215802</v>
      </c>
      <c r="K3968">
        <v>0</v>
      </c>
      <c r="L3968">
        <v>0</v>
      </c>
      <c r="M3968">
        <v>5.8114800000000004</v>
      </c>
      <c r="N3968">
        <v>4.9397580000000003</v>
      </c>
      <c r="O3968">
        <v>0</v>
      </c>
      <c r="P3968">
        <v>0</v>
      </c>
      <c r="Q3968">
        <v>0</v>
      </c>
      <c r="R3968">
        <v>3</v>
      </c>
      <c r="S3968">
        <v>841.0386606942667</v>
      </c>
      <c r="T3968">
        <v>0</v>
      </c>
      <c r="U3968">
        <v>0</v>
      </c>
      <c r="V3968">
        <v>0</v>
      </c>
      <c r="W3968">
        <v>0</v>
      </c>
      <c r="X3968">
        <v>9.2349921439999996</v>
      </c>
      <c r="Y3968">
        <v>0</v>
      </c>
      <c r="Z3968">
        <v>9.2349921439999996</v>
      </c>
      <c r="AA3968">
        <f>SUM(outage_dispatch[[#This Row],[Load]]+outage_dispatch[[#This Row],[Pcha_H2]]+outage_dispatch[[#This Row],[Pcha_Li-Ion]])</f>
        <v>9.1555600000000013</v>
      </c>
      <c r="AB3968">
        <f>SUM(outage_dispatch[[#This Row],[Nuclear]:[OtherRenewables]])+outage_dispatch[[#This Row],[Psolar_disp_3621133]]+outage_dispatch[[#This Row],[Pwind_disp_994997]]+outage_dispatch[[#This Row],[Pdis_Li-Ion]]+outage_dispatch[[#This Row],[Pdis_H2]]</f>
        <v>9.1555600000000013</v>
      </c>
    </row>
    <row r="3969" spans="1:28" hidden="1" x14ac:dyDescent="0.3">
      <c r="A3969">
        <v>7663</v>
      </c>
      <c r="B3969">
        <v>7694</v>
      </c>
      <c r="C3969">
        <v>32</v>
      </c>
      <c r="D3969" t="s">
        <v>27</v>
      </c>
      <c r="E3969">
        <v>3.2514500000000002</v>
      </c>
      <c r="F3969">
        <v>0</v>
      </c>
      <c r="G3969">
        <v>0</v>
      </c>
      <c r="H3969">
        <v>0</v>
      </c>
      <c r="I3969">
        <v>9.8699581120000008</v>
      </c>
      <c r="J3969">
        <v>2.8024540000000009</v>
      </c>
      <c r="K3969">
        <v>0</v>
      </c>
      <c r="L3969">
        <v>0</v>
      </c>
      <c r="M3969">
        <v>5.8114800000000004</v>
      </c>
      <c r="N3969">
        <v>3.2604759999999997</v>
      </c>
      <c r="O3969">
        <v>1.8214370653331438</v>
      </c>
      <c r="P3969">
        <v>0</v>
      </c>
      <c r="Q3969">
        <v>0</v>
      </c>
      <c r="R3969">
        <v>3</v>
      </c>
      <c r="S3969">
        <v>836.29524420401412</v>
      </c>
      <c r="T3969">
        <v>0</v>
      </c>
      <c r="U3969">
        <v>0</v>
      </c>
      <c r="V3969">
        <v>0</v>
      </c>
      <c r="W3969">
        <v>0</v>
      </c>
      <c r="X3969">
        <v>7.0675041119999999</v>
      </c>
      <c r="Y3969">
        <v>0</v>
      </c>
      <c r="Z3969">
        <v>7.0675041119999999</v>
      </c>
      <c r="AA3969">
        <f>SUM(outage_dispatch[[#This Row],[Load]]+outage_dispatch[[#This Row],[Pcha_H2]]+outage_dispatch[[#This Row],[Pcha_Li-Ion]])</f>
        <v>9.0629300000000015</v>
      </c>
      <c r="AB3969">
        <f>SUM(outage_dispatch[[#This Row],[Nuclear]:[OtherRenewables]])+outage_dispatch[[#This Row],[Psolar_disp_3621133]]+outage_dispatch[[#This Row],[Pwind_disp_994997]]+outage_dispatch[[#This Row],[Pdis_Li-Ion]]+outage_dispatch[[#This Row],[Pdis_H2]]</f>
        <v>9.0629300000000015</v>
      </c>
    </row>
    <row r="3970" spans="1:28" hidden="1" x14ac:dyDescent="0.3">
      <c r="A3970">
        <v>7663</v>
      </c>
      <c r="B3970">
        <v>7695</v>
      </c>
      <c r="C3970">
        <v>33</v>
      </c>
      <c r="D3970" t="s">
        <v>27</v>
      </c>
      <c r="E3970">
        <v>3.4057499999999998</v>
      </c>
      <c r="F3970">
        <v>0</v>
      </c>
      <c r="G3970">
        <v>0</v>
      </c>
      <c r="H3970">
        <v>0</v>
      </c>
      <c r="I3970">
        <v>7.6247836160000002</v>
      </c>
      <c r="J3970">
        <v>6.2172300000000007</v>
      </c>
      <c r="K3970">
        <v>0</v>
      </c>
      <c r="L3970">
        <v>0</v>
      </c>
      <c r="M3970">
        <v>5.8114800000000004</v>
      </c>
      <c r="N3970">
        <v>0</v>
      </c>
      <c r="O3970">
        <v>7.1793568875999911</v>
      </c>
      <c r="P3970">
        <v>0</v>
      </c>
      <c r="Q3970">
        <v>0</v>
      </c>
      <c r="R3970">
        <v>3</v>
      </c>
      <c r="S3970">
        <v>831.55182771376155</v>
      </c>
      <c r="T3970">
        <v>0</v>
      </c>
      <c r="U3970">
        <v>0</v>
      </c>
      <c r="V3970">
        <v>0</v>
      </c>
      <c r="W3970">
        <v>0</v>
      </c>
      <c r="X3970">
        <v>1.4075536159999995</v>
      </c>
      <c r="Y3970">
        <v>0</v>
      </c>
      <c r="Z3970">
        <v>1.4075536159999995</v>
      </c>
      <c r="AA3970">
        <f>SUM(outage_dispatch[[#This Row],[Load]]+outage_dispatch[[#This Row],[Pcha_H2]]+outage_dispatch[[#This Row],[Pcha_Li-Ion]])</f>
        <v>9.2172300000000007</v>
      </c>
      <c r="AB3970">
        <f>SUM(outage_dispatch[[#This Row],[Nuclear]:[OtherRenewables]])+outage_dispatch[[#This Row],[Psolar_disp_3621133]]+outage_dispatch[[#This Row],[Pwind_disp_994997]]+outage_dispatch[[#This Row],[Pdis_Li-Ion]]+outage_dispatch[[#This Row],[Pdis_H2]]</f>
        <v>9.2172300000000007</v>
      </c>
    </row>
    <row r="3971" spans="1:28" hidden="1" x14ac:dyDescent="0.3">
      <c r="A3971">
        <v>7663</v>
      </c>
      <c r="B3971">
        <v>7696</v>
      </c>
      <c r="C3971">
        <v>34</v>
      </c>
      <c r="D3971" t="s">
        <v>27</v>
      </c>
      <c r="E3971">
        <v>3.72784</v>
      </c>
      <c r="F3971">
        <v>0</v>
      </c>
      <c r="G3971">
        <v>0</v>
      </c>
      <c r="H3971">
        <v>0</v>
      </c>
      <c r="I3971">
        <v>3.309059312</v>
      </c>
      <c r="J3971">
        <v>0.72784000000000004</v>
      </c>
      <c r="K3971">
        <v>0</v>
      </c>
      <c r="L3971">
        <v>0</v>
      </c>
      <c r="M3971">
        <v>0</v>
      </c>
      <c r="N3971">
        <v>0</v>
      </c>
      <c r="O3971">
        <v>7.1793568875999911</v>
      </c>
      <c r="P3971">
        <v>0</v>
      </c>
      <c r="Q3971">
        <v>0</v>
      </c>
      <c r="R3971">
        <v>3</v>
      </c>
      <c r="S3971">
        <v>826.80841122350898</v>
      </c>
      <c r="T3971">
        <v>0</v>
      </c>
      <c r="U3971">
        <v>0</v>
      </c>
      <c r="V3971">
        <v>0</v>
      </c>
      <c r="W3971">
        <v>0</v>
      </c>
      <c r="X3971">
        <v>2.581219312</v>
      </c>
      <c r="Y3971">
        <v>0</v>
      </c>
      <c r="Z3971">
        <v>2.581219312</v>
      </c>
      <c r="AA3971">
        <f>SUM(outage_dispatch[[#This Row],[Load]]+outage_dispatch[[#This Row],[Pcha_H2]]+outage_dispatch[[#This Row],[Pcha_Li-Ion]])</f>
        <v>3.72784</v>
      </c>
      <c r="AB3971">
        <f>SUM(outage_dispatch[[#This Row],[Nuclear]:[OtherRenewables]])+outage_dispatch[[#This Row],[Psolar_disp_3621133]]+outage_dispatch[[#This Row],[Pwind_disp_994997]]+outage_dispatch[[#This Row],[Pdis_Li-Ion]]+outage_dispatch[[#This Row],[Pdis_H2]]</f>
        <v>3.72784</v>
      </c>
    </row>
    <row r="3972" spans="1:28" hidden="1" x14ac:dyDescent="0.3">
      <c r="A3972">
        <v>7663</v>
      </c>
      <c r="B3972">
        <v>7697</v>
      </c>
      <c r="C3972">
        <v>35</v>
      </c>
      <c r="D3972" t="s">
        <v>27</v>
      </c>
      <c r="E3972">
        <v>3.9031500000000001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0.90315000000000012</v>
      </c>
      <c r="O3972">
        <v>6.1997531727053943</v>
      </c>
      <c r="P3972">
        <v>0</v>
      </c>
      <c r="Q3972">
        <v>0</v>
      </c>
      <c r="R3972">
        <v>3</v>
      </c>
      <c r="S3972">
        <v>822.06499473325641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f>SUM(outage_dispatch[[#This Row],[Load]]+outage_dispatch[[#This Row],[Pcha_H2]]+outage_dispatch[[#This Row],[Pcha_Li-Ion]])</f>
        <v>3.9031500000000001</v>
      </c>
      <c r="AB3972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3973" spans="1:28" hidden="1" x14ac:dyDescent="0.3">
      <c r="A3973">
        <v>7663</v>
      </c>
      <c r="B3973">
        <v>7698</v>
      </c>
      <c r="C3973">
        <v>36</v>
      </c>
      <c r="D3973" t="s">
        <v>27</v>
      </c>
      <c r="E3973">
        <v>4.2018800000000001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1.2018799999999992</v>
      </c>
      <c r="O3973">
        <v>4.8961312794899632</v>
      </c>
      <c r="P3973">
        <v>0</v>
      </c>
      <c r="Q3973">
        <v>0</v>
      </c>
      <c r="R3973">
        <v>3</v>
      </c>
      <c r="S3973">
        <v>817.32157824300384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f>SUM(outage_dispatch[[#This Row],[Load]]+outage_dispatch[[#This Row],[Pcha_H2]]+outage_dispatch[[#This Row],[Pcha_Li-Ion]])</f>
        <v>4.2018800000000001</v>
      </c>
      <c r="AB3973">
        <f>SUM(outage_dispatch[[#This Row],[Nuclear]:[OtherRenewables]])+outage_dispatch[[#This Row],[Psolar_disp_3621133]]+outage_dispatch[[#This Row],[Pwind_disp_994997]]+outage_dispatch[[#This Row],[Pdis_Li-Ion]]+outage_dispatch[[#This Row],[Pdis_H2]]</f>
        <v>4.2018799999999992</v>
      </c>
    </row>
    <row r="3974" spans="1:28" hidden="1" x14ac:dyDescent="0.3">
      <c r="A3974">
        <v>7663</v>
      </c>
      <c r="B3974">
        <v>7699</v>
      </c>
      <c r="C3974">
        <v>37</v>
      </c>
      <c r="D3974" t="s">
        <v>27</v>
      </c>
      <c r="E3974">
        <v>4.18459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1.18459</v>
      </c>
      <c r="O3974">
        <v>3.6112630243529535</v>
      </c>
      <c r="P3974">
        <v>0</v>
      </c>
      <c r="Q3974">
        <v>0</v>
      </c>
      <c r="R3974">
        <v>3</v>
      </c>
      <c r="S3974">
        <v>812.57816175275127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f>SUM(outage_dispatch[[#This Row],[Load]]+outage_dispatch[[#This Row],[Pcha_H2]]+outage_dispatch[[#This Row],[Pcha_Li-Ion]])</f>
        <v>4.18459</v>
      </c>
      <c r="AB3974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3975" spans="1:28" hidden="1" x14ac:dyDescent="0.3">
      <c r="A3975">
        <v>7663</v>
      </c>
      <c r="B3975">
        <v>7700</v>
      </c>
      <c r="C3975">
        <v>38</v>
      </c>
      <c r="D3975" t="s">
        <v>27</v>
      </c>
      <c r="E3975">
        <v>4.1582600000000003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1.1582600000000003</v>
      </c>
      <c r="O3975">
        <v>2.3549536639877697</v>
      </c>
      <c r="P3975">
        <v>0</v>
      </c>
      <c r="Q3975">
        <v>0</v>
      </c>
      <c r="R3975">
        <v>3</v>
      </c>
      <c r="S3975">
        <v>807.8347452624987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f>SUM(outage_dispatch[[#This Row],[Load]]+outage_dispatch[[#This Row],[Pcha_H2]]+outage_dispatch[[#This Row],[Pcha_Li-Ion]])</f>
        <v>4.1582600000000003</v>
      </c>
      <c r="AB3975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3976" spans="1:28" hidden="1" x14ac:dyDescent="0.3">
      <c r="A3976">
        <v>7663</v>
      </c>
      <c r="B3976">
        <v>7701</v>
      </c>
      <c r="C3976">
        <v>39</v>
      </c>
      <c r="D3976" t="s">
        <v>27</v>
      </c>
      <c r="E3976">
        <v>4.0509500000000003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1.0509500000000003</v>
      </c>
      <c r="O3976">
        <v>1.2150383407651861</v>
      </c>
      <c r="P3976">
        <v>0</v>
      </c>
      <c r="Q3976">
        <v>0</v>
      </c>
      <c r="R3976">
        <v>3</v>
      </c>
      <c r="S3976">
        <v>803.09132877224613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f>SUM(outage_dispatch[[#This Row],[Load]]+outage_dispatch[[#This Row],[Pcha_H2]]+outage_dispatch[[#This Row],[Pcha_Li-Ion]])</f>
        <v>4.0509500000000003</v>
      </c>
      <c r="AB3976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3977" spans="1:28" hidden="1" x14ac:dyDescent="0.3">
      <c r="A3977">
        <v>7663</v>
      </c>
      <c r="B3977">
        <v>7702</v>
      </c>
      <c r="C3977">
        <v>40</v>
      </c>
      <c r="D3977" t="s">
        <v>27</v>
      </c>
      <c r="E3977">
        <v>3.7028799999999999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0.70288000000000039</v>
      </c>
      <c r="O3977">
        <v>0.45265793980730057</v>
      </c>
      <c r="P3977">
        <v>0</v>
      </c>
      <c r="Q3977">
        <v>0</v>
      </c>
      <c r="R3977">
        <v>3</v>
      </c>
      <c r="S3977">
        <v>798.34791228199356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f>SUM(outage_dispatch[[#This Row],[Load]]+outage_dispatch[[#This Row],[Pcha_H2]]+outage_dispatch[[#This Row],[Pcha_Li-Ion]])</f>
        <v>3.7028799999999999</v>
      </c>
      <c r="AB3977">
        <f>SUM(outage_dispatch[[#This Row],[Nuclear]:[OtherRenewables]])+outage_dispatch[[#This Row],[Psolar_disp_3621133]]+outage_dispatch[[#This Row],[Pwind_disp_994997]]+outage_dispatch[[#This Row],[Pdis_Li-Ion]]+outage_dispatch[[#This Row],[Pdis_H2]]</f>
        <v>3.7028800000000004</v>
      </c>
    </row>
    <row r="3978" spans="1:28" hidden="1" x14ac:dyDescent="0.3">
      <c r="A3978">
        <v>7663</v>
      </c>
      <c r="B3978">
        <v>7703</v>
      </c>
      <c r="C3978">
        <v>41</v>
      </c>
      <c r="D3978" t="s">
        <v>27</v>
      </c>
      <c r="E3978">
        <v>3.2628900000000001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0.26289000000000051</v>
      </c>
      <c r="O3978">
        <v>0.16751369952756739</v>
      </c>
      <c r="P3978">
        <v>0</v>
      </c>
      <c r="Q3978">
        <v>0</v>
      </c>
      <c r="R3978">
        <v>3</v>
      </c>
      <c r="S3978">
        <v>793.60449579174099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f>SUM(outage_dispatch[[#This Row],[Load]]+outage_dispatch[[#This Row],[Pcha_H2]]+outage_dispatch[[#This Row],[Pcha_Li-Ion]])</f>
        <v>3.2628900000000001</v>
      </c>
      <c r="AB3978">
        <f>SUM(outage_dispatch[[#This Row],[Nuclear]:[OtherRenewables]])+outage_dispatch[[#This Row],[Psolar_disp_3621133]]+outage_dispatch[[#This Row],[Pwind_disp_994997]]+outage_dispatch[[#This Row],[Pdis_Li-Ion]]+outage_dispatch[[#This Row],[Pdis_H2]]</f>
        <v>3.2628900000000005</v>
      </c>
    </row>
    <row r="3979" spans="1:28" hidden="1" x14ac:dyDescent="0.3">
      <c r="A3979">
        <v>7663</v>
      </c>
      <c r="B3979">
        <v>7704</v>
      </c>
      <c r="C3979">
        <v>42</v>
      </c>
      <c r="D3979" t="s">
        <v>27</v>
      </c>
      <c r="E3979">
        <v>3.0550600000000001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5.5060000000000997E-2</v>
      </c>
      <c r="O3979">
        <v>0.10779274449009027</v>
      </c>
      <c r="P3979">
        <v>0</v>
      </c>
      <c r="Q3979">
        <v>0</v>
      </c>
      <c r="R3979">
        <v>3</v>
      </c>
      <c r="S3979">
        <v>788.86107930148842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f>SUM(outage_dispatch[[#This Row],[Load]]+outage_dispatch[[#This Row],[Pcha_H2]]+outage_dispatch[[#This Row],[Pcha_Li-Ion]])</f>
        <v>3.0550600000000001</v>
      </c>
      <c r="AB3979">
        <f>SUM(outage_dispatch[[#This Row],[Nuclear]:[OtherRenewables]])+outage_dispatch[[#This Row],[Psolar_disp_3621133]]+outage_dispatch[[#This Row],[Pwind_disp_994997]]+outage_dispatch[[#This Row],[Pdis_Li-Ion]]+outage_dispatch[[#This Row],[Pdis_H2]]</f>
        <v>3.055060000000001</v>
      </c>
    </row>
    <row r="3980" spans="1:28" hidden="1" x14ac:dyDescent="0.3">
      <c r="A3980">
        <v>7663</v>
      </c>
      <c r="B3980">
        <v>7705</v>
      </c>
      <c r="C3980">
        <v>43</v>
      </c>
      <c r="D3980" t="s">
        <v>27</v>
      </c>
      <c r="E3980">
        <v>2.9827599999999999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0.10779274449009027</v>
      </c>
      <c r="P3980">
        <v>0</v>
      </c>
      <c r="Q3980">
        <v>1.7240000000000144E-2</v>
      </c>
      <c r="R3980">
        <v>3</v>
      </c>
      <c r="S3980">
        <v>784.12856634460809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f>SUM(outage_dispatch[[#This Row],[Load]]+outage_dispatch[[#This Row],[Pcha_H2]]+outage_dispatch[[#This Row],[Pcha_Li-Ion]])</f>
        <v>3</v>
      </c>
      <c r="AB39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81" spans="1:28" hidden="1" x14ac:dyDescent="0.3">
      <c r="A3981">
        <v>7663</v>
      </c>
      <c r="B3981">
        <v>7706</v>
      </c>
      <c r="C3981">
        <v>44</v>
      </c>
      <c r="D3981" t="s">
        <v>27</v>
      </c>
      <c r="E3981">
        <v>2.90856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0.10779274449009027</v>
      </c>
      <c r="P3981">
        <v>0</v>
      </c>
      <c r="Q3981">
        <v>9.1439999999999966E-2</v>
      </c>
      <c r="R3981">
        <v>3</v>
      </c>
      <c r="S3981">
        <v>779.4429815882047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f>SUM(outage_dispatch[[#This Row],[Load]]+outage_dispatch[[#This Row],[Pcha_H2]]+outage_dispatch[[#This Row],[Pcha_Li-Ion]])</f>
        <v>3</v>
      </c>
      <c r="AB39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82" spans="1:28" hidden="1" x14ac:dyDescent="0.3">
      <c r="A3982">
        <v>7663</v>
      </c>
      <c r="B3982">
        <v>7707</v>
      </c>
      <c r="C3982">
        <v>45</v>
      </c>
      <c r="D3982" t="s">
        <v>27</v>
      </c>
      <c r="E3982">
        <v>2.9401099999999998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0.10779274449009027</v>
      </c>
      <c r="P3982">
        <v>0</v>
      </c>
      <c r="Q3982">
        <v>5.9890000000000221E-2</v>
      </c>
      <c r="R3982">
        <v>3</v>
      </c>
      <c r="S3982">
        <v>774.73744285976568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f>SUM(outage_dispatch[[#This Row],[Load]]+outage_dispatch[[#This Row],[Pcha_H2]]+outage_dispatch[[#This Row],[Pcha_Li-Ion]])</f>
        <v>3</v>
      </c>
      <c r="AB39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83" spans="1:28" hidden="1" x14ac:dyDescent="0.3">
      <c r="A3983">
        <v>7663</v>
      </c>
      <c r="B3983">
        <v>7708</v>
      </c>
      <c r="C3983">
        <v>46</v>
      </c>
      <c r="D3983" t="s">
        <v>27</v>
      </c>
      <c r="E3983">
        <v>2.9076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0.10779274449009027</v>
      </c>
      <c r="P3983">
        <v>0</v>
      </c>
      <c r="Q3983">
        <v>9.2400000000000038E-2</v>
      </c>
      <c r="R3983">
        <v>3</v>
      </c>
      <c r="S3983">
        <v>770.05246526067299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f>SUM(outage_dispatch[[#This Row],[Load]]+outage_dispatch[[#This Row],[Pcha_H2]]+outage_dispatch[[#This Row],[Pcha_Li-Ion]])</f>
        <v>3</v>
      </c>
      <c r="AB39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84" spans="1:28" hidden="1" x14ac:dyDescent="0.3">
      <c r="A3984">
        <v>7663</v>
      </c>
      <c r="B3984">
        <v>7709</v>
      </c>
      <c r="C3984">
        <v>47</v>
      </c>
      <c r="D3984" t="s">
        <v>27</v>
      </c>
      <c r="E3984">
        <v>2.9179300000000001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0.10779274449009027</v>
      </c>
      <c r="P3984">
        <v>0</v>
      </c>
      <c r="Q3984">
        <v>8.2069999999999865E-2</v>
      </c>
      <c r="R3984">
        <v>3</v>
      </c>
      <c r="S3984">
        <v>765.36095439593441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f>SUM(outage_dispatch[[#This Row],[Load]]+outage_dispatch[[#This Row],[Pcha_H2]]+outage_dispatch[[#This Row],[Pcha_Li-Ion]])</f>
        <v>3</v>
      </c>
      <c r="AB39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85" spans="1:28" hidden="1" x14ac:dyDescent="0.3">
      <c r="A3985">
        <v>7663</v>
      </c>
      <c r="B3985">
        <v>7710</v>
      </c>
      <c r="C3985">
        <v>48</v>
      </c>
      <c r="D3985" t="s">
        <v>27</v>
      </c>
      <c r="E3985">
        <v>3.09938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9.9380000000000024E-2</v>
      </c>
      <c r="O3985">
        <v>0</v>
      </c>
      <c r="P3985">
        <v>0</v>
      </c>
      <c r="Q3985">
        <v>0</v>
      </c>
      <c r="R3985">
        <v>3</v>
      </c>
      <c r="S3985">
        <v>760.61753790568184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f>SUM(outage_dispatch[[#This Row],[Load]]+outage_dispatch[[#This Row],[Pcha_H2]]+outage_dispatch[[#This Row],[Pcha_Li-Ion]])</f>
        <v>3.09938</v>
      </c>
      <c r="AB3985">
        <f>SUM(outage_dispatch[[#This Row],[Nuclear]:[OtherRenewables]])+outage_dispatch[[#This Row],[Psolar_disp_3621133]]+outage_dispatch[[#This Row],[Pwind_disp_994997]]+outage_dispatch[[#This Row],[Pdis_Li-Ion]]+outage_dispatch[[#This Row],[Pdis_H2]]</f>
        <v>3.09938</v>
      </c>
    </row>
    <row r="3986" spans="1:28" hidden="1" x14ac:dyDescent="0.3">
      <c r="A3986">
        <v>7664</v>
      </c>
      <c r="B3986">
        <v>7664</v>
      </c>
      <c r="C3986">
        <v>1</v>
      </c>
      <c r="D3986" t="s">
        <v>26</v>
      </c>
      <c r="E3986">
        <v>3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1.0642499795354343</v>
      </c>
      <c r="P3986">
        <v>0</v>
      </c>
      <c r="Q3986">
        <v>0</v>
      </c>
      <c r="R3986">
        <v>3</v>
      </c>
      <c r="S3986">
        <v>978.59773891159125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f>SUM(outage_dispatch[[#This Row],[Load]]+outage_dispatch[[#This Row],[Pcha_H2]]+outage_dispatch[[#This Row],[Pcha_Li-Ion]])</f>
        <v>3</v>
      </c>
      <c r="AB39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87" spans="1:28" hidden="1" x14ac:dyDescent="0.3">
      <c r="A3987">
        <v>7664</v>
      </c>
      <c r="B3987">
        <v>7665</v>
      </c>
      <c r="C3987">
        <v>2</v>
      </c>
      <c r="D3987" t="s">
        <v>26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1.0642499795354343</v>
      </c>
      <c r="P3987">
        <v>0</v>
      </c>
      <c r="Q3987">
        <v>0</v>
      </c>
      <c r="R3987">
        <v>3</v>
      </c>
      <c r="S3987">
        <v>973.85432242133868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f>SUM(outage_dispatch[[#This Row],[Load]]+outage_dispatch[[#This Row],[Pcha_H2]]+outage_dispatch[[#This Row],[Pcha_Li-Ion]])</f>
        <v>3</v>
      </c>
      <c r="AB39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88" spans="1:28" hidden="1" x14ac:dyDescent="0.3">
      <c r="A3988">
        <v>7664</v>
      </c>
      <c r="B3988">
        <v>7666</v>
      </c>
      <c r="C3988">
        <v>3</v>
      </c>
      <c r="D3988" t="s">
        <v>26</v>
      </c>
      <c r="E3988">
        <v>3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1.0642499795354343</v>
      </c>
      <c r="P3988">
        <v>0</v>
      </c>
      <c r="Q3988">
        <v>0</v>
      </c>
      <c r="R3988">
        <v>3</v>
      </c>
      <c r="S3988">
        <v>969.11090593108611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f>SUM(outage_dispatch[[#This Row],[Load]]+outage_dispatch[[#This Row],[Pcha_H2]]+outage_dispatch[[#This Row],[Pcha_Li-Ion]])</f>
        <v>3</v>
      </c>
      <c r="AB39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89" spans="1:28" hidden="1" x14ac:dyDescent="0.3">
      <c r="A3989">
        <v>7664</v>
      </c>
      <c r="B3989">
        <v>7667</v>
      </c>
      <c r="C3989">
        <v>4</v>
      </c>
      <c r="D3989" t="s">
        <v>26</v>
      </c>
      <c r="E3989">
        <v>3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1.0642499795354343</v>
      </c>
      <c r="P3989">
        <v>0</v>
      </c>
      <c r="Q3989">
        <v>0</v>
      </c>
      <c r="R3989">
        <v>3</v>
      </c>
      <c r="S3989">
        <v>964.36748944083354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f>SUM(outage_dispatch[[#This Row],[Load]]+outage_dispatch[[#This Row],[Pcha_H2]]+outage_dispatch[[#This Row],[Pcha_Li-Ion]])</f>
        <v>3</v>
      </c>
      <c r="AB39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90" spans="1:28" hidden="1" x14ac:dyDescent="0.3">
      <c r="A3990">
        <v>7664</v>
      </c>
      <c r="B3990">
        <v>7668</v>
      </c>
      <c r="C3990">
        <v>5</v>
      </c>
      <c r="D3990" t="s">
        <v>26</v>
      </c>
      <c r="E3990">
        <v>3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1.0642499795354343</v>
      </c>
      <c r="P3990">
        <v>0</v>
      </c>
      <c r="Q3990">
        <v>0</v>
      </c>
      <c r="R3990">
        <v>3</v>
      </c>
      <c r="S3990">
        <v>959.62407295058097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f>SUM(outage_dispatch[[#This Row],[Load]]+outage_dispatch[[#This Row],[Pcha_H2]]+outage_dispatch[[#This Row],[Pcha_Li-Ion]])</f>
        <v>3</v>
      </c>
      <c r="AB39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91" spans="1:28" hidden="1" x14ac:dyDescent="0.3">
      <c r="A3991">
        <v>7664</v>
      </c>
      <c r="B3991">
        <v>7669</v>
      </c>
      <c r="C3991">
        <v>6</v>
      </c>
      <c r="D3991" t="s">
        <v>26</v>
      </c>
      <c r="E3991">
        <v>3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1.0642499795354343</v>
      </c>
      <c r="P3991">
        <v>0</v>
      </c>
      <c r="Q3991">
        <v>0</v>
      </c>
      <c r="R3991">
        <v>3</v>
      </c>
      <c r="S3991">
        <v>954.8806564603284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f>SUM(outage_dispatch[[#This Row],[Load]]+outage_dispatch[[#This Row],[Pcha_H2]]+outage_dispatch[[#This Row],[Pcha_Li-Ion]])</f>
        <v>3</v>
      </c>
      <c r="AB39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92" spans="1:28" hidden="1" x14ac:dyDescent="0.3">
      <c r="A3992">
        <v>7664</v>
      </c>
      <c r="B3992">
        <v>7670</v>
      </c>
      <c r="C3992">
        <v>7</v>
      </c>
      <c r="D3992" t="s">
        <v>26</v>
      </c>
      <c r="E3992">
        <v>3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1.0642499795354343</v>
      </c>
      <c r="P3992">
        <v>0</v>
      </c>
      <c r="Q3992">
        <v>0</v>
      </c>
      <c r="R3992">
        <v>3</v>
      </c>
      <c r="S3992">
        <v>950.13723997007583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f>SUM(outage_dispatch[[#This Row],[Load]]+outage_dispatch[[#This Row],[Pcha_H2]]+outage_dispatch[[#This Row],[Pcha_Li-Ion]])</f>
        <v>3</v>
      </c>
      <c r="AB39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93" spans="1:28" hidden="1" x14ac:dyDescent="0.3">
      <c r="A3993">
        <v>7664</v>
      </c>
      <c r="B3993">
        <v>7671</v>
      </c>
      <c r="C3993">
        <v>8</v>
      </c>
      <c r="D3993" t="s">
        <v>26</v>
      </c>
      <c r="E3993">
        <v>3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1.0642499795354343</v>
      </c>
      <c r="P3993">
        <v>0</v>
      </c>
      <c r="Q3993">
        <v>0</v>
      </c>
      <c r="R3993">
        <v>3</v>
      </c>
      <c r="S3993">
        <v>945.39382347982325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f>SUM(outage_dispatch[[#This Row],[Load]]+outage_dispatch[[#This Row],[Pcha_H2]]+outage_dispatch[[#This Row],[Pcha_Li-Ion]])</f>
        <v>3</v>
      </c>
      <c r="AB39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94" spans="1:28" hidden="1" x14ac:dyDescent="0.3">
      <c r="A3994">
        <v>7664</v>
      </c>
      <c r="B3994">
        <v>7672</v>
      </c>
      <c r="C3994">
        <v>9</v>
      </c>
      <c r="D3994" t="s">
        <v>26</v>
      </c>
      <c r="E3994">
        <v>3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1.0642499795354343</v>
      </c>
      <c r="P3994">
        <v>0</v>
      </c>
      <c r="Q3994">
        <v>0</v>
      </c>
      <c r="R3994">
        <v>3</v>
      </c>
      <c r="S3994">
        <v>940.65040698957068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f>SUM(outage_dispatch[[#This Row],[Load]]+outage_dispatch[[#This Row],[Pcha_H2]]+outage_dispatch[[#This Row],[Pcha_Li-Ion]])</f>
        <v>3</v>
      </c>
      <c r="AB39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95" spans="1:28" hidden="1" x14ac:dyDescent="0.3">
      <c r="A3995">
        <v>7664</v>
      </c>
      <c r="B3995">
        <v>7673</v>
      </c>
      <c r="C3995">
        <v>10</v>
      </c>
      <c r="D3995" t="s">
        <v>26</v>
      </c>
      <c r="E3995">
        <v>3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1.0642499795354343</v>
      </c>
      <c r="P3995">
        <v>0</v>
      </c>
      <c r="Q3995">
        <v>0</v>
      </c>
      <c r="R3995">
        <v>3</v>
      </c>
      <c r="S3995">
        <v>935.90699049931811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f>SUM(outage_dispatch[[#This Row],[Load]]+outage_dispatch[[#This Row],[Pcha_H2]]+outage_dispatch[[#This Row],[Pcha_Li-Ion]])</f>
        <v>3</v>
      </c>
      <c r="AB39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96" spans="1:28" hidden="1" x14ac:dyDescent="0.3">
      <c r="A3996">
        <v>7664</v>
      </c>
      <c r="B3996">
        <v>7674</v>
      </c>
      <c r="C3996">
        <v>11</v>
      </c>
      <c r="D3996" t="s">
        <v>26</v>
      </c>
      <c r="E3996">
        <v>3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1.0642499795354343</v>
      </c>
      <c r="P3996">
        <v>0</v>
      </c>
      <c r="Q3996">
        <v>0</v>
      </c>
      <c r="R3996">
        <v>3</v>
      </c>
      <c r="S3996">
        <v>931.16357400906554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f>SUM(outage_dispatch[[#This Row],[Load]]+outage_dispatch[[#This Row],[Pcha_H2]]+outage_dispatch[[#This Row],[Pcha_Li-Ion]])</f>
        <v>3</v>
      </c>
      <c r="AB39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97" spans="1:28" hidden="1" x14ac:dyDescent="0.3">
      <c r="A3997">
        <v>7664</v>
      </c>
      <c r="B3997">
        <v>7675</v>
      </c>
      <c r="C3997">
        <v>12</v>
      </c>
      <c r="D3997" t="s">
        <v>26</v>
      </c>
      <c r="E3997">
        <v>3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1.0642499795354343</v>
      </c>
      <c r="P3997">
        <v>0</v>
      </c>
      <c r="Q3997">
        <v>0</v>
      </c>
      <c r="R3997">
        <v>3</v>
      </c>
      <c r="S3997">
        <v>926.42015751881297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f>SUM(outage_dispatch[[#This Row],[Load]]+outage_dispatch[[#This Row],[Pcha_H2]]+outage_dispatch[[#This Row],[Pcha_Li-Ion]])</f>
        <v>3</v>
      </c>
      <c r="AB39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98" spans="1:28" hidden="1" x14ac:dyDescent="0.3">
      <c r="A3998">
        <v>7664</v>
      </c>
      <c r="B3998">
        <v>7676</v>
      </c>
      <c r="C3998">
        <v>13</v>
      </c>
      <c r="D3998" t="s">
        <v>26</v>
      </c>
      <c r="E3998">
        <v>3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1.0642499795354343</v>
      </c>
      <c r="P3998">
        <v>0</v>
      </c>
      <c r="Q3998">
        <v>0</v>
      </c>
      <c r="R3998">
        <v>3</v>
      </c>
      <c r="S3998">
        <v>921.6767410285604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f>SUM(outage_dispatch[[#This Row],[Load]]+outage_dispatch[[#This Row],[Pcha_H2]]+outage_dispatch[[#This Row],[Pcha_Li-Ion]])</f>
        <v>3</v>
      </c>
      <c r="AB39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3999" spans="1:28" hidden="1" x14ac:dyDescent="0.3">
      <c r="A3999">
        <v>7664</v>
      </c>
      <c r="B3999">
        <v>7677</v>
      </c>
      <c r="C3999">
        <v>14</v>
      </c>
      <c r="D3999" t="s">
        <v>26</v>
      </c>
      <c r="E3999">
        <v>3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1.0642499795354343</v>
      </c>
      <c r="P3999">
        <v>0</v>
      </c>
      <c r="Q3999">
        <v>0</v>
      </c>
      <c r="R3999">
        <v>3</v>
      </c>
      <c r="S3999">
        <v>916.93332453830783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f>SUM(outage_dispatch[[#This Row],[Load]]+outage_dispatch[[#This Row],[Pcha_H2]]+outage_dispatch[[#This Row],[Pcha_Li-Ion]])</f>
        <v>3</v>
      </c>
      <c r="AB39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00" spans="1:28" hidden="1" x14ac:dyDescent="0.3">
      <c r="A4000">
        <v>7664</v>
      </c>
      <c r="B4000">
        <v>7678</v>
      </c>
      <c r="C4000">
        <v>15</v>
      </c>
      <c r="D4000" t="s">
        <v>26</v>
      </c>
      <c r="E4000">
        <v>3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1.0642499795354343</v>
      </c>
      <c r="P4000">
        <v>0</v>
      </c>
      <c r="Q4000">
        <v>0</v>
      </c>
      <c r="R4000">
        <v>3</v>
      </c>
      <c r="S4000">
        <v>912.18990804805526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f>SUM(outage_dispatch[[#This Row],[Load]]+outage_dispatch[[#This Row],[Pcha_H2]]+outage_dispatch[[#This Row],[Pcha_Li-Ion]])</f>
        <v>3</v>
      </c>
      <c r="AB40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01" spans="1:28" hidden="1" x14ac:dyDescent="0.3">
      <c r="A4001">
        <v>7664</v>
      </c>
      <c r="B4001">
        <v>7679</v>
      </c>
      <c r="C4001">
        <v>16</v>
      </c>
      <c r="D4001" t="s">
        <v>26</v>
      </c>
      <c r="E4001">
        <v>3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1.0642499795354343</v>
      </c>
      <c r="P4001">
        <v>0</v>
      </c>
      <c r="Q4001">
        <v>0</v>
      </c>
      <c r="R4001">
        <v>3</v>
      </c>
      <c r="S4001">
        <v>907.44649155780269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f>SUM(outage_dispatch[[#This Row],[Load]]+outage_dispatch[[#This Row],[Pcha_H2]]+outage_dispatch[[#This Row],[Pcha_Li-Ion]])</f>
        <v>3</v>
      </c>
      <c r="AB40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02" spans="1:28" hidden="1" x14ac:dyDescent="0.3">
      <c r="A4002">
        <v>7664</v>
      </c>
      <c r="B4002">
        <v>7680</v>
      </c>
      <c r="C4002">
        <v>17</v>
      </c>
      <c r="D4002" t="s">
        <v>26</v>
      </c>
      <c r="E4002">
        <v>3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1.0642499795354343</v>
      </c>
      <c r="P4002">
        <v>0</v>
      </c>
      <c r="Q4002">
        <v>0</v>
      </c>
      <c r="R4002">
        <v>3</v>
      </c>
      <c r="S4002">
        <v>902.70307506755012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f>SUM(outage_dispatch[[#This Row],[Load]]+outage_dispatch[[#This Row],[Pcha_H2]]+outage_dispatch[[#This Row],[Pcha_Li-Ion]])</f>
        <v>3</v>
      </c>
      <c r="AB40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03" spans="1:28" hidden="1" x14ac:dyDescent="0.3">
      <c r="A4003">
        <v>7664</v>
      </c>
      <c r="B4003">
        <v>7681</v>
      </c>
      <c r="C4003">
        <v>18</v>
      </c>
      <c r="D4003" t="s">
        <v>26</v>
      </c>
      <c r="E4003">
        <v>3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1.0642499795354343</v>
      </c>
      <c r="P4003">
        <v>0</v>
      </c>
      <c r="Q4003">
        <v>0</v>
      </c>
      <c r="R4003">
        <v>3</v>
      </c>
      <c r="S4003">
        <v>897.95965857729755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f>SUM(outage_dispatch[[#This Row],[Load]]+outage_dispatch[[#This Row],[Pcha_H2]]+outage_dispatch[[#This Row],[Pcha_Li-Ion]])</f>
        <v>3</v>
      </c>
      <c r="AB40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04" spans="1:28" hidden="1" x14ac:dyDescent="0.3">
      <c r="A4004">
        <v>7664</v>
      </c>
      <c r="B4004">
        <v>7682</v>
      </c>
      <c r="C4004">
        <v>19</v>
      </c>
      <c r="D4004" t="s">
        <v>26</v>
      </c>
      <c r="E4004">
        <v>3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1.0642499795354343</v>
      </c>
      <c r="P4004">
        <v>0</v>
      </c>
      <c r="Q4004">
        <v>0</v>
      </c>
      <c r="R4004">
        <v>3</v>
      </c>
      <c r="S4004">
        <v>893.21624208704498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f>SUM(outage_dispatch[[#This Row],[Load]]+outage_dispatch[[#This Row],[Pcha_H2]]+outage_dispatch[[#This Row],[Pcha_Li-Ion]])</f>
        <v>3</v>
      </c>
      <c r="AB40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05" spans="1:28" hidden="1" x14ac:dyDescent="0.3">
      <c r="A4005">
        <v>7664</v>
      </c>
      <c r="B4005">
        <v>7683</v>
      </c>
      <c r="C4005">
        <v>20</v>
      </c>
      <c r="D4005" t="s">
        <v>26</v>
      </c>
      <c r="E4005">
        <v>3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1.0642499795354343</v>
      </c>
      <c r="P4005">
        <v>0</v>
      </c>
      <c r="Q4005">
        <v>0</v>
      </c>
      <c r="R4005">
        <v>3</v>
      </c>
      <c r="S4005">
        <v>888.4728255967924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f>SUM(outage_dispatch[[#This Row],[Load]]+outage_dispatch[[#This Row],[Pcha_H2]]+outage_dispatch[[#This Row],[Pcha_Li-Ion]])</f>
        <v>3</v>
      </c>
      <c r="AB40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06" spans="1:28" hidden="1" x14ac:dyDescent="0.3">
      <c r="A4006">
        <v>7664</v>
      </c>
      <c r="B4006">
        <v>7684</v>
      </c>
      <c r="C4006">
        <v>21</v>
      </c>
      <c r="D4006" t="s">
        <v>26</v>
      </c>
      <c r="E4006">
        <v>3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1.0642499795354343</v>
      </c>
      <c r="P4006">
        <v>0</v>
      </c>
      <c r="Q4006">
        <v>0</v>
      </c>
      <c r="R4006">
        <v>3</v>
      </c>
      <c r="S4006">
        <v>883.72940910653983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f>SUM(outage_dispatch[[#This Row],[Load]]+outage_dispatch[[#This Row],[Pcha_H2]]+outage_dispatch[[#This Row],[Pcha_Li-Ion]])</f>
        <v>3</v>
      </c>
      <c r="AB40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07" spans="1:28" hidden="1" x14ac:dyDescent="0.3">
      <c r="A4007">
        <v>7664</v>
      </c>
      <c r="B4007">
        <v>7685</v>
      </c>
      <c r="C4007">
        <v>22</v>
      </c>
      <c r="D4007" t="s">
        <v>26</v>
      </c>
      <c r="E4007">
        <v>3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1.0642499795354343</v>
      </c>
      <c r="P4007">
        <v>0</v>
      </c>
      <c r="Q4007">
        <v>0</v>
      </c>
      <c r="R4007">
        <v>3</v>
      </c>
      <c r="S4007">
        <v>878.98599261628726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f>SUM(outage_dispatch[[#This Row],[Load]]+outage_dispatch[[#This Row],[Pcha_H2]]+outage_dispatch[[#This Row],[Pcha_Li-Ion]])</f>
        <v>3</v>
      </c>
      <c r="AB40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08" spans="1:28" hidden="1" x14ac:dyDescent="0.3">
      <c r="A4008">
        <v>7664</v>
      </c>
      <c r="B4008">
        <v>7686</v>
      </c>
      <c r="C4008">
        <v>23</v>
      </c>
      <c r="D4008" t="s">
        <v>26</v>
      </c>
      <c r="E4008">
        <v>3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1.0642499795354343</v>
      </c>
      <c r="P4008">
        <v>0</v>
      </c>
      <c r="Q4008">
        <v>0</v>
      </c>
      <c r="R4008">
        <v>3</v>
      </c>
      <c r="S4008">
        <v>874.24257612603469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f>SUM(outage_dispatch[[#This Row],[Load]]+outage_dispatch[[#This Row],[Pcha_H2]]+outage_dispatch[[#This Row],[Pcha_Li-Ion]])</f>
        <v>3</v>
      </c>
      <c r="AB40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09" spans="1:28" hidden="1" x14ac:dyDescent="0.3">
      <c r="A4009">
        <v>7664</v>
      </c>
      <c r="B4009">
        <v>7687</v>
      </c>
      <c r="C4009">
        <v>24</v>
      </c>
      <c r="D4009" t="s">
        <v>26</v>
      </c>
      <c r="E4009">
        <v>3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1.0642499795354343</v>
      </c>
      <c r="P4009">
        <v>0</v>
      </c>
      <c r="Q4009">
        <v>0</v>
      </c>
      <c r="R4009">
        <v>3</v>
      </c>
      <c r="S4009">
        <v>869.49915963578212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f>SUM(outage_dispatch[[#This Row],[Load]]+outage_dispatch[[#This Row],[Pcha_H2]]+outage_dispatch[[#This Row],[Pcha_Li-Ion]])</f>
        <v>3</v>
      </c>
      <c r="AB40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10" spans="1:28" hidden="1" x14ac:dyDescent="0.3">
      <c r="A4010">
        <v>7664</v>
      </c>
      <c r="B4010">
        <v>7688</v>
      </c>
      <c r="C4010">
        <v>25</v>
      </c>
      <c r="D4010" t="s">
        <v>27</v>
      </c>
      <c r="E4010">
        <v>4.1568899999999998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0.98118999999999823</v>
      </c>
      <c r="O4010">
        <v>0</v>
      </c>
      <c r="P4010">
        <v>0</v>
      </c>
      <c r="Q4010">
        <v>0</v>
      </c>
      <c r="R4010">
        <v>3</v>
      </c>
      <c r="S4010">
        <v>864.75574314552955</v>
      </c>
      <c r="T4010">
        <v>0</v>
      </c>
      <c r="U4010">
        <v>0</v>
      </c>
      <c r="V4010">
        <v>0</v>
      </c>
      <c r="W4010">
        <v>0.17570000000000241</v>
      </c>
      <c r="X4010">
        <v>0</v>
      </c>
      <c r="Y4010">
        <v>0</v>
      </c>
      <c r="Z4010">
        <v>0</v>
      </c>
      <c r="AA4010">
        <f>SUM(outage_dispatch[[#This Row],[Load]]+outage_dispatch[[#This Row],[Pcha_H2]]+outage_dispatch[[#This Row],[Pcha_Li-Ion]])</f>
        <v>4.1568899999999998</v>
      </c>
      <c r="AB4010">
        <f>SUM(outage_dispatch[[#This Row],[Nuclear]:[OtherRenewables]])+outage_dispatch[[#This Row],[Psolar_disp_3621133]]+outage_dispatch[[#This Row],[Pwind_disp_994997]]+outage_dispatch[[#This Row],[Pdis_Li-Ion]]+outage_dispatch[[#This Row],[Pdis_H2]]</f>
        <v>3.981189999999998</v>
      </c>
    </row>
    <row r="4011" spans="1:28" hidden="1" x14ac:dyDescent="0.3">
      <c r="A4011">
        <v>7664</v>
      </c>
      <c r="B4011">
        <v>7689</v>
      </c>
      <c r="C4011">
        <v>26</v>
      </c>
      <c r="D4011" t="s">
        <v>27</v>
      </c>
      <c r="E4011">
        <v>4.0548599999999997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3</v>
      </c>
      <c r="S4011">
        <v>860.01232665527698</v>
      </c>
      <c r="T4011">
        <v>0</v>
      </c>
      <c r="U4011">
        <v>0</v>
      </c>
      <c r="V4011">
        <v>0</v>
      </c>
      <c r="W4011">
        <v>1.0548599999999997</v>
      </c>
      <c r="X4011">
        <v>0</v>
      </c>
      <c r="Y4011">
        <v>0</v>
      </c>
      <c r="Z4011">
        <v>0</v>
      </c>
      <c r="AA4011">
        <f>SUM(outage_dispatch[[#This Row],[Load]]+outage_dispatch[[#This Row],[Pcha_H2]]+outage_dispatch[[#This Row],[Pcha_Li-Ion]])</f>
        <v>4.0548599999999997</v>
      </c>
      <c r="AB40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12" spans="1:28" hidden="1" x14ac:dyDescent="0.3">
      <c r="A4012">
        <v>7664</v>
      </c>
      <c r="B4012">
        <v>7690</v>
      </c>
      <c r="C4012">
        <v>27</v>
      </c>
      <c r="D4012" t="s">
        <v>27</v>
      </c>
      <c r="E4012">
        <v>3.7559100000000001</v>
      </c>
      <c r="F4012">
        <v>0</v>
      </c>
      <c r="G4012">
        <v>0</v>
      </c>
      <c r="H4012">
        <v>0</v>
      </c>
      <c r="I4012">
        <v>3.0600037279999999</v>
      </c>
      <c r="J4012">
        <v>0.75591000000000008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3</v>
      </c>
      <c r="S4012">
        <v>855.26891016502441</v>
      </c>
      <c r="T4012">
        <v>0</v>
      </c>
      <c r="U4012">
        <v>0</v>
      </c>
      <c r="V4012">
        <v>0</v>
      </c>
      <c r="W4012">
        <v>0</v>
      </c>
      <c r="X4012">
        <v>2.3040937279999998</v>
      </c>
      <c r="Y4012">
        <v>0</v>
      </c>
      <c r="Z4012">
        <v>2.3040937279999998</v>
      </c>
      <c r="AA4012">
        <f>SUM(outage_dispatch[[#This Row],[Load]]+outage_dispatch[[#This Row],[Pcha_H2]]+outage_dispatch[[#This Row],[Pcha_Li-Ion]])</f>
        <v>3.7559100000000001</v>
      </c>
      <c r="AB4012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4013" spans="1:28" hidden="1" x14ac:dyDescent="0.3">
      <c r="A4013">
        <v>7664</v>
      </c>
      <c r="B4013">
        <v>7691</v>
      </c>
      <c r="C4013">
        <v>28</v>
      </c>
      <c r="D4013" t="s">
        <v>27</v>
      </c>
      <c r="E4013">
        <v>3.7330000000000001</v>
      </c>
      <c r="F4013">
        <v>0</v>
      </c>
      <c r="G4013">
        <v>0</v>
      </c>
      <c r="H4013">
        <v>0</v>
      </c>
      <c r="I4013">
        <v>6.7243287680000003</v>
      </c>
      <c r="J4013">
        <v>1.6047220000000002</v>
      </c>
      <c r="K4013">
        <v>0</v>
      </c>
      <c r="L4013">
        <v>0</v>
      </c>
      <c r="M4013">
        <v>5.8114800000000004</v>
      </c>
      <c r="N4013">
        <v>4.9397580000000003</v>
      </c>
      <c r="O4013">
        <v>0</v>
      </c>
      <c r="P4013">
        <v>0</v>
      </c>
      <c r="Q4013">
        <v>0</v>
      </c>
      <c r="R4013">
        <v>3</v>
      </c>
      <c r="S4013">
        <v>850.52549367477184</v>
      </c>
      <c r="T4013">
        <v>0</v>
      </c>
      <c r="U4013">
        <v>0</v>
      </c>
      <c r="V4013">
        <v>0</v>
      </c>
      <c r="W4013">
        <v>0</v>
      </c>
      <c r="X4013">
        <v>5.1196067680000006</v>
      </c>
      <c r="Y4013">
        <v>0</v>
      </c>
      <c r="Z4013">
        <v>5.1196067680000006</v>
      </c>
      <c r="AA4013">
        <f>SUM(outage_dispatch[[#This Row],[Load]]+outage_dispatch[[#This Row],[Pcha_H2]]+outage_dispatch[[#This Row],[Pcha_Li-Ion]])</f>
        <v>9.5444800000000001</v>
      </c>
      <c r="AB4013">
        <f>SUM(outage_dispatch[[#This Row],[Nuclear]:[OtherRenewables]])+outage_dispatch[[#This Row],[Psolar_disp_3621133]]+outage_dispatch[[#This Row],[Pwind_disp_994997]]+outage_dispatch[[#This Row],[Pdis_Li-Ion]]+outage_dispatch[[#This Row],[Pdis_H2]]</f>
        <v>9.5444800000000001</v>
      </c>
    </row>
    <row r="4014" spans="1:28" hidden="1" x14ac:dyDescent="0.3">
      <c r="A4014">
        <v>7664</v>
      </c>
      <c r="B4014">
        <v>7692</v>
      </c>
      <c r="C4014">
        <v>29</v>
      </c>
      <c r="D4014" t="s">
        <v>27</v>
      </c>
      <c r="E4014">
        <v>3.3872800000000001</v>
      </c>
      <c r="F4014">
        <v>0</v>
      </c>
      <c r="G4014">
        <v>0</v>
      </c>
      <c r="H4014">
        <v>0</v>
      </c>
      <c r="I4014">
        <v>9.7662834400000005</v>
      </c>
      <c r="J4014">
        <v>1.2590020000000002</v>
      </c>
      <c r="K4014">
        <v>0</v>
      </c>
      <c r="L4014">
        <v>0</v>
      </c>
      <c r="M4014">
        <v>5.8114800000000004</v>
      </c>
      <c r="N4014">
        <v>4.9397580000000003</v>
      </c>
      <c r="O4014">
        <v>0</v>
      </c>
      <c r="P4014">
        <v>0</v>
      </c>
      <c r="Q4014">
        <v>0</v>
      </c>
      <c r="R4014">
        <v>3</v>
      </c>
      <c r="S4014">
        <v>845.78207718451927</v>
      </c>
      <c r="T4014">
        <v>0</v>
      </c>
      <c r="U4014">
        <v>0</v>
      </c>
      <c r="V4014">
        <v>0</v>
      </c>
      <c r="W4014">
        <v>0</v>
      </c>
      <c r="X4014">
        <v>8.5072814399999999</v>
      </c>
      <c r="Y4014">
        <v>0</v>
      </c>
      <c r="Z4014">
        <v>8.5072814399999999</v>
      </c>
      <c r="AA4014">
        <f>SUM(outage_dispatch[[#This Row],[Load]]+outage_dispatch[[#This Row],[Pcha_H2]]+outage_dispatch[[#This Row],[Pcha_Li-Ion]])</f>
        <v>9.19876</v>
      </c>
      <c r="AB4014">
        <f>SUM(outage_dispatch[[#This Row],[Nuclear]:[OtherRenewables]])+outage_dispatch[[#This Row],[Psolar_disp_3621133]]+outage_dispatch[[#This Row],[Pwind_disp_994997]]+outage_dispatch[[#This Row],[Pdis_Li-Ion]]+outage_dispatch[[#This Row],[Pdis_H2]]</f>
        <v>9.19876</v>
      </c>
    </row>
    <row r="4015" spans="1:28" hidden="1" x14ac:dyDescent="0.3">
      <c r="A4015">
        <v>7664</v>
      </c>
      <c r="B4015">
        <v>7693</v>
      </c>
      <c r="C4015">
        <v>30</v>
      </c>
      <c r="D4015" t="s">
        <v>27</v>
      </c>
      <c r="E4015">
        <v>3.3440799999999999</v>
      </c>
      <c r="F4015">
        <v>0</v>
      </c>
      <c r="G4015">
        <v>0</v>
      </c>
      <c r="H4015">
        <v>0</v>
      </c>
      <c r="I4015">
        <v>10.450794144</v>
      </c>
      <c r="J4015">
        <v>1.215802</v>
      </c>
      <c r="K4015">
        <v>0</v>
      </c>
      <c r="L4015">
        <v>0</v>
      </c>
      <c r="M4015">
        <v>5.8114800000000004</v>
      </c>
      <c r="N4015">
        <v>4.9397580000000003</v>
      </c>
      <c r="O4015">
        <v>0</v>
      </c>
      <c r="P4015">
        <v>0</v>
      </c>
      <c r="Q4015">
        <v>0</v>
      </c>
      <c r="R4015">
        <v>3</v>
      </c>
      <c r="S4015">
        <v>841.0386606942667</v>
      </c>
      <c r="T4015">
        <v>0</v>
      </c>
      <c r="U4015">
        <v>0</v>
      </c>
      <c r="V4015">
        <v>0</v>
      </c>
      <c r="W4015">
        <v>0</v>
      </c>
      <c r="X4015">
        <v>9.2349921439999996</v>
      </c>
      <c r="Y4015">
        <v>0</v>
      </c>
      <c r="Z4015">
        <v>9.2349921439999996</v>
      </c>
      <c r="AA4015">
        <f>SUM(outage_dispatch[[#This Row],[Load]]+outage_dispatch[[#This Row],[Pcha_H2]]+outage_dispatch[[#This Row],[Pcha_Li-Ion]])</f>
        <v>9.1555600000000013</v>
      </c>
      <c r="AB4015">
        <f>SUM(outage_dispatch[[#This Row],[Nuclear]:[OtherRenewables]])+outage_dispatch[[#This Row],[Psolar_disp_3621133]]+outage_dispatch[[#This Row],[Pwind_disp_994997]]+outage_dispatch[[#This Row],[Pdis_Li-Ion]]+outage_dispatch[[#This Row],[Pdis_H2]]</f>
        <v>9.1555600000000013</v>
      </c>
    </row>
    <row r="4016" spans="1:28" hidden="1" x14ac:dyDescent="0.3">
      <c r="A4016">
        <v>7664</v>
      </c>
      <c r="B4016">
        <v>7694</v>
      </c>
      <c r="C4016">
        <v>31</v>
      </c>
      <c r="D4016" t="s">
        <v>27</v>
      </c>
      <c r="E4016">
        <v>3.2514500000000002</v>
      </c>
      <c r="F4016">
        <v>0</v>
      </c>
      <c r="G4016">
        <v>0</v>
      </c>
      <c r="H4016">
        <v>0</v>
      </c>
      <c r="I4016">
        <v>9.8699581120000008</v>
      </c>
      <c r="J4016">
        <v>3.2601640000000023</v>
      </c>
      <c r="K4016">
        <v>0</v>
      </c>
      <c r="L4016">
        <v>0</v>
      </c>
      <c r="M4016">
        <v>5.8114800000000004</v>
      </c>
      <c r="N4016">
        <v>2.8027659999999983</v>
      </c>
      <c r="O4016">
        <v>2.3178932645740309</v>
      </c>
      <c r="P4016">
        <v>0</v>
      </c>
      <c r="Q4016">
        <v>0</v>
      </c>
      <c r="R4016">
        <v>3</v>
      </c>
      <c r="S4016">
        <v>836.29524420401412</v>
      </c>
      <c r="T4016">
        <v>0</v>
      </c>
      <c r="U4016">
        <v>0</v>
      </c>
      <c r="V4016">
        <v>0</v>
      </c>
      <c r="W4016">
        <v>0</v>
      </c>
      <c r="X4016">
        <v>6.6097941119999994</v>
      </c>
      <c r="Y4016">
        <v>0</v>
      </c>
      <c r="Z4016">
        <v>6.6097941119999994</v>
      </c>
      <c r="AA4016">
        <f>SUM(outage_dispatch[[#This Row],[Load]]+outage_dispatch[[#This Row],[Pcha_H2]]+outage_dispatch[[#This Row],[Pcha_Li-Ion]])</f>
        <v>9.0629300000000015</v>
      </c>
      <c r="AB4016">
        <f>SUM(outage_dispatch[[#This Row],[Nuclear]:[OtherRenewables]])+outage_dispatch[[#This Row],[Psolar_disp_3621133]]+outage_dispatch[[#This Row],[Pwind_disp_994997]]+outage_dispatch[[#This Row],[Pdis_Li-Ion]]+outage_dispatch[[#This Row],[Pdis_H2]]</f>
        <v>9.0629300000000015</v>
      </c>
    </row>
    <row r="4017" spans="1:28" hidden="1" x14ac:dyDescent="0.3">
      <c r="A4017">
        <v>7664</v>
      </c>
      <c r="B4017">
        <v>7695</v>
      </c>
      <c r="C4017">
        <v>32</v>
      </c>
      <c r="D4017" t="s">
        <v>27</v>
      </c>
      <c r="E4017">
        <v>3.4057499999999998</v>
      </c>
      <c r="F4017">
        <v>0</v>
      </c>
      <c r="G4017">
        <v>0</v>
      </c>
      <c r="H4017">
        <v>0</v>
      </c>
      <c r="I4017">
        <v>7.6247836160000002</v>
      </c>
      <c r="J4017">
        <v>6.2172300000000007</v>
      </c>
      <c r="K4017">
        <v>0</v>
      </c>
      <c r="L4017">
        <v>0</v>
      </c>
      <c r="M4017">
        <v>5.8114800000000004</v>
      </c>
      <c r="N4017">
        <v>0</v>
      </c>
      <c r="O4017">
        <v>7.6758130868408783</v>
      </c>
      <c r="P4017">
        <v>0</v>
      </c>
      <c r="Q4017">
        <v>0</v>
      </c>
      <c r="R4017">
        <v>3</v>
      </c>
      <c r="S4017">
        <v>831.55182771376155</v>
      </c>
      <c r="T4017">
        <v>0</v>
      </c>
      <c r="U4017">
        <v>0</v>
      </c>
      <c r="V4017">
        <v>0</v>
      </c>
      <c r="W4017">
        <v>0</v>
      </c>
      <c r="X4017">
        <v>1.4075536159999995</v>
      </c>
      <c r="Y4017">
        <v>0</v>
      </c>
      <c r="Z4017">
        <v>1.4075536159999995</v>
      </c>
      <c r="AA4017">
        <f>SUM(outage_dispatch[[#This Row],[Load]]+outage_dispatch[[#This Row],[Pcha_H2]]+outage_dispatch[[#This Row],[Pcha_Li-Ion]])</f>
        <v>9.2172300000000007</v>
      </c>
      <c r="AB4017">
        <f>SUM(outage_dispatch[[#This Row],[Nuclear]:[OtherRenewables]])+outage_dispatch[[#This Row],[Psolar_disp_3621133]]+outage_dispatch[[#This Row],[Pwind_disp_994997]]+outage_dispatch[[#This Row],[Pdis_Li-Ion]]+outage_dispatch[[#This Row],[Pdis_H2]]</f>
        <v>9.2172300000000007</v>
      </c>
    </row>
    <row r="4018" spans="1:28" hidden="1" x14ac:dyDescent="0.3">
      <c r="A4018">
        <v>7664</v>
      </c>
      <c r="B4018">
        <v>7696</v>
      </c>
      <c r="C4018">
        <v>33</v>
      </c>
      <c r="D4018" t="s">
        <v>27</v>
      </c>
      <c r="E4018">
        <v>3.72784</v>
      </c>
      <c r="F4018">
        <v>0</v>
      </c>
      <c r="G4018">
        <v>0</v>
      </c>
      <c r="H4018">
        <v>0</v>
      </c>
      <c r="I4018">
        <v>3.309059312</v>
      </c>
      <c r="J4018">
        <v>0.72784000000000004</v>
      </c>
      <c r="K4018">
        <v>0</v>
      </c>
      <c r="L4018">
        <v>0</v>
      </c>
      <c r="M4018">
        <v>0</v>
      </c>
      <c r="N4018">
        <v>0</v>
      </c>
      <c r="O4018">
        <v>7.6758130868408783</v>
      </c>
      <c r="P4018">
        <v>0</v>
      </c>
      <c r="Q4018">
        <v>0</v>
      </c>
      <c r="R4018">
        <v>3</v>
      </c>
      <c r="S4018">
        <v>826.80841122350898</v>
      </c>
      <c r="T4018">
        <v>0</v>
      </c>
      <c r="U4018">
        <v>0</v>
      </c>
      <c r="V4018">
        <v>0</v>
      </c>
      <c r="W4018">
        <v>0</v>
      </c>
      <c r="X4018">
        <v>2.581219312</v>
      </c>
      <c r="Y4018">
        <v>0</v>
      </c>
      <c r="Z4018">
        <v>2.581219312</v>
      </c>
      <c r="AA4018">
        <f>SUM(outage_dispatch[[#This Row],[Load]]+outage_dispatch[[#This Row],[Pcha_H2]]+outage_dispatch[[#This Row],[Pcha_Li-Ion]])</f>
        <v>3.72784</v>
      </c>
      <c r="AB4018">
        <f>SUM(outage_dispatch[[#This Row],[Nuclear]:[OtherRenewables]])+outage_dispatch[[#This Row],[Psolar_disp_3621133]]+outage_dispatch[[#This Row],[Pwind_disp_994997]]+outage_dispatch[[#This Row],[Pdis_Li-Ion]]+outage_dispatch[[#This Row],[Pdis_H2]]</f>
        <v>3.72784</v>
      </c>
    </row>
    <row r="4019" spans="1:28" hidden="1" x14ac:dyDescent="0.3">
      <c r="A4019">
        <v>7664</v>
      </c>
      <c r="B4019">
        <v>7697</v>
      </c>
      <c r="C4019">
        <v>34</v>
      </c>
      <c r="D4019" t="s">
        <v>27</v>
      </c>
      <c r="E4019">
        <v>3.9031500000000001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0.90315000000000012</v>
      </c>
      <c r="O4019">
        <v>6.6962093719462814</v>
      </c>
      <c r="P4019">
        <v>0</v>
      </c>
      <c r="Q4019">
        <v>0</v>
      </c>
      <c r="R4019">
        <v>3</v>
      </c>
      <c r="S4019">
        <v>822.06499473325641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f>SUM(outage_dispatch[[#This Row],[Load]]+outage_dispatch[[#This Row],[Pcha_H2]]+outage_dispatch[[#This Row],[Pcha_Li-Ion]])</f>
        <v>3.9031500000000001</v>
      </c>
      <c r="AB4019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4020" spans="1:28" hidden="1" x14ac:dyDescent="0.3">
      <c r="A4020">
        <v>7664</v>
      </c>
      <c r="B4020">
        <v>7698</v>
      </c>
      <c r="C4020">
        <v>35</v>
      </c>
      <c r="D4020" t="s">
        <v>27</v>
      </c>
      <c r="E4020">
        <v>4.2018800000000001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1.2018799999999992</v>
      </c>
      <c r="O4020">
        <v>5.3925874787308494</v>
      </c>
      <c r="P4020">
        <v>0</v>
      </c>
      <c r="Q4020">
        <v>0</v>
      </c>
      <c r="R4020">
        <v>3</v>
      </c>
      <c r="S4020">
        <v>817.32157824300384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f>SUM(outage_dispatch[[#This Row],[Load]]+outage_dispatch[[#This Row],[Pcha_H2]]+outage_dispatch[[#This Row],[Pcha_Li-Ion]])</f>
        <v>4.2018800000000001</v>
      </c>
      <c r="AB4020">
        <f>SUM(outage_dispatch[[#This Row],[Nuclear]:[OtherRenewables]])+outage_dispatch[[#This Row],[Psolar_disp_3621133]]+outage_dispatch[[#This Row],[Pwind_disp_994997]]+outage_dispatch[[#This Row],[Pdis_Li-Ion]]+outage_dispatch[[#This Row],[Pdis_H2]]</f>
        <v>4.2018799999999992</v>
      </c>
    </row>
    <row r="4021" spans="1:28" hidden="1" x14ac:dyDescent="0.3">
      <c r="A4021">
        <v>7664</v>
      </c>
      <c r="B4021">
        <v>7699</v>
      </c>
      <c r="C4021">
        <v>36</v>
      </c>
      <c r="D4021" t="s">
        <v>27</v>
      </c>
      <c r="E4021">
        <v>4.18459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1.18459</v>
      </c>
      <c r="O4021">
        <v>4.1077192235938398</v>
      </c>
      <c r="P4021">
        <v>0</v>
      </c>
      <c r="Q4021">
        <v>0</v>
      </c>
      <c r="R4021">
        <v>3</v>
      </c>
      <c r="S4021">
        <v>812.57816175275127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f>SUM(outage_dispatch[[#This Row],[Load]]+outage_dispatch[[#This Row],[Pcha_H2]]+outage_dispatch[[#This Row],[Pcha_Li-Ion]])</f>
        <v>4.18459</v>
      </c>
      <c r="AB4021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4022" spans="1:28" hidden="1" x14ac:dyDescent="0.3">
      <c r="A4022">
        <v>7664</v>
      </c>
      <c r="B4022">
        <v>7700</v>
      </c>
      <c r="C4022">
        <v>37</v>
      </c>
      <c r="D4022" t="s">
        <v>27</v>
      </c>
      <c r="E4022">
        <v>4.1582600000000003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1.1582600000000003</v>
      </c>
      <c r="O4022">
        <v>2.851409863228656</v>
      </c>
      <c r="P4022">
        <v>0</v>
      </c>
      <c r="Q4022">
        <v>0</v>
      </c>
      <c r="R4022">
        <v>3</v>
      </c>
      <c r="S4022">
        <v>807.8347452624987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f>SUM(outage_dispatch[[#This Row],[Load]]+outage_dispatch[[#This Row],[Pcha_H2]]+outage_dispatch[[#This Row],[Pcha_Li-Ion]])</f>
        <v>4.1582600000000003</v>
      </c>
      <c r="AB4022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4023" spans="1:28" hidden="1" x14ac:dyDescent="0.3">
      <c r="A4023">
        <v>7664</v>
      </c>
      <c r="B4023">
        <v>7701</v>
      </c>
      <c r="C4023">
        <v>38</v>
      </c>
      <c r="D4023" t="s">
        <v>27</v>
      </c>
      <c r="E4023">
        <v>4.0509500000000003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1.0509500000000003</v>
      </c>
      <c r="O4023">
        <v>1.7114945400060724</v>
      </c>
      <c r="P4023">
        <v>0</v>
      </c>
      <c r="Q4023">
        <v>0</v>
      </c>
      <c r="R4023">
        <v>3</v>
      </c>
      <c r="S4023">
        <v>803.09132877224613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f>SUM(outage_dispatch[[#This Row],[Load]]+outage_dispatch[[#This Row],[Pcha_H2]]+outage_dispatch[[#This Row],[Pcha_Li-Ion]])</f>
        <v>4.0509500000000003</v>
      </c>
      <c r="AB4023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4024" spans="1:28" hidden="1" x14ac:dyDescent="0.3">
      <c r="A4024">
        <v>7664</v>
      </c>
      <c r="B4024">
        <v>7702</v>
      </c>
      <c r="C4024">
        <v>39</v>
      </c>
      <c r="D4024" t="s">
        <v>27</v>
      </c>
      <c r="E4024">
        <v>3.7028799999999999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0.70288000000000039</v>
      </c>
      <c r="O4024">
        <v>0.94911413904818664</v>
      </c>
      <c r="P4024">
        <v>0</v>
      </c>
      <c r="Q4024">
        <v>0</v>
      </c>
      <c r="R4024">
        <v>3</v>
      </c>
      <c r="S4024">
        <v>798.34791228199356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f>SUM(outage_dispatch[[#This Row],[Load]]+outage_dispatch[[#This Row],[Pcha_H2]]+outage_dispatch[[#This Row],[Pcha_Li-Ion]])</f>
        <v>3.7028799999999999</v>
      </c>
      <c r="AB4024">
        <f>SUM(outage_dispatch[[#This Row],[Nuclear]:[OtherRenewables]])+outage_dispatch[[#This Row],[Psolar_disp_3621133]]+outage_dispatch[[#This Row],[Pwind_disp_994997]]+outage_dispatch[[#This Row],[Pdis_Li-Ion]]+outage_dispatch[[#This Row],[Pdis_H2]]</f>
        <v>3.7028800000000004</v>
      </c>
    </row>
    <row r="4025" spans="1:28" hidden="1" x14ac:dyDescent="0.3">
      <c r="A4025">
        <v>7664</v>
      </c>
      <c r="B4025">
        <v>7703</v>
      </c>
      <c r="C4025">
        <v>40</v>
      </c>
      <c r="D4025" t="s">
        <v>27</v>
      </c>
      <c r="E4025">
        <v>3.2628900000000001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0.26289000000000051</v>
      </c>
      <c r="O4025">
        <v>0.66396989876845347</v>
      </c>
      <c r="P4025">
        <v>0</v>
      </c>
      <c r="Q4025">
        <v>0</v>
      </c>
      <c r="R4025">
        <v>3</v>
      </c>
      <c r="S4025">
        <v>793.60449579174099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f>SUM(outage_dispatch[[#This Row],[Load]]+outage_dispatch[[#This Row],[Pcha_H2]]+outage_dispatch[[#This Row],[Pcha_Li-Ion]])</f>
        <v>3.2628900000000001</v>
      </c>
      <c r="AB4025">
        <f>SUM(outage_dispatch[[#This Row],[Nuclear]:[OtherRenewables]])+outage_dispatch[[#This Row],[Psolar_disp_3621133]]+outage_dispatch[[#This Row],[Pwind_disp_994997]]+outage_dispatch[[#This Row],[Pdis_Li-Ion]]+outage_dispatch[[#This Row],[Pdis_H2]]</f>
        <v>3.2628900000000005</v>
      </c>
    </row>
    <row r="4026" spans="1:28" hidden="1" x14ac:dyDescent="0.3">
      <c r="A4026">
        <v>7664</v>
      </c>
      <c r="B4026">
        <v>7704</v>
      </c>
      <c r="C4026">
        <v>41</v>
      </c>
      <c r="D4026" t="s">
        <v>27</v>
      </c>
      <c r="E4026">
        <v>3.0550600000000001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5.5060000000000997E-2</v>
      </c>
      <c r="O4026">
        <v>0.60424894373097637</v>
      </c>
      <c r="P4026">
        <v>0</v>
      </c>
      <c r="Q4026">
        <v>0</v>
      </c>
      <c r="R4026">
        <v>3</v>
      </c>
      <c r="S4026">
        <v>788.86107930148842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f>SUM(outage_dispatch[[#This Row],[Load]]+outage_dispatch[[#This Row],[Pcha_H2]]+outage_dispatch[[#This Row],[Pcha_Li-Ion]])</f>
        <v>3.0550600000000001</v>
      </c>
      <c r="AB4026">
        <f>SUM(outage_dispatch[[#This Row],[Nuclear]:[OtherRenewables]])+outage_dispatch[[#This Row],[Psolar_disp_3621133]]+outage_dispatch[[#This Row],[Pwind_disp_994997]]+outage_dispatch[[#This Row],[Pdis_Li-Ion]]+outage_dispatch[[#This Row],[Pdis_H2]]</f>
        <v>3.055060000000001</v>
      </c>
    </row>
    <row r="4027" spans="1:28" hidden="1" x14ac:dyDescent="0.3">
      <c r="A4027">
        <v>7664</v>
      </c>
      <c r="B4027">
        <v>7705</v>
      </c>
      <c r="C4027">
        <v>42</v>
      </c>
      <c r="D4027" t="s">
        <v>27</v>
      </c>
      <c r="E4027">
        <v>2.9827599999999999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0.60424894373097637</v>
      </c>
      <c r="P4027">
        <v>0</v>
      </c>
      <c r="Q4027">
        <v>1.7240000000000144E-2</v>
      </c>
      <c r="R4027">
        <v>3</v>
      </c>
      <c r="S4027">
        <v>784.12856634460809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f>SUM(outage_dispatch[[#This Row],[Load]]+outage_dispatch[[#This Row],[Pcha_H2]]+outage_dispatch[[#This Row],[Pcha_Li-Ion]])</f>
        <v>3</v>
      </c>
      <c r="AB40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28" spans="1:28" hidden="1" x14ac:dyDescent="0.3">
      <c r="A4028">
        <v>7664</v>
      </c>
      <c r="B4028">
        <v>7706</v>
      </c>
      <c r="C4028">
        <v>43</v>
      </c>
      <c r="D4028" t="s">
        <v>27</v>
      </c>
      <c r="E4028">
        <v>2.90856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0.60424894373097637</v>
      </c>
      <c r="P4028">
        <v>0</v>
      </c>
      <c r="Q4028">
        <v>9.1439999999999966E-2</v>
      </c>
      <c r="R4028">
        <v>3</v>
      </c>
      <c r="S4028">
        <v>779.4429815882047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f>SUM(outage_dispatch[[#This Row],[Load]]+outage_dispatch[[#This Row],[Pcha_H2]]+outage_dispatch[[#This Row],[Pcha_Li-Ion]])</f>
        <v>3</v>
      </c>
      <c r="AB40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29" spans="1:28" hidden="1" x14ac:dyDescent="0.3">
      <c r="A4029">
        <v>7664</v>
      </c>
      <c r="B4029">
        <v>7707</v>
      </c>
      <c r="C4029">
        <v>44</v>
      </c>
      <c r="D4029" t="s">
        <v>27</v>
      </c>
      <c r="E4029">
        <v>2.9401099999999998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0.60424894373097637</v>
      </c>
      <c r="P4029">
        <v>0</v>
      </c>
      <c r="Q4029">
        <v>5.9890000000000221E-2</v>
      </c>
      <c r="R4029">
        <v>3</v>
      </c>
      <c r="S4029">
        <v>774.73744285976568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f>SUM(outage_dispatch[[#This Row],[Load]]+outage_dispatch[[#This Row],[Pcha_H2]]+outage_dispatch[[#This Row],[Pcha_Li-Ion]])</f>
        <v>3</v>
      </c>
      <c r="AB40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30" spans="1:28" hidden="1" x14ac:dyDescent="0.3">
      <c r="A4030">
        <v>7664</v>
      </c>
      <c r="B4030">
        <v>7708</v>
      </c>
      <c r="C4030">
        <v>45</v>
      </c>
      <c r="D4030" t="s">
        <v>27</v>
      </c>
      <c r="E4030">
        <v>2.9076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0.60424894373097637</v>
      </c>
      <c r="P4030">
        <v>0</v>
      </c>
      <c r="Q4030">
        <v>9.2400000000000038E-2</v>
      </c>
      <c r="R4030">
        <v>3</v>
      </c>
      <c r="S4030">
        <v>770.05246526067299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f>SUM(outage_dispatch[[#This Row],[Load]]+outage_dispatch[[#This Row],[Pcha_H2]]+outage_dispatch[[#This Row],[Pcha_Li-Ion]])</f>
        <v>3</v>
      </c>
      <c r="AB40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31" spans="1:28" hidden="1" x14ac:dyDescent="0.3">
      <c r="A4031">
        <v>7664</v>
      </c>
      <c r="B4031">
        <v>7709</v>
      </c>
      <c r="C4031">
        <v>46</v>
      </c>
      <c r="D4031" t="s">
        <v>27</v>
      </c>
      <c r="E4031">
        <v>2.9179300000000001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0.60424894373097637</v>
      </c>
      <c r="P4031">
        <v>0</v>
      </c>
      <c r="Q4031">
        <v>8.2069999999999865E-2</v>
      </c>
      <c r="R4031">
        <v>3</v>
      </c>
      <c r="S4031">
        <v>765.36095439593441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f>SUM(outage_dispatch[[#This Row],[Load]]+outage_dispatch[[#This Row],[Pcha_H2]]+outage_dispatch[[#This Row],[Pcha_Li-Ion]])</f>
        <v>3</v>
      </c>
      <c r="AB40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32" spans="1:28" hidden="1" x14ac:dyDescent="0.3">
      <c r="A4032">
        <v>7664</v>
      </c>
      <c r="B4032">
        <v>7710</v>
      </c>
      <c r="C4032">
        <v>47</v>
      </c>
      <c r="D4032" t="s">
        <v>27</v>
      </c>
      <c r="E4032">
        <v>3.09938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9.9380000000000024E-2</v>
      </c>
      <c r="O4032">
        <v>0.49645619924088613</v>
      </c>
      <c r="P4032">
        <v>0</v>
      </c>
      <c r="Q4032">
        <v>0</v>
      </c>
      <c r="R4032">
        <v>3</v>
      </c>
      <c r="S4032">
        <v>760.61753790568184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f>SUM(outage_dispatch[[#This Row],[Load]]+outage_dispatch[[#This Row],[Pcha_H2]]+outage_dispatch[[#This Row],[Pcha_Li-Ion]])</f>
        <v>3.09938</v>
      </c>
      <c r="AB4032">
        <f>SUM(outage_dispatch[[#This Row],[Nuclear]:[OtherRenewables]])+outage_dispatch[[#This Row],[Psolar_disp_3621133]]+outage_dispatch[[#This Row],[Pwind_disp_994997]]+outage_dispatch[[#This Row],[Pdis_Li-Ion]]+outage_dispatch[[#This Row],[Pdis_H2]]</f>
        <v>3.09938</v>
      </c>
    </row>
    <row r="4033" spans="1:28" hidden="1" x14ac:dyDescent="0.3">
      <c r="A4033">
        <v>7664</v>
      </c>
      <c r="B4033">
        <v>7711</v>
      </c>
      <c r="C4033">
        <v>48</v>
      </c>
      <c r="D4033" t="s">
        <v>27</v>
      </c>
      <c r="E4033">
        <v>3.4577100000000001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0.45771000000000051</v>
      </c>
      <c r="O4033">
        <v>0</v>
      </c>
      <c r="P4033">
        <v>0</v>
      </c>
      <c r="Q4033">
        <v>0</v>
      </c>
      <c r="R4033">
        <v>3</v>
      </c>
      <c r="S4033">
        <v>755.87412141542927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f>SUM(outage_dispatch[[#This Row],[Load]]+outage_dispatch[[#This Row],[Pcha_H2]]+outage_dispatch[[#This Row],[Pcha_Li-Ion]])</f>
        <v>3.4577100000000001</v>
      </c>
      <c r="AB4033">
        <f>SUM(outage_dispatch[[#This Row],[Nuclear]:[OtherRenewables]])+outage_dispatch[[#This Row],[Psolar_disp_3621133]]+outage_dispatch[[#This Row],[Pwind_disp_994997]]+outage_dispatch[[#This Row],[Pdis_Li-Ion]]+outage_dispatch[[#This Row],[Pdis_H2]]</f>
        <v>3.4577100000000005</v>
      </c>
    </row>
    <row r="4034" spans="1:28" hidden="1" x14ac:dyDescent="0.3">
      <c r="A4034">
        <v>7665</v>
      </c>
      <c r="B4034">
        <v>7665</v>
      </c>
      <c r="C4034">
        <v>1</v>
      </c>
      <c r="D4034" t="s">
        <v>26</v>
      </c>
      <c r="E4034">
        <v>3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3</v>
      </c>
      <c r="S4034">
        <v>973.85432242133868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f>SUM(outage_dispatch[[#This Row],[Load]]+outage_dispatch[[#This Row],[Pcha_H2]]+outage_dispatch[[#This Row],[Pcha_Li-Ion]])</f>
        <v>3</v>
      </c>
      <c r="AB40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35" spans="1:28" hidden="1" x14ac:dyDescent="0.3">
      <c r="A4035">
        <v>7665</v>
      </c>
      <c r="B4035">
        <v>7666</v>
      </c>
      <c r="C4035">
        <v>2</v>
      </c>
      <c r="D4035" t="s">
        <v>26</v>
      </c>
      <c r="E4035">
        <v>3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3</v>
      </c>
      <c r="S4035">
        <v>969.11090593108611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f>SUM(outage_dispatch[[#This Row],[Load]]+outage_dispatch[[#This Row],[Pcha_H2]]+outage_dispatch[[#This Row],[Pcha_Li-Ion]])</f>
        <v>3</v>
      </c>
      <c r="AB40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36" spans="1:28" hidden="1" x14ac:dyDescent="0.3">
      <c r="A4036">
        <v>7665</v>
      </c>
      <c r="B4036">
        <v>7667</v>
      </c>
      <c r="C4036">
        <v>3</v>
      </c>
      <c r="D4036" t="s">
        <v>26</v>
      </c>
      <c r="E4036">
        <v>3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3</v>
      </c>
      <c r="S4036">
        <v>964.36748944083354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f>SUM(outage_dispatch[[#This Row],[Load]]+outage_dispatch[[#This Row],[Pcha_H2]]+outage_dispatch[[#This Row],[Pcha_Li-Ion]])</f>
        <v>3</v>
      </c>
      <c r="AB40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37" spans="1:28" hidden="1" x14ac:dyDescent="0.3">
      <c r="A4037">
        <v>7665</v>
      </c>
      <c r="B4037">
        <v>7668</v>
      </c>
      <c r="C4037">
        <v>4</v>
      </c>
      <c r="D4037" t="s">
        <v>26</v>
      </c>
      <c r="E4037">
        <v>3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3</v>
      </c>
      <c r="S4037">
        <v>959.62407295058097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f>SUM(outage_dispatch[[#This Row],[Load]]+outage_dispatch[[#This Row],[Pcha_H2]]+outage_dispatch[[#This Row],[Pcha_Li-Ion]])</f>
        <v>3</v>
      </c>
      <c r="AB40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38" spans="1:28" hidden="1" x14ac:dyDescent="0.3">
      <c r="A4038">
        <v>7665</v>
      </c>
      <c r="B4038">
        <v>7669</v>
      </c>
      <c r="C4038">
        <v>5</v>
      </c>
      <c r="D4038" t="s">
        <v>26</v>
      </c>
      <c r="E4038">
        <v>3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3</v>
      </c>
      <c r="S4038">
        <v>954.8806564603284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f>SUM(outage_dispatch[[#This Row],[Load]]+outage_dispatch[[#This Row],[Pcha_H2]]+outage_dispatch[[#This Row],[Pcha_Li-Ion]])</f>
        <v>3</v>
      </c>
      <c r="AB40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39" spans="1:28" hidden="1" x14ac:dyDescent="0.3">
      <c r="A4039">
        <v>7665</v>
      </c>
      <c r="B4039">
        <v>7670</v>
      </c>
      <c r="C4039">
        <v>6</v>
      </c>
      <c r="D4039" t="s">
        <v>26</v>
      </c>
      <c r="E4039">
        <v>3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3</v>
      </c>
      <c r="S4039">
        <v>950.13723997007583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f>SUM(outage_dispatch[[#This Row],[Load]]+outage_dispatch[[#This Row],[Pcha_H2]]+outage_dispatch[[#This Row],[Pcha_Li-Ion]])</f>
        <v>3</v>
      </c>
      <c r="AB40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40" spans="1:28" hidden="1" x14ac:dyDescent="0.3">
      <c r="A4040">
        <v>7665</v>
      </c>
      <c r="B4040">
        <v>7671</v>
      </c>
      <c r="C4040">
        <v>7</v>
      </c>
      <c r="D4040" t="s">
        <v>26</v>
      </c>
      <c r="E4040">
        <v>3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3</v>
      </c>
      <c r="S4040">
        <v>945.39382347982325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f>SUM(outage_dispatch[[#This Row],[Load]]+outage_dispatch[[#This Row],[Pcha_H2]]+outage_dispatch[[#This Row],[Pcha_Li-Ion]])</f>
        <v>3</v>
      </c>
      <c r="AB40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41" spans="1:28" hidden="1" x14ac:dyDescent="0.3">
      <c r="A4041">
        <v>7665</v>
      </c>
      <c r="B4041">
        <v>7672</v>
      </c>
      <c r="C4041">
        <v>8</v>
      </c>
      <c r="D4041" t="s">
        <v>26</v>
      </c>
      <c r="E4041">
        <v>3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3</v>
      </c>
      <c r="S4041">
        <v>940.65040698957068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f>SUM(outage_dispatch[[#This Row],[Load]]+outage_dispatch[[#This Row],[Pcha_H2]]+outage_dispatch[[#This Row],[Pcha_Li-Ion]])</f>
        <v>3</v>
      </c>
      <c r="AB40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42" spans="1:28" hidden="1" x14ac:dyDescent="0.3">
      <c r="A4042">
        <v>7665</v>
      </c>
      <c r="B4042">
        <v>7673</v>
      </c>
      <c r="C4042">
        <v>9</v>
      </c>
      <c r="D4042" t="s">
        <v>26</v>
      </c>
      <c r="E4042">
        <v>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3</v>
      </c>
      <c r="S4042">
        <v>935.90699049931811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f>SUM(outage_dispatch[[#This Row],[Load]]+outage_dispatch[[#This Row],[Pcha_H2]]+outage_dispatch[[#This Row],[Pcha_Li-Ion]])</f>
        <v>3</v>
      </c>
      <c r="AB40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43" spans="1:28" hidden="1" x14ac:dyDescent="0.3">
      <c r="A4043">
        <v>7665</v>
      </c>
      <c r="B4043">
        <v>7674</v>
      </c>
      <c r="C4043">
        <v>10</v>
      </c>
      <c r="D4043" t="s">
        <v>26</v>
      </c>
      <c r="E4043">
        <v>3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3</v>
      </c>
      <c r="S4043">
        <v>931.16357400906554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f>SUM(outage_dispatch[[#This Row],[Load]]+outage_dispatch[[#This Row],[Pcha_H2]]+outage_dispatch[[#This Row],[Pcha_Li-Ion]])</f>
        <v>3</v>
      </c>
      <c r="AB40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44" spans="1:28" hidden="1" x14ac:dyDescent="0.3">
      <c r="A4044">
        <v>7665</v>
      </c>
      <c r="B4044">
        <v>7675</v>
      </c>
      <c r="C4044">
        <v>11</v>
      </c>
      <c r="D4044" t="s">
        <v>26</v>
      </c>
      <c r="E4044">
        <v>3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3</v>
      </c>
      <c r="S4044">
        <v>926.42015751881297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f>SUM(outage_dispatch[[#This Row],[Load]]+outage_dispatch[[#This Row],[Pcha_H2]]+outage_dispatch[[#This Row],[Pcha_Li-Ion]])</f>
        <v>3</v>
      </c>
      <c r="AB40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45" spans="1:28" hidden="1" x14ac:dyDescent="0.3">
      <c r="A4045">
        <v>7665</v>
      </c>
      <c r="B4045">
        <v>7676</v>
      </c>
      <c r="C4045">
        <v>12</v>
      </c>
      <c r="D4045" t="s">
        <v>26</v>
      </c>
      <c r="E4045">
        <v>3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3</v>
      </c>
      <c r="S4045">
        <v>921.6767410285604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f>SUM(outage_dispatch[[#This Row],[Load]]+outage_dispatch[[#This Row],[Pcha_H2]]+outage_dispatch[[#This Row],[Pcha_Li-Ion]])</f>
        <v>3</v>
      </c>
      <c r="AB40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46" spans="1:28" hidden="1" x14ac:dyDescent="0.3">
      <c r="A4046">
        <v>7665</v>
      </c>
      <c r="B4046">
        <v>7677</v>
      </c>
      <c r="C4046">
        <v>13</v>
      </c>
      <c r="D4046" t="s">
        <v>26</v>
      </c>
      <c r="E4046">
        <v>3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3</v>
      </c>
      <c r="S4046">
        <v>916.93332453830783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f>SUM(outage_dispatch[[#This Row],[Load]]+outage_dispatch[[#This Row],[Pcha_H2]]+outage_dispatch[[#This Row],[Pcha_Li-Ion]])</f>
        <v>3</v>
      </c>
      <c r="AB40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47" spans="1:28" hidden="1" x14ac:dyDescent="0.3">
      <c r="A4047">
        <v>7665</v>
      </c>
      <c r="B4047">
        <v>7678</v>
      </c>
      <c r="C4047">
        <v>14</v>
      </c>
      <c r="D4047" t="s">
        <v>26</v>
      </c>
      <c r="E4047">
        <v>3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3</v>
      </c>
      <c r="S4047">
        <v>912.18990804805526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f>SUM(outage_dispatch[[#This Row],[Load]]+outage_dispatch[[#This Row],[Pcha_H2]]+outage_dispatch[[#This Row],[Pcha_Li-Ion]])</f>
        <v>3</v>
      </c>
      <c r="AB40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48" spans="1:28" hidden="1" x14ac:dyDescent="0.3">
      <c r="A4048">
        <v>7665</v>
      </c>
      <c r="B4048">
        <v>7679</v>
      </c>
      <c r="C4048">
        <v>15</v>
      </c>
      <c r="D4048" t="s">
        <v>26</v>
      </c>
      <c r="E4048">
        <v>3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3</v>
      </c>
      <c r="S4048">
        <v>907.44649155780269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f>SUM(outage_dispatch[[#This Row],[Load]]+outage_dispatch[[#This Row],[Pcha_H2]]+outage_dispatch[[#This Row],[Pcha_Li-Ion]])</f>
        <v>3</v>
      </c>
      <c r="AB40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49" spans="1:28" hidden="1" x14ac:dyDescent="0.3">
      <c r="A4049">
        <v>7665</v>
      </c>
      <c r="B4049">
        <v>7680</v>
      </c>
      <c r="C4049">
        <v>16</v>
      </c>
      <c r="D4049" t="s">
        <v>26</v>
      </c>
      <c r="E4049">
        <v>3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3</v>
      </c>
      <c r="S4049">
        <v>902.70307506755012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f>SUM(outage_dispatch[[#This Row],[Load]]+outage_dispatch[[#This Row],[Pcha_H2]]+outage_dispatch[[#This Row],[Pcha_Li-Ion]])</f>
        <v>3</v>
      </c>
      <c r="AB40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50" spans="1:28" hidden="1" x14ac:dyDescent="0.3">
      <c r="A4050">
        <v>7665</v>
      </c>
      <c r="B4050">
        <v>7681</v>
      </c>
      <c r="C4050">
        <v>17</v>
      </c>
      <c r="D4050" t="s">
        <v>26</v>
      </c>
      <c r="E4050">
        <v>3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3</v>
      </c>
      <c r="S4050">
        <v>897.95965857729755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f>SUM(outage_dispatch[[#This Row],[Load]]+outage_dispatch[[#This Row],[Pcha_H2]]+outage_dispatch[[#This Row],[Pcha_Li-Ion]])</f>
        <v>3</v>
      </c>
      <c r="AB40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51" spans="1:28" hidden="1" x14ac:dyDescent="0.3">
      <c r="A4051">
        <v>7665</v>
      </c>
      <c r="B4051">
        <v>7682</v>
      </c>
      <c r="C4051">
        <v>18</v>
      </c>
      <c r="D4051" t="s">
        <v>26</v>
      </c>
      <c r="E4051">
        <v>3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3</v>
      </c>
      <c r="S4051">
        <v>893.21624208704498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f>SUM(outage_dispatch[[#This Row],[Load]]+outage_dispatch[[#This Row],[Pcha_H2]]+outage_dispatch[[#This Row],[Pcha_Li-Ion]])</f>
        <v>3</v>
      </c>
      <c r="AB40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52" spans="1:28" hidden="1" x14ac:dyDescent="0.3">
      <c r="A4052">
        <v>7665</v>
      </c>
      <c r="B4052">
        <v>7683</v>
      </c>
      <c r="C4052">
        <v>19</v>
      </c>
      <c r="D4052" t="s">
        <v>26</v>
      </c>
      <c r="E4052">
        <v>3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3</v>
      </c>
      <c r="S4052">
        <v>888.4728255967924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f>SUM(outage_dispatch[[#This Row],[Load]]+outage_dispatch[[#This Row],[Pcha_H2]]+outage_dispatch[[#This Row],[Pcha_Li-Ion]])</f>
        <v>3</v>
      </c>
      <c r="AB40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53" spans="1:28" hidden="1" x14ac:dyDescent="0.3">
      <c r="A4053">
        <v>7665</v>
      </c>
      <c r="B4053">
        <v>7684</v>
      </c>
      <c r="C4053">
        <v>20</v>
      </c>
      <c r="D4053" t="s">
        <v>26</v>
      </c>
      <c r="E4053">
        <v>3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3</v>
      </c>
      <c r="S4053">
        <v>883.72940910653983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f>SUM(outage_dispatch[[#This Row],[Load]]+outage_dispatch[[#This Row],[Pcha_H2]]+outage_dispatch[[#This Row],[Pcha_Li-Ion]])</f>
        <v>3</v>
      </c>
      <c r="AB40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54" spans="1:28" hidden="1" x14ac:dyDescent="0.3">
      <c r="A4054">
        <v>7665</v>
      </c>
      <c r="B4054">
        <v>7685</v>
      </c>
      <c r="C4054">
        <v>21</v>
      </c>
      <c r="D4054" t="s">
        <v>26</v>
      </c>
      <c r="E4054">
        <v>3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3</v>
      </c>
      <c r="S4054">
        <v>878.98599261628726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f>SUM(outage_dispatch[[#This Row],[Load]]+outage_dispatch[[#This Row],[Pcha_H2]]+outage_dispatch[[#This Row],[Pcha_Li-Ion]])</f>
        <v>3</v>
      </c>
      <c r="AB40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55" spans="1:28" hidden="1" x14ac:dyDescent="0.3">
      <c r="A4055">
        <v>7665</v>
      </c>
      <c r="B4055">
        <v>7686</v>
      </c>
      <c r="C4055">
        <v>22</v>
      </c>
      <c r="D4055" t="s">
        <v>26</v>
      </c>
      <c r="E4055">
        <v>3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3</v>
      </c>
      <c r="S4055">
        <v>874.24257612603469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f>SUM(outage_dispatch[[#This Row],[Load]]+outage_dispatch[[#This Row],[Pcha_H2]]+outage_dispatch[[#This Row],[Pcha_Li-Ion]])</f>
        <v>3</v>
      </c>
      <c r="AB40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56" spans="1:28" hidden="1" x14ac:dyDescent="0.3">
      <c r="A4056">
        <v>7665</v>
      </c>
      <c r="B4056">
        <v>7687</v>
      </c>
      <c r="C4056">
        <v>23</v>
      </c>
      <c r="D4056" t="s">
        <v>26</v>
      </c>
      <c r="E4056">
        <v>3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3</v>
      </c>
      <c r="S4056">
        <v>869.49915963578212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f>SUM(outage_dispatch[[#This Row],[Load]]+outage_dispatch[[#This Row],[Pcha_H2]]+outage_dispatch[[#This Row],[Pcha_Li-Ion]])</f>
        <v>3</v>
      </c>
      <c r="AB40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57" spans="1:28" hidden="1" x14ac:dyDescent="0.3">
      <c r="A4057">
        <v>7665</v>
      </c>
      <c r="B4057">
        <v>7688</v>
      </c>
      <c r="C4057">
        <v>24</v>
      </c>
      <c r="D4057" t="s">
        <v>26</v>
      </c>
      <c r="E4057">
        <v>3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3</v>
      </c>
      <c r="S4057">
        <v>864.75574314552955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f>SUM(outage_dispatch[[#This Row],[Load]]+outage_dispatch[[#This Row],[Pcha_H2]]+outage_dispatch[[#This Row],[Pcha_Li-Ion]])</f>
        <v>3</v>
      </c>
      <c r="AB40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58" spans="1:28" hidden="1" x14ac:dyDescent="0.3">
      <c r="A4058">
        <v>7665</v>
      </c>
      <c r="B4058">
        <v>7689</v>
      </c>
      <c r="C4058">
        <v>25</v>
      </c>
      <c r="D4058" t="s">
        <v>27</v>
      </c>
      <c r="E4058">
        <v>4.0548599999999997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3</v>
      </c>
      <c r="S4058">
        <v>860.01232665527698</v>
      </c>
      <c r="T4058">
        <v>0</v>
      </c>
      <c r="U4058">
        <v>0</v>
      </c>
      <c r="V4058">
        <v>0</v>
      </c>
      <c r="W4058">
        <v>1.0548599999999997</v>
      </c>
      <c r="X4058">
        <v>0</v>
      </c>
      <c r="Y4058">
        <v>0</v>
      </c>
      <c r="Z4058">
        <v>0</v>
      </c>
      <c r="AA4058">
        <f>SUM(outage_dispatch[[#This Row],[Load]]+outage_dispatch[[#This Row],[Pcha_H2]]+outage_dispatch[[#This Row],[Pcha_Li-Ion]])</f>
        <v>4.0548599999999997</v>
      </c>
      <c r="AB40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59" spans="1:28" hidden="1" x14ac:dyDescent="0.3">
      <c r="A4059">
        <v>7665</v>
      </c>
      <c r="B4059">
        <v>7690</v>
      </c>
      <c r="C4059">
        <v>26</v>
      </c>
      <c r="D4059" t="s">
        <v>27</v>
      </c>
      <c r="E4059">
        <v>3.7559100000000001</v>
      </c>
      <c r="F4059">
        <v>0</v>
      </c>
      <c r="G4059">
        <v>0</v>
      </c>
      <c r="H4059">
        <v>0</v>
      </c>
      <c r="I4059">
        <v>3.0600037279999999</v>
      </c>
      <c r="J4059">
        <v>0.75591000000000008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3</v>
      </c>
      <c r="S4059">
        <v>855.26891016502441</v>
      </c>
      <c r="T4059">
        <v>0</v>
      </c>
      <c r="U4059">
        <v>0</v>
      </c>
      <c r="V4059">
        <v>0</v>
      </c>
      <c r="W4059">
        <v>0</v>
      </c>
      <c r="X4059">
        <v>2.3040937279999998</v>
      </c>
      <c r="Y4059">
        <v>0</v>
      </c>
      <c r="Z4059">
        <v>2.3040937279999998</v>
      </c>
      <c r="AA4059">
        <f>SUM(outage_dispatch[[#This Row],[Load]]+outage_dispatch[[#This Row],[Pcha_H2]]+outage_dispatch[[#This Row],[Pcha_Li-Ion]])</f>
        <v>3.7559100000000001</v>
      </c>
      <c r="AB4059">
        <f>SUM(outage_dispatch[[#This Row],[Nuclear]:[OtherRenewables]])+outage_dispatch[[#This Row],[Psolar_disp_3621133]]+outage_dispatch[[#This Row],[Pwind_disp_994997]]+outage_dispatch[[#This Row],[Pdis_Li-Ion]]+outage_dispatch[[#This Row],[Pdis_H2]]</f>
        <v>3.7559100000000001</v>
      </c>
    </row>
    <row r="4060" spans="1:28" hidden="1" x14ac:dyDescent="0.3">
      <c r="A4060">
        <v>7665</v>
      </c>
      <c r="B4060">
        <v>7691</v>
      </c>
      <c r="C4060">
        <v>27</v>
      </c>
      <c r="D4060" t="s">
        <v>27</v>
      </c>
      <c r="E4060">
        <v>3.7330000000000001</v>
      </c>
      <c r="F4060">
        <v>0</v>
      </c>
      <c r="G4060">
        <v>0</v>
      </c>
      <c r="H4060">
        <v>0</v>
      </c>
      <c r="I4060">
        <v>6.7243287680000003</v>
      </c>
      <c r="J4060">
        <v>1.6047220000000002</v>
      </c>
      <c r="K4060">
        <v>0</v>
      </c>
      <c r="L4060">
        <v>0</v>
      </c>
      <c r="M4060">
        <v>5.8114800000000004</v>
      </c>
      <c r="N4060">
        <v>4.9397580000000003</v>
      </c>
      <c r="O4060">
        <v>0</v>
      </c>
      <c r="P4060">
        <v>0</v>
      </c>
      <c r="Q4060">
        <v>0</v>
      </c>
      <c r="R4060">
        <v>3</v>
      </c>
      <c r="S4060">
        <v>850.52549367477184</v>
      </c>
      <c r="T4060">
        <v>0</v>
      </c>
      <c r="U4060">
        <v>0</v>
      </c>
      <c r="V4060">
        <v>0</v>
      </c>
      <c r="W4060">
        <v>0</v>
      </c>
      <c r="X4060">
        <v>5.1196067680000006</v>
      </c>
      <c r="Y4060">
        <v>0</v>
      </c>
      <c r="Z4060">
        <v>5.1196067680000006</v>
      </c>
      <c r="AA4060">
        <f>SUM(outage_dispatch[[#This Row],[Load]]+outage_dispatch[[#This Row],[Pcha_H2]]+outage_dispatch[[#This Row],[Pcha_Li-Ion]])</f>
        <v>9.5444800000000001</v>
      </c>
      <c r="AB4060">
        <f>SUM(outage_dispatch[[#This Row],[Nuclear]:[OtherRenewables]])+outage_dispatch[[#This Row],[Psolar_disp_3621133]]+outage_dispatch[[#This Row],[Pwind_disp_994997]]+outage_dispatch[[#This Row],[Pdis_Li-Ion]]+outage_dispatch[[#This Row],[Pdis_H2]]</f>
        <v>9.5444800000000001</v>
      </c>
    </row>
    <row r="4061" spans="1:28" hidden="1" x14ac:dyDescent="0.3">
      <c r="A4061">
        <v>7665</v>
      </c>
      <c r="B4061">
        <v>7692</v>
      </c>
      <c r="C4061">
        <v>28</v>
      </c>
      <c r="D4061" t="s">
        <v>27</v>
      </c>
      <c r="E4061">
        <v>3.3872800000000001</v>
      </c>
      <c r="F4061">
        <v>0</v>
      </c>
      <c r="G4061">
        <v>0</v>
      </c>
      <c r="H4061">
        <v>0</v>
      </c>
      <c r="I4061">
        <v>9.7662834400000005</v>
      </c>
      <c r="J4061">
        <v>1.2590020000000002</v>
      </c>
      <c r="K4061">
        <v>0</v>
      </c>
      <c r="L4061">
        <v>0</v>
      </c>
      <c r="M4061">
        <v>5.8114800000000004</v>
      </c>
      <c r="N4061">
        <v>4.9397580000000003</v>
      </c>
      <c r="O4061">
        <v>0</v>
      </c>
      <c r="P4061">
        <v>0</v>
      </c>
      <c r="Q4061">
        <v>0</v>
      </c>
      <c r="R4061">
        <v>3</v>
      </c>
      <c r="S4061">
        <v>845.78207718451927</v>
      </c>
      <c r="T4061">
        <v>0</v>
      </c>
      <c r="U4061">
        <v>0</v>
      </c>
      <c r="V4061">
        <v>0</v>
      </c>
      <c r="W4061">
        <v>0</v>
      </c>
      <c r="X4061">
        <v>8.5072814399999999</v>
      </c>
      <c r="Y4061">
        <v>0</v>
      </c>
      <c r="Z4061">
        <v>8.5072814399999999</v>
      </c>
      <c r="AA4061">
        <f>SUM(outage_dispatch[[#This Row],[Load]]+outage_dispatch[[#This Row],[Pcha_H2]]+outage_dispatch[[#This Row],[Pcha_Li-Ion]])</f>
        <v>9.19876</v>
      </c>
      <c r="AB4061">
        <f>SUM(outage_dispatch[[#This Row],[Nuclear]:[OtherRenewables]])+outage_dispatch[[#This Row],[Psolar_disp_3621133]]+outage_dispatch[[#This Row],[Pwind_disp_994997]]+outage_dispatch[[#This Row],[Pdis_Li-Ion]]+outage_dispatch[[#This Row],[Pdis_H2]]</f>
        <v>9.19876</v>
      </c>
    </row>
    <row r="4062" spans="1:28" hidden="1" x14ac:dyDescent="0.3">
      <c r="A4062">
        <v>7665</v>
      </c>
      <c r="B4062">
        <v>7693</v>
      </c>
      <c r="C4062">
        <v>29</v>
      </c>
      <c r="D4062" t="s">
        <v>27</v>
      </c>
      <c r="E4062">
        <v>3.3440799999999999</v>
      </c>
      <c r="F4062">
        <v>0</v>
      </c>
      <c r="G4062">
        <v>0</v>
      </c>
      <c r="H4062">
        <v>0</v>
      </c>
      <c r="I4062">
        <v>10.450794144</v>
      </c>
      <c r="J4062">
        <v>1.215802</v>
      </c>
      <c r="K4062">
        <v>0</v>
      </c>
      <c r="L4062">
        <v>0</v>
      </c>
      <c r="M4062">
        <v>5.8114800000000004</v>
      </c>
      <c r="N4062">
        <v>4.9397580000000003</v>
      </c>
      <c r="O4062">
        <v>0</v>
      </c>
      <c r="P4062">
        <v>0</v>
      </c>
      <c r="Q4062">
        <v>0</v>
      </c>
      <c r="R4062">
        <v>3</v>
      </c>
      <c r="S4062">
        <v>841.0386606942667</v>
      </c>
      <c r="T4062">
        <v>0</v>
      </c>
      <c r="U4062">
        <v>0</v>
      </c>
      <c r="V4062">
        <v>0</v>
      </c>
      <c r="W4062">
        <v>0</v>
      </c>
      <c r="X4062">
        <v>9.2349921439999996</v>
      </c>
      <c r="Y4062">
        <v>0</v>
      </c>
      <c r="Z4062">
        <v>9.2349921439999996</v>
      </c>
      <c r="AA4062">
        <f>SUM(outage_dispatch[[#This Row],[Load]]+outage_dispatch[[#This Row],[Pcha_H2]]+outage_dispatch[[#This Row],[Pcha_Li-Ion]])</f>
        <v>9.1555600000000013</v>
      </c>
      <c r="AB4062">
        <f>SUM(outage_dispatch[[#This Row],[Nuclear]:[OtherRenewables]])+outage_dispatch[[#This Row],[Psolar_disp_3621133]]+outage_dispatch[[#This Row],[Pwind_disp_994997]]+outage_dispatch[[#This Row],[Pdis_Li-Ion]]+outage_dispatch[[#This Row],[Pdis_H2]]</f>
        <v>9.1555600000000013</v>
      </c>
    </row>
    <row r="4063" spans="1:28" hidden="1" x14ac:dyDescent="0.3">
      <c r="A4063">
        <v>7665</v>
      </c>
      <c r="B4063">
        <v>7694</v>
      </c>
      <c r="C4063">
        <v>30</v>
      </c>
      <c r="D4063" t="s">
        <v>27</v>
      </c>
      <c r="E4063">
        <v>3.2514500000000002</v>
      </c>
      <c r="F4063">
        <v>0</v>
      </c>
      <c r="G4063">
        <v>0</v>
      </c>
      <c r="H4063">
        <v>0</v>
      </c>
      <c r="I4063">
        <v>9.8699581120000008</v>
      </c>
      <c r="J4063">
        <v>4.1158740000000016</v>
      </c>
      <c r="K4063">
        <v>0</v>
      </c>
      <c r="L4063">
        <v>0</v>
      </c>
      <c r="M4063">
        <v>5.8114800000000004</v>
      </c>
      <c r="N4063">
        <v>1.9470559999999992</v>
      </c>
      <c r="O4063">
        <v>3.2460410748740411</v>
      </c>
      <c r="P4063">
        <v>0</v>
      </c>
      <c r="Q4063">
        <v>0</v>
      </c>
      <c r="R4063">
        <v>3</v>
      </c>
      <c r="S4063">
        <v>836.29524420401412</v>
      </c>
      <c r="T4063">
        <v>0</v>
      </c>
      <c r="U4063">
        <v>0</v>
      </c>
      <c r="V4063">
        <v>0</v>
      </c>
      <c r="W4063">
        <v>0</v>
      </c>
      <c r="X4063">
        <v>5.7540841119999993</v>
      </c>
      <c r="Y4063">
        <v>0</v>
      </c>
      <c r="Z4063">
        <v>5.7540841119999993</v>
      </c>
      <c r="AA4063">
        <f>SUM(outage_dispatch[[#This Row],[Load]]+outage_dispatch[[#This Row],[Pcha_H2]]+outage_dispatch[[#This Row],[Pcha_Li-Ion]])</f>
        <v>9.0629300000000015</v>
      </c>
      <c r="AB4063">
        <f>SUM(outage_dispatch[[#This Row],[Nuclear]:[OtherRenewables]])+outage_dispatch[[#This Row],[Psolar_disp_3621133]]+outage_dispatch[[#This Row],[Pwind_disp_994997]]+outage_dispatch[[#This Row],[Pdis_Li-Ion]]+outage_dispatch[[#This Row],[Pdis_H2]]</f>
        <v>9.0629300000000015</v>
      </c>
    </row>
    <row r="4064" spans="1:28" hidden="1" x14ac:dyDescent="0.3">
      <c r="A4064">
        <v>7665</v>
      </c>
      <c r="B4064">
        <v>7695</v>
      </c>
      <c r="C4064">
        <v>31</v>
      </c>
      <c r="D4064" t="s">
        <v>27</v>
      </c>
      <c r="E4064">
        <v>3.4057499999999998</v>
      </c>
      <c r="F4064">
        <v>0</v>
      </c>
      <c r="G4064">
        <v>0</v>
      </c>
      <c r="H4064">
        <v>0</v>
      </c>
      <c r="I4064">
        <v>7.6247836160000002</v>
      </c>
      <c r="J4064">
        <v>6.2172300000000007</v>
      </c>
      <c r="K4064">
        <v>0</v>
      </c>
      <c r="L4064">
        <v>0</v>
      </c>
      <c r="M4064">
        <v>5.8114800000000004</v>
      </c>
      <c r="N4064">
        <v>0</v>
      </c>
      <c r="O4064">
        <v>8.6039608971408885</v>
      </c>
      <c r="P4064">
        <v>0</v>
      </c>
      <c r="Q4064">
        <v>0</v>
      </c>
      <c r="R4064">
        <v>3</v>
      </c>
      <c r="S4064">
        <v>831.55182771376155</v>
      </c>
      <c r="T4064">
        <v>0</v>
      </c>
      <c r="U4064">
        <v>0</v>
      </c>
      <c r="V4064">
        <v>0</v>
      </c>
      <c r="W4064">
        <v>0</v>
      </c>
      <c r="X4064">
        <v>1.4075536159999995</v>
      </c>
      <c r="Y4064">
        <v>0</v>
      </c>
      <c r="Z4064">
        <v>1.4075536159999995</v>
      </c>
      <c r="AA4064">
        <f>SUM(outage_dispatch[[#This Row],[Load]]+outage_dispatch[[#This Row],[Pcha_H2]]+outage_dispatch[[#This Row],[Pcha_Li-Ion]])</f>
        <v>9.2172300000000007</v>
      </c>
      <c r="AB4064">
        <f>SUM(outage_dispatch[[#This Row],[Nuclear]:[OtherRenewables]])+outage_dispatch[[#This Row],[Psolar_disp_3621133]]+outage_dispatch[[#This Row],[Pwind_disp_994997]]+outage_dispatch[[#This Row],[Pdis_Li-Ion]]+outage_dispatch[[#This Row],[Pdis_H2]]</f>
        <v>9.2172300000000007</v>
      </c>
    </row>
    <row r="4065" spans="1:28" hidden="1" x14ac:dyDescent="0.3">
      <c r="A4065">
        <v>7665</v>
      </c>
      <c r="B4065">
        <v>7696</v>
      </c>
      <c r="C4065">
        <v>32</v>
      </c>
      <c r="D4065" t="s">
        <v>27</v>
      </c>
      <c r="E4065">
        <v>3.72784</v>
      </c>
      <c r="F4065">
        <v>0</v>
      </c>
      <c r="G4065">
        <v>0</v>
      </c>
      <c r="H4065">
        <v>0</v>
      </c>
      <c r="I4065">
        <v>3.309059312</v>
      </c>
      <c r="J4065">
        <v>0.72784000000000004</v>
      </c>
      <c r="K4065">
        <v>0</v>
      </c>
      <c r="L4065">
        <v>0</v>
      </c>
      <c r="M4065">
        <v>0</v>
      </c>
      <c r="N4065">
        <v>0</v>
      </c>
      <c r="O4065">
        <v>8.6039608971408885</v>
      </c>
      <c r="P4065">
        <v>0</v>
      </c>
      <c r="Q4065">
        <v>0</v>
      </c>
      <c r="R4065">
        <v>3</v>
      </c>
      <c r="S4065">
        <v>826.80841122350898</v>
      </c>
      <c r="T4065">
        <v>0</v>
      </c>
      <c r="U4065">
        <v>0</v>
      </c>
      <c r="V4065">
        <v>0</v>
      </c>
      <c r="W4065">
        <v>0</v>
      </c>
      <c r="X4065">
        <v>2.581219312</v>
      </c>
      <c r="Y4065">
        <v>0</v>
      </c>
      <c r="Z4065">
        <v>2.581219312</v>
      </c>
      <c r="AA4065">
        <f>SUM(outage_dispatch[[#This Row],[Load]]+outage_dispatch[[#This Row],[Pcha_H2]]+outage_dispatch[[#This Row],[Pcha_Li-Ion]])</f>
        <v>3.72784</v>
      </c>
      <c r="AB4065">
        <f>SUM(outage_dispatch[[#This Row],[Nuclear]:[OtherRenewables]])+outage_dispatch[[#This Row],[Psolar_disp_3621133]]+outage_dispatch[[#This Row],[Pwind_disp_994997]]+outage_dispatch[[#This Row],[Pdis_Li-Ion]]+outage_dispatch[[#This Row],[Pdis_H2]]</f>
        <v>3.72784</v>
      </c>
    </row>
    <row r="4066" spans="1:28" hidden="1" x14ac:dyDescent="0.3">
      <c r="A4066">
        <v>7665</v>
      </c>
      <c r="B4066">
        <v>7697</v>
      </c>
      <c r="C4066">
        <v>33</v>
      </c>
      <c r="D4066" t="s">
        <v>27</v>
      </c>
      <c r="E4066">
        <v>3.9031500000000001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0.90315000000000012</v>
      </c>
      <c r="O4066">
        <v>7.6243571822462926</v>
      </c>
      <c r="P4066">
        <v>0</v>
      </c>
      <c r="Q4066">
        <v>0</v>
      </c>
      <c r="R4066">
        <v>3</v>
      </c>
      <c r="S4066">
        <v>822.06499473325641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f>SUM(outage_dispatch[[#This Row],[Load]]+outage_dispatch[[#This Row],[Pcha_H2]]+outage_dispatch[[#This Row],[Pcha_Li-Ion]])</f>
        <v>3.9031500000000001</v>
      </c>
      <c r="AB4066">
        <f>SUM(outage_dispatch[[#This Row],[Nuclear]:[OtherRenewables]])+outage_dispatch[[#This Row],[Psolar_disp_3621133]]+outage_dispatch[[#This Row],[Pwind_disp_994997]]+outage_dispatch[[#This Row],[Pdis_Li-Ion]]+outage_dispatch[[#This Row],[Pdis_H2]]</f>
        <v>3.9031500000000001</v>
      </c>
    </row>
    <row r="4067" spans="1:28" hidden="1" x14ac:dyDescent="0.3">
      <c r="A4067">
        <v>7665</v>
      </c>
      <c r="B4067">
        <v>7698</v>
      </c>
      <c r="C4067">
        <v>34</v>
      </c>
      <c r="D4067" t="s">
        <v>27</v>
      </c>
      <c r="E4067">
        <v>4.2018800000000001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1.2018799999999992</v>
      </c>
      <c r="O4067">
        <v>6.3207352890308615</v>
      </c>
      <c r="P4067">
        <v>0</v>
      </c>
      <c r="Q4067">
        <v>0</v>
      </c>
      <c r="R4067">
        <v>3</v>
      </c>
      <c r="S4067">
        <v>817.32157824300384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f>SUM(outage_dispatch[[#This Row],[Load]]+outage_dispatch[[#This Row],[Pcha_H2]]+outage_dispatch[[#This Row],[Pcha_Li-Ion]])</f>
        <v>4.2018800000000001</v>
      </c>
      <c r="AB4067">
        <f>SUM(outage_dispatch[[#This Row],[Nuclear]:[OtherRenewables]])+outage_dispatch[[#This Row],[Psolar_disp_3621133]]+outage_dispatch[[#This Row],[Pwind_disp_994997]]+outage_dispatch[[#This Row],[Pdis_Li-Ion]]+outage_dispatch[[#This Row],[Pdis_H2]]</f>
        <v>4.2018799999999992</v>
      </c>
    </row>
    <row r="4068" spans="1:28" hidden="1" x14ac:dyDescent="0.3">
      <c r="A4068">
        <v>7665</v>
      </c>
      <c r="B4068">
        <v>7699</v>
      </c>
      <c r="C4068">
        <v>35</v>
      </c>
      <c r="D4068" t="s">
        <v>27</v>
      </c>
      <c r="E4068">
        <v>4.18459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1.18459</v>
      </c>
      <c r="O4068">
        <v>5.0358670338938518</v>
      </c>
      <c r="P4068">
        <v>0</v>
      </c>
      <c r="Q4068">
        <v>0</v>
      </c>
      <c r="R4068">
        <v>3</v>
      </c>
      <c r="S4068">
        <v>812.57816175275127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f>SUM(outage_dispatch[[#This Row],[Load]]+outage_dispatch[[#This Row],[Pcha_H2]]+outage_dispatch[[#This Row],[Pcha_Li-Ion]])</f>
        <v>4.18459</v>
      </c>
      <c r="AB4068">
        <f>SUM(outage_dispatch[[#This Row],[Nuclear]:[OtherRenewables]])+outage_dispatch[[#This Row],[Psolar_disp_3621133]]+outage_dispatch[[#This Row],[Pwind_disp_994997]]+outage_dispatch[[#This Row],[Pdis_Li-Ion]]+outage_dispatch[[#This Row],[Pdis_H2]]</f>
        <v>4.18459</v>
      </c>
    </row>
    <row r="4069" spans="1:28" hidden="1" x14ac:dyDescent="0.3">
      <c r="A4069">
        <v>7665</v>
      </c>
      <c r="B4069">
        <v>7700</v>
      </c>
      <c r="C4069">
        <v>36</v>
      </c>
      <c r="D4069" t="s">
        <v>27</v>
      </c>
      <c r="E4069">
        <v>4.1582600000000003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1.1582600000000003</v>
      </c>
      <c r="O4069">
        <v>3.779557673528668</v>
      </c>
      <c r="P4069">
        <v>0</v>
      </c>
      <c r="Q4069">
        <v>0</v>
      </c>
      <c r="R4069">
        <v>3</v>
      </c>
      <c r="S4069">
        <v>807.8347452624987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f>SUM(outage_dispatch[[#This Row],[Load]]+outage_dispatch[[#This Row],[Pcha_H2]]+outage_dispatch[[#This Row],[Pcha_Li-Ion]])</f>
        <v>4.1582600000000003</v>
      </c>
      <c r="AB4069">
        <f>SUM(outage_dispatch[[#This Row],[Nuclear]:[OtherRenewables]])+outage_dispatch[[#This Row],[Psolar_disp_3621133]]+outage_dispatch[[#This Row],[Pwind_disp_994997]]+outage_dispatch[[#This Row],[Pdis_Li-Ion]]+outage_dispatch[[#This Row],[Pdis_H2]]</f>
        <v>4.1582600000000003</v>
      </c>
    </row>
    <row r="4070" spans="1:28" hidden="1" x14ac:dyDescent="0.3">
      <c r="A4070">
        <v>7665</v>
      </c>
      <c r="B4070">
        <v>7701</v>
      </c>
      <c r="C4070">
        <v>37</v>
      </c>
      <c r="D4070" t="s">
        <v>27</v>
      </c>
      <c r="E4070">
        <v>4.0509500000000003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1.0509500000000003</v>
      </c>
      <c r="O4070">
        <v>2.639642350306084</v>
      </c>
      <c r="P4070">
        <v>0</v>
      </c>
      <c r="Q4070">
        <v>0</v>
      </c>
      <c r="R4070">
        <v>3</v>
      </c>
      <c r="S4070">
        <v>803.09132877224613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f>SUM(outage_dispatch[[#This Row],[Load]]+outage_dispatch[[#This Row],[Pcha_H2]]+outage_dispatch[[#This Row],[Pcha_Li-Ion]])</f>
        <v>4.0509500000000003</v>
      </c>
      <c r="AB4070">
        <f>SUM(outage_dispatch[[#This Row],[Nuclear]:[OtherRenewables]])+outage_dispatch[[#This Row],[Psolar_disp_3621133]]+outage_dispatch[[#This Row],[Pwind_disp_994997]]+outage_dispatch[[#This Row],[Pdis_Li-Ion]]+outage_dispatch[[#This Row],[Pdis_H2]]</f>
        <v>4.0509500000000003</v>
      </c>
    </row>
    <row r="4071" spans="1:28" hidden="1" x14ac:dyDescent="0.3">
      <c r="A4071">
        <v>7665</v>
      </c>
      <c r="B4071">
        <v>7702</v>
      </c>
      <c r="C4071">
        <v>38</v>
      </c>
      <c r="D4071" t="s">
        <v>27</v>
      </c>
      <c r="E4071">
        <v>3.7028799999999999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0.70288000000000039</v>
      </c>
      <c r="O4071">
        <v>1.8772619493481986</v>
      </c>
      <c r="P4071">
        <v>0</v>
      </c>
      <c r="Q4071">
        <v>0</v>
      </c>
      <c r="R4071">
        <v>3</v>
      </c>
      <c r="S4071">
        <v>798.34791228199356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f>SUM(outage_dispatch[[#This Row],[Load]]+outage_dispatch[[#This Row],[Pcha_H2]]+outage_dispatch[[#This Row],[Pcha_Li-Ion]])</f>
        <v>3.7028799999999999</v>
      </c>
      <c r="AB4071">
        <f>SUM(outage_dispatch[[#This Row],[Nuclear]:[OtherRenewables]])+outage_dispatch[[#This Row],[Psolar_disp_3621133]]+outage_dispatch[[#This Row],[Pwind_disp_994997]]+outage_dispatch[[#This Row],[Pdis_Li-Ion]]+outage_dispatch[[#This Row],[Pdis_H2]]</f>
        <v>3.7028800000000004</v>
      </c>
    </row>
    <row r="4072" spans="1:28" hidden="1" x14ac:dyDescent="0.3">
      <c r="A4072">
        <v>7665</v>
      </c>
      <c r="B4072">
        <v>7703</v>
      </c>
      <c r="C4072">
        <v>39</v>
      </c>
      <c r="D4072" t="s">
        <v>27</v>
      </c>
      <c r="E4072">
        <v>3.2628900000000001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0.26289000000000051</v>
      </c>
      <c r="O4072">
        <v>1.5921177090684653</v>
      </c>
      <c r="P4072">
        <v>0</v>
      </c>
      <c r="Q4072">
        <v>0</v>
      </c>
      <c r="R4072">
        <v>3</v>
      </c>
      <c r="S4072">
        <v>793.60449579174099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f>SUM(outage_dispatch[[#This Row],[Load]]+outage_dispatch[[#This Row],[Pcha_H2]]+outage_dispatch[[#This Row],[Pcha_Li-Ion]])</f>
        <v>3.2628900000000001</v>
      </c>
      <c r="AB4072">
        <f>SUM(outage_dispatch[[#This Row],[Nuclear]:[OtherRenewables]])+outage_dispatch[[#This Row],[Psolar_disp_3621133]]+outage_dispatch[[#This Row],[Pwind_disp_994997]]+outage_dispatch[[#This Row],[Pdis_Li-Ion]]+outage_dispatch[[#This Row],[Pdis_H2]]</f>
        <v>3.2628900000000005</v>
      </c>
    </row>
    <row r="4073" spans="1:28" hidden="1" x14ac:dyDescent="0.3">
      <c r="A4073">
        <v>7665</v>
      </c>
      <c r="B4073">
        <v>7704</v>
      </c>
      <c r="C4073">
        <v>40</v>
      </c>
      <c r="D4073" t="s">
        <v>27</v>
      </c>
      <c r="E4073">
        <v>3.0550600000000001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5.5060000000000997E-2</v>
      </c>
      <c r="O4073">
        <v>1.5323967540309882</v>
      </c>
      <c r="P4073">
        <v>0</v>
      </c>
      <c r="Q4073">
        <v>0</v>
      </c>
      <c r="R4073">
        <v>3</v>
      </c>
      <c r="S4073">
        <v>788.86107930148842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f>SUM(outage_dispatch[[#This Row],[Load]]+outage_dispatch[[#This Row],[Pcha_H2]]+outage_dispatch[[#This Row],[Pcha_Li-Ion]])</f>
        <v>3.0550600000000001</v>
      </c>
      <c r="AB4073">
        <f>SUM(outage_dispatch[[#This Row],[Nuclear]:[OtherRenewables]])+outage_dispatch[[#This Row],[Psolar_disp_3621133]]+outage_dispatch[[#This Row],[Pwind_disp_994997]]+outage_dispatch[[#This Row],[Pdis_Li-Ion]]+outage_dispatch[[#This Row],[Pdis_H2]]</f>
        <v>3.055060000000001</v>
      </c>
    </row>
    <row r="4074" spans="1:28" hidden="1" x14ac:dyDescent="0.3">
      <c r="A4074">
        <v>7665</v>
      </c>
      <c r="B4074">
        <v>7705</v>
      </c>
      <c r="C4074">
        <v>41</v>
      </c>
      <c r="D4074" t="s">
        <v>27</v>
      </c>
      <c r="E4074">
        <v>2.9827599999999999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1.5323967540309882</v>
      </c>
      <c r="P4074">
        <v>0</v>
      </c>
      <c r="Q4074">
        <v>1.7240000000000144E-2</v>
      </c>
      <c r="R4074">
        <v>3</v>
      </c>
      <c r="S4074">
        <v>784.12856634460809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f>SUM(outage_dispatch[[#This Row],[Load]]+outage_dispatch[[#This Row],[Pcha_H2]]+outage_dispatch[[#This Row],[Pcha_Li-Ion]])</f>
        <v>3</v>
      </c>
      <c r="AB40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75" spans="1:28" hidden="1" x14ac:dyDescent="0.3">
      <c r="A4075">
        <v>7665</v>
      </c>
      <c r="B4075">
        <v>7706</v>
      </c>
      <c r="C4075">
        <v>42</v>
      </c>
      <c r="D4075" t="s">
        <v>27</v>
      </c>
      <c r="E4075">
        <v>2.90856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1.5323967540309882</v>
      </c>
      <c r="P4075">
        <v>0</v>
      </c>
      <c r="Q4075">
        <v>9.1439999999999966E-2</v>
      </c>
      <c r="R4075">
        <v>3</v>
      </c>
      <c r="S4075">
        <v>779.4429815882047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f>SUM(outage_dispatch[[#This Row],[Load]]+outage_dispatch[[#This Row],[Pcha_H2]]+outage_dispatch[[#This Row],[Pcha_Li-Ion]])</f>
        <v>3</v>
      </c>
      <c r="AB40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76" spans="1:28" hidden="1" x14ac:dyDescent="0.3">
      <c r="A4076">
        <v>7665</v>
      </c>
      <c r="B4076">
        <v>7707</v>
      </c>
      <c r="C4076">
        <v>43</v>
      </c>
      <c r="D4076" t="s">
        <v>27</v>
      </c>
      <c r="E4076">
        <v>2.9401099999999998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1.5323967540309882</v>
      </c>
      <c r="P4076">
        <v>0</v>
      </c>
      <c r="Q4076">
        <v>5.9890000000000221E-2</v>
      </c>
      <c r="R4076">
        <v>3</v>
      </c>
      <c r="S4076">
        <v>774.73744285976568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f>SUM(outage_dispatch[[#This Row],[Load]]+outage_dispatch[[#This Row],[Pcha_H2]]+outage_dispatch[[#This Row],[Pcha_Li-Ion]])</f>
        <v>3</v>
      </c>
      <c r="AB40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77" spans="1:28" hidden="1" x14ac:dyDescent="0.3">
      <c r="A4077">
        <v>7665</v>
      </c>
      <c r="B4077">
        <v>7708</v>
      </c>
      <c r="C4077">
        <v>44</v>
      </c>
      <c r="D4077" t="s">
        <v>27</v>
      </c>
      <c r="E4077">
        <v>2.9076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1.5323967540309882</v>
      </c>
      <c r="P4077">
        <v>0</v>
      </c>
      <c r="Q4077">
        <v>9.2400000000000038E-2</v>
      </c>
      <c r="R4077">
        <v>3</v>
      </c>
      <c r="S4077">
        <v>770.05246526067299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f>SUM(outage_dispatch[[#This Row],[Load]]+outage_dispatch[[#This Row],[Pcha_H2]]+outage_dispatch[[#This Row],[Pcha_Li-Ion]])</f>
        <v>3</v>
      </c>
      <c r="AB40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78" spans="1:28" hidden="1" x14ac:dyDescent="0.3">
      <c r="A4078">
        <v>7665</v>
      </c>
      <c r="B4078">
        <v>7709</v>
      </c>
      <c r="C4078">
        <v>45</v>
      </c>
      <c r="D4078" t="s">
        <v>27</v>
      </c>
      <c r="E4078">
        <v>2.9179300000000001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1.5323967540309882</v>
      </c>
      <c r="P4078">
        <v>0</v>
      </c>
      <c r="Q4078">
        <v>8.2069999999999865E-2</v>
      </c>
      <c r="R4078">
        <v>3</v>
      </c>
      <c r="S4078">
        <v>765.36095439593441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f>SUM(outage_dispatch[[#This Row],[Load]]+outage_dispatch[[#This Row],[Pcha_H2]]+outage_dispatch[[#This Row],[Pcha_Li-Ion]])</f>
        <v>3</v>
      </c>
      <c r="AB40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79" spans="1:28" hidden="1" x14ac:dyDescent="0.3">
      <c r="A4079">
        <v>7665</v>
      </c>
      <c r="B4079">
        <v>7710</v>
      </c>
      <c r="C4079">
        <v>46</v>
      </c>
      <c r="D4079" t="s">
        <v>27</v>
      </c>
      <c r="E4079">
        <v>3.09938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9.9380000000000024E-2</v>
      </c>
      <c r="O4079">
        <v>1.4246040095408978</v>
      </c>
      <c r="P4079">
        <v>0</v>
      </c>
      <c r="Q4079">
        <v>0</v>
      </c>
      <c r="R4079">
        <v>3</v>
      </c>
      <c r="S4079">
        <v>760.61753790568184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f>SUM(outage_dispatch[[#This Row],[Load]]+outage_dispatch[[#This Row],[Pcha_H2]]+outage_dispatch[[#This Row],[Pcha_Li-Ion]])</f>
        <v>3.09938</v>
      </c>
      <c r="AB4079">
        <f>SUM(outage_dispatch[[#This Row],[Nuclear]:[OtherRenewables]])+outage_dispatch[[#This Row],[Psolar_disp_3621133]]+outage_dispatch[[#This Row],[Pwind_disp_994997]]+outage_dispatch[[#This Row],[Pdis_Li-Ion]]+outage_dispatch[[#This Row],[Pdis_H2]]</f>
        <v>3.09938</v>
      </c>
    </row>
    <row r="4080" spans="1:28" hidden="1" x14ac:dyDescent="0.3">
      <c r="A4080">
        <v>7665</v>
      </c>
      <c r="B4080">
        <v>7711</v>
      </c>
      <c r="C4080">
        <v>47</v>
      </c>
      <c r="D4080" t="s">
        <v>27</v>
      </c>
      <c r="E4080">
        <v>3.4577100000000001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0.45771000000000051</v>
      </c>
      <c r="O4080">
        <v>0.92814781030001159</v>
      </c>
      <c r="P4080">
        <v>0</v>
      </c>
      <c r="Q4080">
        <v>0</v>
      </c>
      <c r="R4080">
        <v>3</v>
      </c>
      <c r="S4080">
        <v>755.87412141542927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f>SUM(outage_dispatch[[#This Row],[Load]]+outage_dispatch[[#This Row],[Pcha_H2]]+outage_dispatch[[#This Row],[Pcha_Li-Ion]])</f>
        <v>3.4577100000000001</v>
      </c>
      <c r="AB4080">
        <f>SUM(outage_dispatch[[#This Row],[Nuclear]:[OtherRenewables]])+outage_dispatch[[#This Row],[Psolar_disp_3621133]]+outage_dispatch[[#This Row],[Pwind_disp_994997]]+outage_dispatch[[#This Row],[Pdis_Li-Ion]]+outage_dispatch[[#This Row],[Pdis_H2]]</f>
        <v>3.4577100000000005</v>
      </c>
    </row>
    <row r="4081" spans="1:28" hidden="1" x14ac:dyDescent="0.3">
      <c r="A4081">
        <v>7665</v>
      </c>
      <c r="B4081">
        <v>7712</v>
      </c>
      <c r="C4081">
        <v>48</v>
      </c>
      <c r="D4081" t="s">
        <v>27</v>
      </c>
      <c r="E4081">
        <v>3.8557100000000002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0.85571000000000019</v>
      </c>
      <c r="O4081">
        <v>0</v>
      </c>
      <c r="P4081">
        <v>0</v>
      </c>
      <c r="Q4081">
        <v>0</v>
      </c>
      <c r="R4081">
        <v>3</v>
      </c>
      <c r="S4081">
        <v>751.1307049251767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f>SUM(outage_dispatch[[#This Row],[Load]]+outage_dispatch[[#This Row],[Pcha_H2]]+outage_dispatch[[#This Row],[Pcha_Li-Ion]])</f>
        <v>3.8557100000000002</v>
      </c>
      <c r="AB4081">
        <f>SUM(outage_dispatch[[#This Row],[Nuclear]:[OtherRenewables]])+outage_dispatch[[#This Row],[Psolar_disp_3621133]]+outage_dispatch[[#This Row],[Pwind_disp_994997]]+outage_dispatch[[#This Row],[Pdis_Li-Ion]]+outage_dispatch[[#This Row],[Pdis_H2]]</f>
        <v>3.8557100000000002</v>
      </c>
    </row>
    <row r="4082" spans="1:28" hidden="1" x14ac:dyDescent="0.3">
      <c r="A4082">
        <v>7688</v>
      </c>
      <c r="B4082">
        <v>7688</v>
      </c>
      <c r="C4082">
        <v>1</v>
      </c>
      <c r="D4082" t="s">
        <v>26</v>
      </c>
      <c r="E4082">
        <v>3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1.1441563136729378</v>
      </c>
      <c r="P4082">
        <v>0</v>
      </c>
      <c r="Q4082">
        <v>0</v>
      </c>
      <c r="R4082">
        <v>3</v>
      </c>
      <c r="S4082">
        <v>918.45739430939557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f>SUM(outage_dispatch[[#This Row],[Load]]+outage_dispatch[[#This Row],[Pcha_H2]]+outage_dispatch[[#This Row],[Pcha_Li-Ion]])</f>
        <v>3</v>
      </c>
      <c r="AB40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83" spans="1:28" hidden="1" x14ac:dyDescent="0.3">
      <c r="A4083">
        <v>7688</v>
      </c>
      <c r="B4083">
        <v>7689</v>
      </c>
      <c r="C4083">
        <v>2</v>
      </c>
      <c r="D4083" t="s">
        <v>26</v>
      </c>
      <c r="E4083">
        <v>3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1.1441563136729378</v>
      </c>
      <c r="P4083">
        <v>0</v>
      </c>
      <c r="Q4083">
        <v>0</v>
      </c>
      <c r="R4083">
        <v>3</v>
      </c>
      <c r="S4083">
        <v>913.713977819143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f>SUM(outage_dispatch[[#This Row],[Load]]+outage_dispatch[[#This Row],[Pcha_H2]]+outage_dispatch[[#This Row],[Pcha_Li-Ion]])</f>
        <v>3</v>
      </c>
      <c r="AB40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84" spans="1:28" hidden="1" x14ac:dyDescent="0.3">
      <c r="A4084">
        <v>7688</v>
      </c>
      <c r="B4084">
        <v>7690</v>
      </c>
      <c r="C4084">
        <v>3</v>
      </c>
      <c r="D4084" t="s">
        <v>26</v>
      </c>
      <c r="E4084">
        <v>3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1.1441563136729378</v>
      </c>
      <c r="P4084">
        <v>0</v>
      </c>
      <c r="Q4084">
        <v>0</v>
      </c>
      <c r="R4084">
        <v>3</v>
      </c>
      <c r="S4084">
        <v>908.97056132889043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f>SUM(outage_dispatch[[#This Row],[Load]]+outage_dispatch[[#This Row],[Pcha_H2]]+outage_dispatch[[#This Row],[Pcha_Li-Ion]])</f>
        <v>3</v>
      </c>
      <c r="AB40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85" spans="1:28" hidden="1" x14ac:dyDescent="0.3">
      <c r="A4085">
        <v>7688</v>
      </c>
      <c r="B4085">
        <v>7691</v>
      </c>
      <c r="C4085">
        <v>4</v>
      </c>
      <c r="D4085" t="s">
        <v>26</v>
      </c>
      <c r="E4085">
        <v>3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1.1441563136729378</v>
      </c>
      <c r="P4085">
        <v>0</v>
      </c>
      <c r="Q4085">
        <v>0</v>
      </c>
      <c r="R4085">
        <v>3</v>
      </c>
      <c r="S4085">
        <v>904.22714483863786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f>SUM(outage_dispatch[[#This Row],[Load]]+outage_dispatch[[#This Row],[Pcha_H2]]+outage_dispatch[[#This Row],[Pcha_Li-Ion]])</f>
        <v>3</v>
      </c>
      <c r="AB40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86" spans="1:28" hidden="1" x14ac:dyDescent="0.3">
      <c r="A4086">
        <v>7688</v>
      </c>
      <c r="B4086">
        <v>7692</v>
      </c>
      <c r="C4086">
        <v>5</v>
      </c>
      <c r="D4086" t="s">
        <v>26</v>
      </c>
      <c r="E4086">
        <v>3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1.1441563136729378</v>
      </c>
      <c r="P4086">
        <v>0</v>
      </c>
      <c r="Q4086">
        <v>0</v>
      </c>
      <c r="R4086">
        <v>3</v>
      </c>
      <c r="S4086">
        <v>899.48372834838528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f>SUM(outage_dispatch[[#This Row],[Load]]+outage_dispatch[[#This Row],[Pcha_H2]]+outage_dispatch[[#This Row],[Pcha_Li-Ion]])</f>
        <v>3</v>
      </c>
      <c r="AB40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87" spans="1:28" hidden="1" x14ac:dyDescent="0.3">
      <c r="A4087">
        <v>7688</v>
      </c>
      <c r="B4087">
        <v>7693</v>
      </c>
      <c r="C4087">
        <v>6</v>
      </c>
      <c r="D4087" t="s">
        <v>26</v>
      </c>
      <c r="E4087">
        <v>3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1.1441563136729378</v>
      </c>
      <c r="P4087">
        <v>0</v>
      </c>
      <c r="Q4087">
        <v>0</v>
      </c>
      <c r="R4087">
        <v>3</v>
      </c>
      <c r="S4087">
        <v>894.74031185813271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f>SUM(outage_dispatch[[#This Row],[Load]]+outage_dispatch[[#This Row],[Pcha_H2]]+outage_dispatch[[#This Row],[Pcha_Li-Ion]])</f>
        <v>3</v>
      </c>
      <c r="AB40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88" spans="1:28" hidden="1" x14ac:dyDescent="0.3">
      <c r="A4088">
        <v>7688</v>
      </c>
      <c r="B4088">
        <v>7694</v>
      </c>
      <c r="C4088">
        <v>7</v>
      </c>
      <c r="D4088" t="s">
        <v>26</v>
      </c>
      <c r="E4088">
        <v>3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1.1441563136729378</v>
      </c>
      <c r="P4088">
        <v>0</v>
      </c>
      <c r="Q4088">
        <v>0</v>
      </c>
      <c r="R4088">
        <v>3</v>
      </c>
      <c r="S4088">
        <v>889.99689536788014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f>SUM(outage_dispatch[[#This Row],[Load]]+outage_dispatch[[#This Row],[Pcha_H2]]+outage_dispatch[[#This Row],[Pcha_Li-Ion]])</f>
        <v>3</v>
      </c>
      <c r="AB40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89" spans="1:28" hidden="1" x14ac:dyDescent="0.3">
      <c r="A4089">
        <v>7688</v>
      </c>
      <c r="B4089">
        <v>7695</v>
      </c>
      <c r="C4089">
        <v>8</v>
      </c>
      <c r="D4089" t="s">
        <v>26</v>
      </c>
      <c r="E4089">
        <v>3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1.1441563136729378</v>
      </c>
      <c r="P4089">
        <v>0</v>
      </c>
      <c r="Q4089">
        <v>0</v>
      </c>
      <c r="R4089">
        <v>3</v>
      </c>
      <c r="S4089">
        <v>885.25347887762757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f>SUM(outage_dispatch[[#This Row],[Load]]+outage_dispatch[[#This Row],[Pcha_H2]]+outage_dispatch[[#This Row],[Pcha_Li-Ion]])</f>
        <v>3</v>
      </c>
      <c r="AB40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90" spans="1:28" hidden="1" x14ac:dyDescent="0.3">
      <c r="A4090">
        <v>7688</v>
      </c>
      <c r="B4090">
        <v>7696</v>
      </c>
      <c r="C4090">
        <v>9</v>
      </c>
      <c r="D4090" t="s">
        <v>26</v>
      </c>
      <c r="E4090">
        <v>3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1.1441563136729378</v>
      </c>
      <c r="P4090">
        <v>0</v>
      </c>
      <c r="Q4090">
        <v>0</v>
      </c>
      <c r="R4090">
        <v>3</v>
      </c>
      <c r="S4090">
        <v>880.510062387375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f>SUM(outage_dispatch[[#This Row],[Load]]+outage_dispatch[[#This Row],[Pcha_H2]]+outage_dispatch[[#This Row],[Pcha_Li-Ion]])</f>
        <v>3</v>
      </c>
      <c r="AB40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91" spans="1:28" hidden="1" x14ac:dyDescent="0.3">
      <c r="A4091">
        <v>7688</v>
      </c>
      <c r="B4091">
        <v>7697</v>
      </c>
      <c r="C4091">
        <v>10</v>
      </c>
      <c r="D4091" t="s">
        <v>26</v>
      </c>
      <c r="E4091">
        <v>3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1.1441563136729378</v>
      </c>
      <c r="P4091">
        <v>0</v>
      </c>
      <c r="Q4091">
        <v>0</v>
      </c>
      <c r="R4091">
        <v>3</v>
      </c>
      <c r="S4091">
        <v>875.76664589712243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f>SUM(outage_dispatch[[#This Row],[Load]]+outage_dispatch[[#This Row],[Pcha_H2]]+outage_dispatch[[#This Row],[Pcha_Li-Ion]])</f>
        <v>3</v>
      </c>
      <c r="AB40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92" spans="1:28" hidden="1" x14ac:dyDescent="0.3">
      <c r="A4092">
        <v>7688</v>
      </c>
      <c r="B4092">
        <v>7698</v>
      </c>
      <c r="C4092">
        <v>11</v>
      </c>
      <c r="D4092" t="s">
        <v>26</v>
      </c>
      <c r="E4092">
        <v>3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1.1441563136729378</v>
      </c>
      <c r="P4092">
        <v>0</v>
      </c>
      <c r="Q4092">
        <v>0</v>
      </c>
      <c r="R4092">
        <v>3</v>
      </c>
      <c r="S4092">
        <v>871.02322940686986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f>SUM(outage_dispatch[[#This Row],[Load]]+outage_dispatch[[#This Row],[Pcha_H2]]+outage_dispatch[[#This Row],[Pcha_Li-Ion]])</f>
        <v>3</v>
      </c>
      <c r="AB40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93" spans="1:28" hidden="1" x14ac:dyDescent="0.3">
      <c r="A4093">
        <v>7688</v>
      </c>
      <c r="B4093">
        <v>7699</v>
      </c>
      <c r="C4093">
        <v>12</v>
      </c>
      <c r="D4093" t="s">
        <v>26</v>
      </c>
      <c r="E4093">
        <v>3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1.1441563136729378</v>
      </c>
      <c r="P4093">
        <v>0</v>
      </c>
      <c r="Q4093">
        <v>0</v>
      </c>
      <c r="R4093">
        <v>3</v>
      </c>
      <c r="S4093">
        <v>866.27981291661729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f>SUM(outage_dispatch[[#This Row],[Load]]+outage_dispatch[[#This Row],[Pcha_H2]]+outage_dispatch[[#This Row],[Pcha_Li-Ion]])</f>
        <v>3</v>
      </c>
      <c r="AB40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94" spans="1:28" hidden="1" x14ac:dyDescent="0.3">
      <c r="A4094">
        <v>7688</v>
      </c>
      <c r="B4094">
        <v>7700</v>
      </c>
      <c r="C4094">
        <v>13</v>
      </c>
      <c r="D4094" t="s">
        <v>26</v>
      </c>
      <c r="E4094">
        <v>3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1.1441563136729378</v>
      </c>
      <c r="P4094">
        <v>0</v>
      </c>
      <c r="Q4094">
        <v>0</v>
      </c>
      <c r="R4094">
        <v>3</v>
      </c>
      <c r="S4094">
        <v>861.53639642636472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f>SUM(outage_dispatch[[#This Row],[Load]]+outage_dispatch[[#This Row],[Pcha_H2]]+outage_dispatch[[#This Row],[Pcha_Li-Ion]])</f>
        <v>3</v>
      </c>
      <c r="AB40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95" spans="1:28" hidden="1" x14ac:dyDescent="0.3">
      <c r="A4095">
        <v>7688</v>
      </c>
      <c r="B4095">
        <v>7701</v>
      </c>
      <c r="C4095">
        <v>14</v>
      </c>
      <c r="D4095" t="s">
        <v>26</v>
      </c>
      <c r="E4095">
        <v>3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1.1441563136729378</v>
      </c>
      <c r="P4095">
        <v>0</v>
      </c>
      <c r="Q4095">
        <v>0</v>
      </c>
      <c r="R4095">
        <v>3</v>
      </c>
      <c r="S4095">
        <v>856.79297993611215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f>SUM(outage_dispatch[[#This Row],[Load]]+outage_dispatch[[#This Row],[Pcha_H2]]+outage_dispatch[[#This Row],[Pcha_Li-Ion]])</f>
        <v>3</v>
      </c>
      <c r="AB40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96" spans="1:28" hidden="1" x14ac:dyDescent="0.3">
      <c r="A4096">
        <v>7688</v>
      </c>
      <c r="B4096">
        <v>7702</v>
      </c>
      <c r="C4096">
        <v>15</v>
      </c>
      <c r="D4096" t="s">
        <v>26</v>
      </c>
      <c r="E4096">
        <v>3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1.1441563136729378</v>
      </c>
      <c r="P4096">
        <v>0</v>
      </c>
      <c r="Q4096">
        <v>0</v>
      </c>
      <c r="R4096">
        <v>3</v>
      </c>
      <c r="S4096">
        <v>852.04956344585958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f>SUM(outage_dispatch[[#This Row],[Load]]+outage_dispatch[[#This Row],[Pcha_H2]]+outage_dispatch[[#This Row],[Pcha_Li-Ion]])</f>
        <v>3</v>
      </c>
      <c r="AB40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97" spans="1:28" hidden="1" x14ac:dyDescent="0.3">
      <c r="A4097">
        <v>7688</v>
      </c>
      <c r="B4097">
        <v>7703</v>
      </c>
      <c r="C4097">
        <v>16</v>
      </c>
      <c r="D4097" t="s">
        <v>26</v>
      </c>
      <c r="E4097">
        <v>3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1.1441563136729378</v>
      </c>
      <c r="P4097">
        <v>0</v>
      </c>
      <c r="Q4097">
        <v>0</v>
      </c>
      <c r="R4097">
        <v>3</v>
      </c>
      <c r="S4097">
        <v>847.30614695560701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f>SUM(outage_dispatch[[#This Row],[Load]]+outage_dispatch[[#This Row],[Pcha_H2]]+outage_dispatch[[#This Row],[Pcha_Li-Ion]])</f>
        <v>3</v>
      </c>
      <c r="AB40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98" spans="1:28" hidden="1" x14ac:dyDescent="0.3">
      <c r="A4098">
        <v>7688</v>
      </c>
      <c r="B4098">
        <v>7704</v>
      </c>
      <c r="C4098">
        <v>17</v>
      </c>
      <c r="D4098" t="s">
        <v>26</v>
      </c>
      <c r="E4098">
        <v>3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1.1441563136729378</v>
      </c>
      <c r="P4098">
        <v>0</v>
      </c>
      <c r="Q4098">
        <v>0</v>
      </c>
      <c r="R4098">
        <v>3</v>
      </c>
      <c r="S4098">
        <v>842.56273046535443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f>SUM(outage_dispatch[[#This Row],[Load]]+outage_dispatch[[#This Row],[Pcha_H2]]+outage_dispatch[[#This Row],[Pcha_Li-Ion]])</f>
        <v>3</v>
      </c>
      <c r="AB40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099" spans="1:28" hidden="1" x14ac:dyDescent="0.3">
      <c r="A4099">
        <v>7688</v>
      </c>
      <c r="B4099">
        <v>7705</v>
      </c>
      <c r="C4099">
        <v>18</v>
      </c>
      <c r="D4099" t="s">
        <v>26</v>
      </c>
      <c r="E4099">
        <v>3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1.1441563136729378</v>
      </c>
      <c r="P4099">
        <v>0</v>
      </c>
      <c r="Q4099">
        <v>0</v>
      </c>
      <c r="R4099">
        <v>3</v>
      </c>
      <c r="S4099">
        <v>837.81931397510186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f>SUM(outage_dispatch[[#This Row],[Load]]+outage_dispatch[[#This Row],[Pcha_H2]]+outage_dispatch[[#This Row],[Pcha_Li-Ion]])</f>
        <v>3</v>
      </c>
      <c r="AB40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00" spans="1:28" hidden="1" x14ac:dyDescent="0.3">
      <c r="A4100">
        <v>7688</v>
      </c>
      <c r="B4100">
        <v>7706</v>
      </c>
      <c r="C4100">
        <v>19</v>
      </c>
      <c r="D4100" t="s">
        <v>26</v>
      </c>
      <c r="E4100">
        <v>3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1.1441563136729378</v>
      </c>
      <c r="P4100">
        <v>0</v>
      </c>
      <c r="Q4100">
        <v>0</v>
      </c>
      <c r="R4100">
        <v>3</v>
      </c>
      <c r="S4100">
        <v>833.07589748484929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f>SUM(outage_dispatch[[#This Row],[Load]]+outage_dispatch[[#This Row],[Pcha_H2]]+outage_dispatch[[#This Row],[Pcha_Li-Ion]])</f>
        <v>3</v>
      </c>
      <c r="AB41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01" spans="1:28" hidden="1" x14ac:dyDescent="0.3">
      <c r="A4101">
        <v>7688</v>
      </c>
      <c r="B4101">
        <v>7707</v>
      </c>
      <c r="C4101">
        <v>20</v>
      </c>
      <c r="D4101" t="s">
        <v>26</v>
      </c>
      <c r="E4101">
        <v>3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1.1441563136729378</v>
      </c>
      <c r="P4101">
        <v>0</v>
      </c>
      <c r="Q4101">
        <v>0</v>
      </c>
      <c r="R4101">
        <v>3</v>
      </c>
      <c r="S4101">
        <v>828.33248099459672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f>SUM(outage_dispatch[[#This Row],[Load]]+outage_dispatch[[#This Row],[Pcha_H2]]+outage_dispatch[[#This Row],[Pcha_Li-Ion]])</f>
        <v>3</v>
      </c>
      <c r="AB41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02" spans="1:28" hidden="1" x14ac:dyDescent="0.3">
      <c r="A4102">
        <v>7688</v>
      </c>
      <c r="B4102">
        <v>7708</v>
      </c>
      <c r="C4102">
        <v>21</v>
      </c>
      <c r="D4102" t="s">
        <v>26</v>
      </c>
      <c r="E4102">
        <v>3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1.1441563136729378</v>
      </c>
      <c r="P4102">
        <v>0</v>
      </c>
      <c r="Q4102">
        <v>0</v>
      </c>
      <c r="R4102">
        <v>3</v>
      </c>
      <c r="S4102">
        <v>823.58906450434415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f>SUM(outage_dispatch[[#This Row],[Load]]+outage_dispatch[[#This Row],[Pcha_H2]]+outage_dispatch[[#This Row],[Pcha_Li-Ion]])</f>
        <v>3</v>
      </c>
      <c r="AB41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03" spans="1:28" hidden="1" x14ac:dyDescent="0.3">
      <c r="A4103">
        <v>7688</v>
      </c>
      <c r="B4103">
        <v>7709</v>
      </c>
      <c r="C4103">
        <v>22</v>
      </c>
      <c r="D4103" t="s">
        <v>26</v>
      </c>
      <c r="E4103">
        <v>3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1.1441563136729378</v>
      </c>
      <c r="P4103">
        <v>0</v>
      </c>
      <c r="Q4103">
        <v>0</v>
      </c>
      <c r="R4103">
        <v>3</v>
      </c>
      <c r="S4103">
        <v>818.84564801409158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f>SUM(outage_dispatch[[#This Row],[Load]]+outage_dispatch[[#This Row],[Pcha_H2]]+outage_dispatch[[#This Row],[Pcha_Li-Ion]])</f>
        <v>3</v>
      </c>
      <c r="AB41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04" spans="1:28" hidden="1" x14ac:dyDescent="0.3">
      <c r="A4104">
        <v>7688</v>
      </c>
      <c r="B4104">
        <v>7710</v>
      </c>
      <c r="C4104">
        <v>23</v>
      </c>
      <c r="D4104" t="s">
        <v>26</v>
      </c>
      <c r="E4104">
        <v>3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1.1441563136729378</v>
      </c>
      <c r="P4104">
        <v>0</v>
      </c>
      <c r="Q4104">
        <v>0</v>
      </c>
      <c r="R4104">
        <v>3</v>
      </c>
      <c r="S4104">
        <v>814.10223152383901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f>SUM(outage_dispatch[[#This Row],[Load]]+outage_dispatch[[#This Row],[Pcha_H2]]+outage_dispatch[[#This Row],[Pcha_Li-Ion]])</f>
        <v>3</v>
      </c>
      <c r="AB41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05" spans="1:28" hidden="1" x14ac:dyDescent="0.3">
      <c r="A4105">
        <v>7688</v>
      </c>
      <c r="B4105">
        <v>7711</v>
      </c>
      <c r="C4105">
        <v>24</v>
      </c>
      <c r="D4105" t="s">
        <v>26</v>
      </c>
      <c r="E4105">
        <v>3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1.1441563136729378</v>
      </c>
      <c r="P4105">
        <v>0</v>
      </c>
      <c r="Q4105">
        <v>0</v>
      </c>
      <c r="R4105">
        <v>3</v>
      </c>
      <c r="S4105">
        <v>809.35881503358644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f>SUM(outage_dispatch[[#This Row],[Load]]+outage_dispatch[[#This Row],[Pcha_H2]]+outage_dispatch[[#This Row],[Pcha_Li-Ion]])</f>
        <v>3</v>
      </c>
      <c r="AB41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06" spans="1:28" hidden="1" x14ac:dyDescent="0.3">
      <c r="A4106">
        <v>7688</v>
      </c>
      <c r="B4106">
        <v>7712</v>
      </c>
      <c r="C4106">
        <v>25</v>
      </c>
      <c r="D4106" t="s">
        <v>27</v>
      </c>
      <c r="E4106">
        <v>3.8557100000000002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0.85571000000000019</v>
      </c>
      <c r="O4106">
        <v>0.21600850337292621</v>
      </c>
      <c r="P4106">
        <v>0</v>
      </c>
      <c r="Q4106">
        <v>0</v>
      </c>
      <c r="R4106">
        <v>3</v>
      </c>
      <c r="S4106">
        <v>804.61539854333387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f>SUM(outage_dispatch[[#This Row],[Load]]+outage_dispatch[[#This Row],[Pcha_H2]]+outage_dispatch[[#This Row],[Pcha_Li-Ion]])</f>
        <v>3.8557100000000002</v>
      </c>
      <c r="AB4106">
        <f>SUM(outage_dispatch[[#This Row],[Nuclear]:[OtherRenewables]])+outage_dispatch[[#This Row],[Psolar_disp_3621133]]+outage_dispatch[[#This Row],[Pwind_disp_994997]]+outage_dispatch[[#This Row],[Pdis_Li-Ion]]+outage_dispatch[[#This Row],[Pdis_H2]]</f>
        <v>3.8557100000000002</v>
      </c>
    </row>
    <row r="4107" spans="1:28" hidden="1" x14ac:dyDescent="0.3">
      <c r="A4107">
        <v>7688</v>
      </c>
      <c r="B4107">
        <v>7713</v>
      </c>
      <c r="C4107">
        <v>26</v>
      </c>
      <c r="D4107" t="s">
        <v>27</v>
      </c>
      <c r="E4107">
        <v>3.9077600000000001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0.19914999999999938</v>
      </c>
      <c r="O4107">
        <v>0</v>
      </c>
      <c r="P4107">
        <v>0</v>
      </c>
      <c r="Q4107">
        <v>0</v>
      </c>
      <c r="R4107">
        <v>3</v>
      </c>
      <c r="S4107">
        <v>799.8719820530813</v>
      </c>
      <c r="T4107">
        <v>0</v>
      </c>
      <c r="U4107">
        <v>0</v>
      </c>
      <c r="V4107">
        <v>0</v>
      </c>
      <c r="W4107">
        <v>0.7086100000000003</v>
      </c>
      <c r="X4107">
        <v>0</v>
      </c>
      <c r="Y4107">
        <v>0</v>
      </c>
      <c r="Z4107">
        <v>0</v>
      </c>
      <c r="AA4107">
        <f>SUM(outage_dispatch[[#This Row],[Load]]+outage_dispatch[[#This Row],[Pcha_H2]]+outage_dispatch[[#This Row],[Pcha_Li-Ion]])</f>
        <v>3.9077600000000001</v>
      </c>
      <c r="AB4107">
        <f>SUM(outage_dispatch[[#This Row],[Nuclear]:[OtherRenewables]])+outage_dispatch[[#This Row],[Psolar_disp_3621133]]+outage_dispatch[[#This Row],[Pwind_disp_994997]]+outage_dispatch[[#This Row],[Pdis_Li-Ion]]+outage_dispatch[[#This Row],[Pdis_H2]]</f>
        <v>3.1991499999999995</v>
      </c>
    </row>
    <row r="4108" spans="1:28" hidden="1" x14ac:dyDescent="0.3">
      <c r="A4108">
        <v>7688</v>
      </c>
      <c r="B4108">
        <v>7714</v>
      </c>
      <c r="C4108">
        <v>27</v>
      </c>
      <c r="D4108" t="s">
        <v>27</v>
      </c>
      <c r="E4108">
        <v>3.66439</v>
      </c>
      <c r="F4108">
        <v>0</v>
      </c>
      <c r="G4108">
        <v>0</v>
      </c>
      <c r="H4108">
        <v>0</v>
      </c>
      <c r="I4108">
        <v>2.7802647519999999</v>
      </c>
      <c r="J4108">
        <v>0.66439000000000004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3</v>
      </c>
      <c r="S4108">
        <v>795.12856556282873</v>
      </c>
      <c r="T4108">
        <v>0</v>
      </c>
      <c r="U4108">
        <v>0</v>
      </c>
      <c r="V4108">
        <v>0</v>
      </c>
      <c r="W4108">
        <v>0</v>
      </c>
      <c r="X4108">
        <v>2.1158747519999999</v>
      </c>
      <c r="Y4108">
        <v>0</v>
      </c>
      <c r="Z4108">
        <v>2.1158747519999999</v>
      </c>
      <c r="AA4108">
        <f>SUM(outage_dispatch[[#This Row],[Load]]+outage_dispatch[[#This Row],[Pcha_H2]]+outage_dispatch[[#This Row],[Pcha_Li-Ion]])</f>
        <v>3.66439</v>
      </c>
      <c r="AB4108">
        <f>SUM(outage_dispatch[[#This Row],[Nuclear]:[OtherRenewables]])+outage_dispatch[[#This Row],[Psolar_disp_3621133]]+outage_dispatch[[#This Row],[Pwind_disp_994997]]+outage_dispatch[[#This Row],[Pdis_Li-Ion]]+outage_dispatch[[#This Row],[Pdis_H2]]</f>
        <v>3.66439</v>
      </c>
    </row>
    <row r="4109" spans="1:28" hidden="1" x14ac:dyDescent="0.3">
      <c r="A4109">
        <v>7688</v>
      </c>
      <c r="B4109">
        <v>7715</v>
      </c>
      <c r="C4109">
        <v>28</v>
      </c>
      <c r="D4109" t="s">
        <v>27</v>
      </c>
      <c r="E4109">
        <v>3.3746299999999998</v>
      </c>
      <c r="F4109">
        <v>0</v>
      </c>
      <c r="G4109">
        <v>0</v>
      </c>
      <c r="H4109">
        <v>0</v>
      </c>
      <c r="I4109">
        <v>14.580827967999999</v>
      </c>
      <c r="J4109">
        <v>1.2463519999999999</v>
      </c>
      <c r="K4109">
        <v>0</v>
      </c>
      <c r="L4109">
        <v>0</v>
      </c>
      <c r="M4109">
        <v>5.8114800000000004</v>
      </c>
      <c r="N4109">
        <v>4.9397580000000003</v>
      </c>
      <c r="O4109">
        <v>0</v>
      </c>
      <c r="P4109">
        <v>0</v>
      </c>
      <c r="Q4109">
        <v>0</v>
      </c>
      <c r="R4109">
        <v>3</v>
      </c>
      <c r="S4109">
        <v>790.38514907257616</v>
      </c>
      <c r="T4109">
        <v>0</v>
      </c>
      <c r="U4109">
        <v>0</v>
      </c>
      <c r="V4109">
        <v>0</v>
      </c>
      <c r="W4109">
        <v>0</v>
      </c>
      <c r="X4109">
        <v>13.334475968</v>
      </c>
      <c r="Y4109">
        <v>0</v>
      </c>
      <c r="Z4109">
        <v>13.334475968</v>
      </c>
      <c r="AA4109">
        <f>SUM(outage_dispatch[[#This Row],[Load]]+outage_dispatch[[#This Row],[Pcha_H2]]+outage_dispatch[[#This Row],[Pcha_Li-Ion]])</f>
        <v>9.1861099999999993</v>
      </c>
      <c r="AB4109">
        <f>SUM(outage_dispatch[[#This Row],[Nuclear]:[OtherRenewables]])+outage_dispatch[[#This Row],[Psolar_disp_3621133]]+outage_dispatch[[#This Row],[Pwind_disp_994997]]+outage_dispatch[[#This Row],[Pdis_Li-Ion]]+outage_dispatch[[#This Row],[Pdis_H2]]</f>
        <v>9.1861099999999993</v>
      </c>
    </row>
    <row r="4110" spans="1:28" hidden="1" x14ac:dyDescent="0.3">
      <c r="A4110">
        <v>7688</v>
      </c>
      <c r="B4110">
        <v>7716</v>
      </c>
      <c r="C4110">
        <v>29</v>
      </c>
      <c r="D4110" t="s">
        <v>27</v>
      </c>
      <c r="E4110">
        <v>3.2617500000000001</v>
      </c>
      <c r="F4110">
        <v>0</v>
      </c>
      <c r="G4110">
        <v>0</v>
      </c>
      <c r="H4110">
        <v>0</v>
      </c>
      <c r="I4110">
        <v>13.391115407999999</v>
      </c>
      <c r="J4110">
        <v>1.1334720000000003</v>
      </c>
      <c r="K4110">
        <v>0</v>
      </c>
      <c r="L4110">
        <v>0</v>
      </c>
      <c r="M4110">
        <v>5.8114800000000004</v>
      </c>
      <c r="N4110">
        <v>4.9397580000000003</v>
      </c>
      <c r="O4110">
        <v>0</v>
      </c>
      <c r="P4110">
        <v>0</v>
      </c>
      <c r="Q4110">
        <v>0</v>
      </c>
      <c r="R4110">
        <v>3</v>
      </c>
      <c r="S4110">
        <v>785.64173258232358</v>
      </c>
      <c r="T4110">
        <v>0</v>
      </c>
      <c r="U4110">
        <v>0</v>
      </c>
      <c r="V4110">
        <v>0</v>
      </c>
      <c r="W4110">
        <v>0</v>
      </c>
      <c r="X4110">
        <v>12.257643408</v>
      </c>
      <c r="Y4110">
        <v>0</v>
      </c>
      <c r="Z4110">
        <v>12.257643408</v>
      </c>
      <c r="AA4110">
        <f>SUM(outage_dispatch[[#This Row],[Load]]+outage_dispatch[[#This Row],[Pcha_H2]]+outage_dispatch[[#This Row],[Pcha_Li-Ion]])</f>
        <v>9.0732300000000006</v>
      </c>
      <c r="AB4110">
        <f>SUM(outage_dispatch[[#This Row],[Nuclear]:[OtherRenewables]])+outage_dispatch[[#This Row],[Psolar_disp_3621133]]+outage_dispatch[[#This Row],[Pwind_disp_994997]]+outage_dispatch[[#This Row],[Pdis_Li-Ion]]+outage_dispatch[[#This Row],[Pdis_H2]]</f>
        <v>9.0732300000000006</v>
      </c>
    </row>
    <row r="4111" spans="1:28" hidden="1" x14ac:dyDescent="0.3">
      <c r="A4111">
        <v>7688</v>
      </c>
      <c r="B4111">
        <v>7717</v>
      </c>
      <c r="C4111">
        <v>30</v>
      </c>
      <c r="D4111" t="s">
        <v>27</v>
      </c>
      <c r="E4111">
        <v>3.1786799999999999</v>
      </c>
      <c r="F4111">
        <v>0</v>
      </c>
      <c r="G4111">
        <v>0</v>
      </c>
      <c r="H4111">
        <v>0</v>
      </c>
      <c r="I4111">
        <v>10.282293248</v>
      </c>
      <c r="J4111">
        <v>1.0504020000000001</v>
      </c>
      <c r="K4111">
        <v>0</v>
      </c>
      <c r="L4111">
        <v>0</v>
      </c>
      <c r="M4111">
        <v>5.8114800000000004</v>
      </c>
      <c r="N4111">
        <v>4.9397580000000003</v>
      </c>
      <c r="O4111">
        <v>0</v>
      </c>
      <c r="P4111">
        <v>0</v>
      </c>
      <c r="Q4111">
        <v>0</v>
      </c>
      <c r="R4111">
        <v>3</v>
      </c>
      <c r="S4111">
        <v>780.89831609207101</v>
      </c>
      <c r="T4111">
        <v>0</v>
      </c>
      <c r="U4111">
        <v>0</v>
      </c>
      <c r="V4111">
        <v>0</v>
      </c>
      <c r="W4111">
        <v>0</v>
      </c>
      <c r="X4111">
        <v>9.2318912480000002</v>
      </c>
      <c r="Y4111">
        <v>0</v>
      </c>
      <c r="Z4111">
        <v>9.2318912480000002</v>
      </c>
      <c r="AA4111">
        <f>SUM(outage_dispatch[[#This Row],[Load]]+outage_dispatch[[#This Row],[Pcha_H2]]+outage_dispatch[[#This Row],[Pcha_Li-Ion]])</f>
        <v>8.9901599999999995</v>
      </c>
      <c r="AB4111">
        <f>SUM(outage_dispatch[[#This Row],[Nuclear]:[OtherRenewables]])+outage_dispatch[[#This Row],[Psolar_disp_3621133]]+outage_dispatch[[#This Row],[Pwind_disp_994997]]+outage_dispatch[[#This Row],[Pdis_Li-Ion]]+outage_dispatch[[#This Row],[Pdis_H2]]</f>
        <v>8.9901599999999995</v>
      </c>
    </row>
    <row r="4112" spans="1:28" hidden="1" x14ac:dyDescent="0.3">
      <c r="A4112">
        <v>7688</v>
      </c>
      <c r="B4112">
        <v>7718</v>
      </c>
      <c r="C4112">
        <v>31</v>
      </c>
      <c r="D4112" t="s">
        <v>27</v>
      </c>
      <c r="E4112">
        <v>3.1139399999999999</v>
      </c>
      <c r="F4112">
        <v>0</v>
      </c>
      <c r="G4112">
        <v>0</v>
      </c>
      <c r="H4112">
        <v>0</v>
      </c>
      <c r="I4112">
        <v>11.996997199999999</v>
      </c>
      <c r="J4112">
        <v>0.98566200000000004</v>
      </c>
      <c r="K4112">
        <v>0</v>
      </c>
      <c r="L4112">
        <v>0</v>
      </c>
      <c r="M4112">
        <v>5.8114800000000004</v>
      </c>
      <c r="N4112">
        <v>4.9397580000000003</v>
      </c>
      <c r="O4112">
        <v>0</v>
      </c>
      <c r="P4112">
        <v>0</v>
      </c>
      <c r="Q4112">
        <v>0</v>
      </c>
      <c r="R4112">
        <v>3</v>
      </c>
      <c r="S4112">
        <v>776.15489960181844</v>
      </c>
      <c r="T4112">
        <v>0</v>
      </c>
      <c r="U4112">
        <v>0</v>
      </c>
      <c r="V4112">
        <v>0</v>
      </c>
      <c r="W4112">
        <v>0</v>
      </c>
      <c r="X4112">
        <v>11.0113352</v>
      </c>
      <c r="Y4112">
        <v>0</v>
      </c>
      <c r="Z4112">
        <v>11.0113352</v>
      </c>
      <c r="AA4112">
        <f>SUM(outage_dispatch[[#This Row],[Load]]+outage_dispatch[[#This Row],[Pcha_H2]]+outage_dispatch[[#This Row],[Pcha_Li-Ion]])</f>
        <v>8.9254200000000008</v>
      </c>
      <c r="AB4112">
        <f>SUM(outage_dispatch[[#This Row],[Nuclear]:[OtherRenewables]])+outage_dispatch[[#This Row],[Psolar_disp_3621133]]+outage_dispatch[[#This Row],[Pwind_disp_994997]]+outage_dispatch[[#This Row],[Pdis_Li-Ion]]+outage_dispatch[[#This Row],[Pdis_H2]]</f>
        <v>8.9254200000000008</v>
      </c>
    </row>
    <row r="4113" spans="1:28" hidden="1" x14ac:dyDescent="0.3">
      <c r="A4113">
        <v>7688</v>
      </c>
      <c r="B4113">
        <v>7719</v>
      </c>
      <c r="C4113">
        <v>32</v>
      </c>
      <c r="D4113" t="s">
        <v>27</v>
      </c>
      <c r="E4113">
        <v>3.2517100000000001</v>
      </c>
      <c r="F4113">
        <v>0</v>
      </c>
      <c r="G4113">
        <v>0</v>
      </c>
      <c r="H4113">
        <v>0</v>
      </c>
      <c r="I4113">
        <v>13.036343887999999</v>
      </c>
      <c r="J4113">
        <v>1.2194239999999965</v>
      </c>
      <c r="K4113">
        <v>0</v>
      </c>
      <c r="L4113">
        <v>0</v>
      </c>
      <c r="M4113">
        <v>5.8114800000000004</v>
      </c>
      <c r="N4113">
        <v>4.843766000000004</v>
      </c>
      <c r="O4113">
        <v>0.10411794253463835</v>
      </c>
      <c r="P4113">
        <v>0</v>
      </c>
      <c r="Q4113">
        <v>0</v>
      </c>
      <c r="R4113">
        <v>3</v>
      </c>
      <c r="S4113">
        <v>771.41148311156587</v>
      </c>
      <c r="T4113">
        <v>0</v>
      </c>
      <c r="U4113">
        <v>0</v>
      </c>
      <c r="V4113">
        <v>0</v>
      </c>
      <c r="W4113">
        <v>0</v>
      </c>
      <c r="X4113">
        <v>11.816919888000003</v>
      </c>
      <c r="Y4113">
        <v>0</v>
      </c>
      <c r="Z4113">
        <v>11.816919888000003</v>
      </c>
      <c r="AA4113">
        <f>SUM(outage_dispatch[[#This Row],[Load]]+outage_dispatch[[#This Row],[Pcha_H2]]+outage_dispatch[[#This Row],[Pcha_Li-Ion]])</f>
        <v>9.0631900000000005</v>
      </c>
      <c r="AB4113">
        <f>SUM(outage_dispatch[[#This Row],[Nuclear]:[OtherRenewables]])+outage_dispatch[[#This Row],[Psolar_disp_3621133]]+outage_dispatch[[#This Row],[Pwind_disp_994997]]+outage_dispatch[[#This Row],[Pdis_Li-Ion]]+outage_dispatch[[#This Row],[Pdis_H2]]</f>
        <v>9.0631900000000005</v>
      </c>
    </row>
    <row r="4114" spans="1:28" hidden="1" x14ac:dyDescent="0.3">
      <c r="A4114">
        <v>7688</v>
      </c>
      <c r="B4114">
        <v>7720</v>
      </c>
      <c r="C4114">
        <v>33</v>
      </c>
      <c r="D4114" t="s">
        <v>27</v>
      </c>
      <c r="E4114">
        <v>3.3440099999999999</v>
      </c>
      <c r="F4114">
        <v>0</v>
      </c>
      <c r="G4114">
        <v>0</v>
      </c>
      <c r="H4114">
        <v>0</v>
      </c>
      <c r="I4114">
        <v>6.4000472640000003</v>
      </c>
      <c r="J4114">
        <v>6.1554900000000004</v>
      </c>
      <c r="K4114">
        <v>0</v>
      </c>
      <c r="L4114">
        <v>0</v>
      </c>
      <c r="M4114">
        <v>5.8114800000000004</v>
      </c>
      <c r="N4114">
        <v>0</v>
      </c>
      <c r="O4114">
        <v>5.4620377648014857</v>
      </c>
      <c r="P4114">
        <v>0</v>
      </c>
      <c r="Q4114">
        <v>0</v>
      </c>
      <c r="R4114">
        <v>3</v>
      </c>
      <c r="S4114">
        <v>766.6680666213133</v>
      </c>
      <c r="T4114">
        <v>0</v>
      </c>
      <c r="U4114">
        <v>0</v>
      </c>
      <c r="V4114">
        <v>0</v>
      </c>
      <c r="W4114">
        <v>0</v>
      </c>
      <c r="X4114">
        <v>0.244557264</v>
      </c>
      <c r="Y4114">
        <v>0</v>
      </c>
      <c r="Z4114">
        <v>0.244557264</v>
      </c>
      <c r="AA4114">
        <f>SUM(outage_dispatch[[#This Row],[Load]]+outage_dispatch[[#This Row],[Pcha_H2]]+outage_dispatch[[#This Row],[Pcha_Li-Ion]])</f>
        <v>9.1554900000000004</v>
      </c>
      <c r="AB4114">
        <f>SUM(outage_dispatch[[#This Row],[Nuclear]:[OtherRenewables]])+outage_dispatch[[#This Row],[Psolar_disp_3621133]]+outage_dispatch[[#This Row],[Pwind_disp_994997]]+outage_dispatch[[#This Row],[Pdis_Li-Ion]]+outage_dispatch[[#This Row],[Pdis_H2]]</f>
        <v>9.1554900000000004</v>
      </c>
    </row>
    <row r="4115" spans="1:28" hidden="1" x14ac:dyDescent="0.3">
      <c r="A4115">
        <v>7688</v>
      </c>
      <c r="B4115">
        <v>7721</v>
      </c>
      <c r="C4115">
        <v>34</v>
      </c>
      <c r="D4115" t="s">
        <v>27</v>
      </c>
      <c r="E4115">
        <v>3.5476000000000001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0.5475999999999992</v>
      </c>
      <c r="O4115">
        <v>4.8680821712940059</v>
      </c>
      <c r="P4115">
        <v>0</v>
      </c>
      <c r="Q4115">
        <v>0</v>
      </c>
      <c r="R4115">
        <v>3</v>
      </c>
      <c r="S4115">
        <v>761.92465013106073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f>SUM(outage_dispatch[[#This Row],[Load]]+outage_dispatch[[#This Row],[Pcha_H2]]+outage_dispatch[[#This Row],[Pcha_Li-Ion]])</f>
        <v>3.5476000000000001</v>
      </c>
      <c r="AB4115">
        <f>SUM(outage_dispatch[[#This Row],[Nuclear]:[OtherRenewables]])+outage_dispatch[[#This Row],[Psolar_disp_3621133]]+outage_dispatch[[#This Row],[Pwind_disp_994997]]+outage_dispatch[[#This Row],[Pdis_Li-Ion]]+outage_dispatch[[#This Row],[Pdis_H2]]</f>
        <v>3.5475999999999992</v>
      </c>
    </row>
    <row r="4116" spans="1:28" hidden="1" x14ac:dyDescent="0.3">
      <c r="A4116">
        <v>7688</v>
      </c>
      <c r="B4116">
        <v>7722</v>
      </c>
      <c r="C4116">
        <v>35</v>
      </c>
      <c r="D4116" t="s">
        <v>27</v>
      </c>
      <c r="E4116">
        <v>3.8050099999999998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0.80500999999999934</v>
      </c>
      <c r="O4116">
        <v>3.9949262320510242</v>
      </c>
      <c r="P4116">
        <v>0</v>
      </c>
      <c r="Q4116">
        <v>0</v>
      </c>
      <c r="R4116">
        <v>3</v>
      </c>
      <c r="S4116">
        <v>757.18123364080816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f>SUM(outage_dispatch[[#This Row],[Load]]+outage_dispatch[[#This Row],[Pcha_H2]]+outage_dispatch[[#This Row],[Pcha_Li-Ion]])</f>
        <v>3.8050099999999998</v>
      </c>
      <c r="AB4116">
        <f>SUM(outage_dispatch[[#This Row],[Nuclear]:[OtherRenewables]])+outage_dispatch[[#This Row],[Psolar_disp_3621133]]+outage_dispatch[[#This Row],[Pwind_disp_994997]]+outage_dispatch[[#This Row],[Pdis_Li-Ion]]+outage_dispatch[[#This Row],[Pdis_H2]]</f>
        <v>3.8050099999999993</v>
      </c>
    </row>
    <row r="4117" spans="1:28" hidden="1" x14ac:dyDescent="0.3">
      <c r="A4117">
        <v>7688</v>
      </c>
      <c r="B4117">
        <v>7723</v>
      </c>
      <c r="C4117">
        <v>36</v>
      </c>
      <c r="D4117" t="s">
        <v>27</v>
      </c>
      <c r="E4117">
        <v>3.9180000000000001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0.91799999999999926</v>
      </c>
      <c r="O4117">
        <v>2.9992154306633929</v>
      </c>
      <c r="P4117">
        <v>0</v>
      </c>
      <c r="Q4117">
        <v>0</v>
      </c>
      <c r="R4117">
        <v>3</v>
      </c>
      <c r="S4117">
        <v>752.43781715055559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f>SUM(outage_dispatch[[#This Row],[Load]]+outage_dispatch[[#This Row],[Pcha_H2]]+outage_dispatch[[#This Row],[Pcha_Li-Ion]])</f>
        <v>3.9180000000000001</v>
      </c>
      <c r="AB4117">
        <f>SUM(outage_dispatch[[#This Row],[Nuclear]:[OtherRenewables]])+outage_dispatch[[#This Row],[Psolar_disp_3621133]]+outage_dispatch[[#This Row],[Pwind_disp_994997]]+outage_dispatch[[#This Row],[Pdis_Li-Ion]]+outage_dispatch[[#This Row],[Pdis_H2]]</f>
        <v>3.9179999999999993</v>
      </c>
    </row>
    <row r="4118" spans="1:28" hidden="1" x14ac:dyDescent="0.3">
      <c r="A4118">
        <v>7688</v>
      </c>
      <c r="B4118">
        <v>7724</v>
      </c>
      <c r="C4118">
        <v>37</v>
      </c>
      <c r="D4118" t="s">
        <v>27</v>
      </c>
      <c r="E4118">
        <v>3.82315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0.82315000000000005</v>
      </c>
      <c r="O4118">
        <v>2.1063838988962589</v>
      </c>
      <c r="P4118">
        <v>0</v>
      </c>
      <c r="Q4118">
        <v>0</v>
      </c>
      <c r="R4118">
        <v>3</v>
      </c>
      <c r="S4118">
        <v>747.69440066030302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f>SUM(outage_dispatch[[#This Row],[Load]]+outage_dispatch[[#This Row],[Pcha_H2]]+outage_dispatch[[#This Row],[Pcha_Li-Ion]])</f>
        <v>3.82315</v>
      </c>
      <c r="AB4118">
        <f>SUM(outage_dispatch[[#This Row],[Nuclear]:[OtherRenewables]])+outage_dispatch[[#This Row],[Psolar_disp_3621133]]+outage_dispatch[[#This Row],[Pwind_disp_994997]]+outage_dispatch[[#This Row],[Pdis_Li-Ion]]+outage_dispatch[[#This Row],[Pdis_H2]]</f>
        <v>3.82315</v>
      </c>
    </row>
    <row r="4119" spans="1:28" hidden="1" x14ac:dyDescent="0.3">
      <c r="A4119">
        <v>7688</v>
      </c>
      <c r="B4119">
        <v>7725</v>
      </c>
      <c r="C4119">
        <v>38</v>
      </c>
      <c r="D4119" t="s">
        <v>27</v>
      </c>
      <c r="E4119">
        <v>3.7257699999999998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0.72577000000000069</v>
      </c>
      <c r="O4119">
        <v>1.3191758070410278</v>
      </c>
      <c r="P4119">
        <v>0</v>
      </c>
      <c r="Q4119">
        <v>0</v>
      </c>
      <c r="R4119">
        <v>3</v>
      </c>
      <c r="S4119">
        <v>742.95098417005045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f>SUM(outage_dispatch[[#This Row],[Load]]+outage_dispatch[[#This Row],[Pcha_H2]]+outage_dispatch[[#This Row],[Pcha_Li-Ion]])</f>
        <v>3.7257699999999998</v>
      </c>
      <c r="AB4119">
        <f>SUM(outage_dispatch[[#This Row],[Nuclear]:[OtherRenewables]])+outage_dispatch[[#This Row],[Psolar_disp_3621133]]+outage_dispatch[[#This Row],[Pwind_disp_994997]]+outage_dispatch[[#This Row],[Pdis_Li-Ion]]+outage_dispatch[[#This Row],[Pdis_H2]]</f>
        <v>3.7257700000000007</v>
      </c>
    </row>
    <row r="4120" spans="1:28" hidden="1" x14ac:dyDescent="0.3">
      <c r="A4120">
        <v>7688</v>
      </c>
      <c r="B4120">
        <v>7726</v>
      </c>
      <c r="C4120">
        <v>39</v>
      </c>
      <c r="D4120" t="s">
        <v>27</v>
      </c>
      <c r="E4120">
        <v>3.4836999999999998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0.48369999999999891</v>
      </c>
      <c r="O4120">
        <v>0.79452949480660917</v>
      </c>
      <c r="P4120">
        <v>0</v>
      </c>
      <c r="Q4120">
        <v>0</v>
      </c>
      <c r="R4120">
        <v>3</v>
      </c>
      <c r="S4120">
        <v>738.20756767979788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f>SUM(outage_dispatch[[#This Row],[Load]]+outage_dispatch[[#This Row],[Pcha_H2]]+outage_dispatch[[#This Row],[Pcha_Li-Ion]])</f>
        <v>3.4836999999999998</v>
      </c>
      <c r="AB4120">
        <f>SUM(outage_dispatch[[#This Row],[Nuclear]:[OtherRenewables]])+outage_dispatch[[#This Row],[Psolar_disp_3621133]]+outage_dispatch[[#This Row],[Pwind_disp_994997]]+outage_dispatch[[#This Row],[Pdis_Li-Ion]]+outage_dispatch[[#This Row],[Pdis_H2]]</f>
        <v>3.4836999999999989</v>
      </c>
    </row>
    <row r="4121" spans="1:28" hidden="1" x14ac:dyDescent="0.3">
      <c r="A4121">
        <v>7688</v>
      </c>
      <c r="B4121">
        <v>7727</v>
      </c>
      <c r="C4121">
        <v>40</v>
      </c>
      <c r="D4121" t="s">
        <v>27</v>
      </c>
      <c r="E4121">
        <v>3.2004800000000002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0.20048000000000066</v>
      </c>
      <c r="O4121">
        <v>0.57707840388918752</v>
      </c>
      <c r="P4121">
        <v>0</v>
      </c>
      <c r="Q4121">
        <v>0</v>
      </c>
      <c r="R4121">
        <v>3</v>
      </c>
      <c r="S4121">
        <v>733.4641511895453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f>SUM(outage_dispatch[[#This Row],[Load]]+outage_dispatch[[#This Row],[Pcha_H2]]+outage_dispatch[[#This Row],[Pcha_Li-Ion]])</f>
        <v>3.2004800000000002</v>
      </c>
      <c r="AB4121">
        <f>SUM(outage_dispatch[[#This Row],[Nuclear]:[OtherRenewables]])+outage_dispatch[[#This Row],[Psolar_disp_3621133]]+outage_dispatch[[#This Row],[Pwind_disp_994997]]+outage_dispatch[[#This Row],[Pdis_Li-Ion]]+outage_dispatch[[#This Row],[Pdis_H2]]</f>
        <v>3.2004800000000007</v>
      </c>
    </row>
    <row r="4122" spans="1:28" hidden="1" x14ac:dyDescent="0.3">
      <c r="A4122">
        <v>7688</v>
      </c>
      <c r="B4122">
        <v>7728</v>
      </c>
      <c r="C4122">
        <v>41</v>
      </c>
      <c r="D4122" t="s">
        <v>27</v>
      </c>
      <c r="E4122">
        <v>3.2625000000000002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0.26249999999999929</v>
      </c>
      <c r="O4122">
        <v>0.29235717800220207</v>
      </c>
      <c r="P4122">
        <v>0</v>
      </c>
      <c r="Q4122">
        <v>0</v>
      </c>
      <c r="R4122">
        <v>3</v>
      </c>
      <c r="S4122">
        <v>728.72073469929273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f>SUM(outage_dispatch[[#This Row],[Load]]+outage_dispatch[[#This Row],[Pcha_H2]]+outage_dispatch[[#This Row],[Pcha_Li-Ion]])</f>
        <v>3.2625000000000002</v>
      </c>
      <c r="AB4122">
        <f>SUM(outage_dispatch[[#This Row],[Nuclear]:[OtherRenewables]])+outage_dispatch[[#This Row],[Psolar_disp_3621133]]+outage_dispatch[[#This Row],[Pwind_disp_994997]]+outage_dispatch[[#This Row],[Pdis_Li-Ion]]+outage_dispatch[[#This Row],[Pdis_H2]]</f>
        <v>3.2624999999999993</v>
      </c>
    </row>
    <row r="4123" spans="1:28" hidden="1" x14ac:dyDescent="0.3">
      <c r="A4123">
        <v>7688</v>
      </c>
      <c r="B4123">
        <v>7729</v>
      </c>
      <c r="C4123">
        <v>42</v>
      </c>
      <c r="D4123" t="s">
        <v>27</v>
      </c>
      <c r="E4123">
        <v>2.88192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0.29235717800220207</v>
      </c>
      <c r="P4123">
        <v>0</v>
      </c>
      <c r="Q4123">
        <v>0.11807999999999996</v>
      </c>
      <c r="R4123">
        <v>3</v>
      </c>
      <c r="S4123">
        <v>724.05199855826265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f>SUM(outage_dispatch[[#This Row],[Load]]+outage_dispatch[[#This Row],[Pcha_H2]]+outage_dispatch[[#This Row],[Pcha_Li-Ion]])</f>
        <v>3</v>
      </c>
      <c r="AB41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24" spans="1:28" hidden="1" x14ac:dyDescent="0.3">
      <c r="A4124">
        <v>7688</v>
      </c>
      <c r="B4124">
        <v>7730</v>
      </c>
      <c r="C4124">
        <v>43</v>
      </c>
      <c r="D4124" t="s">
        <v>27</v>
      </c>
      <c r="E4124">
        <v>2.7801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0.29235717800220207</v>
      </c>
      <c r="P4124">
        <v>0</v>
      </c>
      <c r="Q4124">
        <v>0.21989999999999998</v>
      </c>
      <c r="R4124">
        <v>3</v>
      </c>
      <c r="S4124">
        <v>719.44765903950429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f>SUM(outage_dispatch[[#This Row],[Load]]+outage_dispatch[[#This Row],[Pcha_H2]]+outage_dispatch[[#This Row],[Pcha_Li-Ion]])</f>
        <v>3</v>
      </c>
      <c r="AB41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25" spans="1:28" hidden="1" x14ac:dyDescent="0.3">
      <c r="A4125">
        <v>7688</v>
      </c>
      <c r="B4125">
        <v>7731</v>
      </c>
      <c r="C4125">
        <v>44</v>
      </c>
      <c r="D4125" t="s">
        <v>27</v>
      </c>
      <c r="E4125">
        <v>2.72397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0.29235717800220207</v>
      </c>
      <c r="P4125">
        <v>0</v>
      </c>
      <c r="Q4125">
        <v>0.27603</v>
      </c>
      <c r="R4125">
        <v>3</v>
      </c>
      <c r="S4125">
        <v>714.87881924975898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f>SUM(outage_dispatch[[#This Row],[Load]]+outage_dispatch[[#This Row],[Pcha_H2]]+outage_dispatch[[#This Row],[Pcha_Li-Ion]])</f>
        <v>3</v>
      </c>
      <c r="AB41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26" spans="1:28" hidden="1" x14ac:dyDescent="0.3">
      <c r="A4126">
        <v>7688</v>
      </c>
      <c r="B4126">
        <v>7732</v>
      </c>
      <c r="C4126">
        <v>45</v>
      </c>
      <c r="D4126" t="s">
        <v>27</v>
      </c>
      <c r="E4126">
        <v>2.8251900000000001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0.13289136334647605</v>
      </c>
      <c r="L4126">
        <v>0.13289136334647605</v>
      </c>
      <c r="M4126">
        <v>0</v>
      </c>
      <c r="N4126">
        <v>0</v>
      </c>
      <c r="O4126">
        <v>0.29235717800220207</v>
      </c>
      <c r="P4126">
        <v>0</v>
      </c>
      <c r="Q4126">
        <v>0.3077013633464758</v>
      </c>
      <c r="R4126">
        <v>3</v>
      </c>
      <c r="S4126">
        <v>710.33001018896914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f>SUM(outage_dispatch[[#This Row],[Load]]+outage_dispatch[[#This Row],[Pcha_H2]]+outage_dispatch[[#This Row],[Pcha_Li-Ion]])</f>
        <v>3.1328913633464759</v>
      </c>
      <c r="AB4126">
        <f>SUM(outage_dispatch[[#This Row],[Nuclear]:[OtherRenewables]])+outage_dispatch[[#This Row],[Psolar_disp_3621133]]+outage_dispatch[[#This Row],[Pwind_disp_994997]]+outage_dispatch[[#This Row],[Pdis_Li-Ion]]+outage_dispatch[[#This Row],[Pdis_H2]]</f>
        <v>3.1328913633464759</v>
      </c>
    </row>
    <row r="4127" spans="1:28" hidden="1" x14ac:dyDescent="0.3">
      <c r="A4127">
        <v>7688</v>
      </c>
      <c r="B4127">
        <v>7733</v>
      </c>
      <c r="C4127">
        <v>46</v>
      </c>
      <c r="D4127" t="s">
        <v>27</v>
      </c>
      <c r="E4127">
        <v>2.8877199999999998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6.3742377197575875E-2</v>
      </c>
      <c r="L4127">
        <v>6.3742377197575875E-2</v>
      </c>
      <c r="M4127">
        <v>0</v>
      </c>
      <c r="N4127">
        <v>0</v>
      </c>
      <c r="O4127">
        <v>0.29235717800220207</v>
      </c>
      <c r="P4127">
        <v>0</v>
      </c>
      <c r="Q4127">
        <v>0.17602237719757596</v>
      </c>
      <c r="R4127">
        <v>3</v>
      </c>
      <c r="S4127">
        <v>705.69792002493693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f>SUM(outage_dispatch[[#This Row],[Load]]+outage_dispatch[[#This Row],[Pcha_H2]]+outage_dispatch[[#This Row],[Pcha_Li-Ion]])</f>
        <v>3.0637423771975758</v>
      </c>
      <c r="AB4127">
        <f>SUM(outage_dispatch[[#This Row],[Nuclear]:[OtherRenewables]])+outage_dispatch[[#This Row],[Psolar_disp_3621133]]+outage_dispatch[[#This Row],[Pwind_disp_994997]]+outage_dispatch[[#This Row],[Pdis_Li-Ion]]+outage_dispatch[[#This Row],[Pdis_H2]]</f>
        <v>3.0637423771975758</v>
      </c>
    </row>
    <row r="4128" spans="1:28" hidden="1" x14ac:dyDescent="0.3">
      <c r="A4128">
        <v>7688</v>
      </c>
      <c r="B4128">
        <v>7734</v>
      </c>
      <c r="C4128">
        <v>47</v>
      </c>
      <c r="D4128" t="s">
        <v>27</v>
      </c>
      <c r="E4128">
        <v>2.9815299999999998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0.29235717800220207</v>
      </c>
      <c r="P4128">
        <v>0</v>
      </c>
      <c r="Q4128">
        <v>1.8470000000000208E-2</v>
      </c>
      <c r="R4128">
        <v>3</v>
      </c>
      <c r="S4128">
        <v>700.96618498836108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f>SUM(outage_dispatch[[#This Row],[Load]]+outage_dispatch[[#This Row],[Pcha_H2]]+outage_dispatch[[#This Row],[Pcha_Li-Ion]])</f>
        <v>3</v>
      </c>
      <c r="AB41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29" spans="1:28" hidden="1" x14ac:dyDescent="0.3">
      <c r="A4129">
        <v>7688</v>
      </c>
      <c r="B4129">
        <v>7735</v>
      </c>
      <c r="C4129">
        <v>48</v>
      </c>
      <c r="D4129" t="s">
        <v>27</v>
      </c>
      <c r="E4129">
        <v>3.2695400000000001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0.26953999999999922</v>
      </c>
      <c r="O4129">
        <v>0</v>
      </c>
      <c r="P4129">
        <v>0</v>
      </c>
      <c r="Q4129">
        <v>0</v>
      </c>
      <c r="R4129">
        <v>3</v>
      </c>
      <c r="S4129">
        <v>696.22276849810851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f>SUM(outage_dispatch[[#This Row],[Load]]+outage_dispatch[[#This Row],[Pcha_H2]]+outage_dispatch[[#This Row],[Pcha_Li-Ion]])</f>
        <v>3.2695400000000001</v>
      </c>
      <c r="AB4129">
        <f>SUM(outage_dispatch[[#This Row],[Nuclear]:[OtherRenewables]])+outage_dispatch[[#This Row],[Psolar_disp_3621133]]+outage_dispatch[[#This Row],[Pwind_disp_994997]]+outage_dispatch[[#This Row],[Pdis_Li-Ion]]+outage_dispatch[[#This Row],[Pdis_H2]]</f>
        <v>3.2695399999999992</v>
      </c>
    </row>
    <row r="4130" spans="1:28" hidden="1" x14ac:dyDescent="0.3">
      <c r="A4130">
        <v>7689</v>
      </c>
      <c r="B4130">
        <v>7689</v>
      </c>
      <c r="C4130">
        <v>1</v>
      </c>
      <c r="D4130" t="s">
        <v>26</v>
      </c>
      <c r="E4130">
        <v>3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3</v>
      </c>
      <c r="S4130">
        <v>913.713977819143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f>SUM(outage_dispatch[[#This Row],[Load]]+outage_dispatch[[#This Row],[Pcha_H2]]+outage_dispatch[[#This Row],[Pcha_Li-Ion]])</f>
        <v>3</v>
      </c>
      <c r="AB41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31" spans="1:28" hidden="1" x14ac:dyDescent="0.3">
      <c r="A4131">
        <v>7689</v>
      </c>
      <c r="B4131">
        <v>7690</v>
      </c>
      <c r="C4131">
        <v>2</v>
      </c>
      <c r="D4131" t="s">
        <v>26</v>
      </c>
      <c r="E4131">
        <v>3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3</v>
      </c>
      <c r="S4131">
        <v>908.97056132889043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f>SUM(outage_dispatch[[#This Row],[Load]]+outage_dispatch[[#This Row],[Pcha_H2]]+outage_dispatch[[#This Row],[Pcha_Li-Ion]])</f>
        <v>3</v>
      </c>
      <c r="AB41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32" spans="1:28" hidden="1" x14ac:dyDescent="0.3">
      <c r="A4132">
        <v>7689</v>
      </c>
      <c r="B4132">
        <v>7691</v>
      </c>
      <c r="C4132">
        <v>3</v>
      </c>
      <c r="D4132" t="s">
        <v>26</v>
      </c>
      <c r="E4132">
        <v>3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3</v>
      </c>
      <c r="S4132">
        <v>904.22714483863786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f>SUM(outage_dispatch[[#This Row],[Load]]+outage_dispatch[[#This Row],[Pcha_H2]]+outage_dispatch[[#This Row],[Pcha_Li-Ion]])</f>
        <v>3</v>
      </c>
      <c r="AB41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33" spans="1:28" hidden="1" x14ac:dyDescent="0.3">
      <c r="A4133">
        <v>7689</v>
      </c>
      <c r="B4133">
        <v>7692</v>
      </c>
      <c r="C4133">
        <v>4</v>
      </c>
      <c r="D4133" t="s">
        <v>26</v>
      </c>
      <c r="E4133">
        <v>3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3</v>
      </c>
      <c r="S4133">
        <v>899.48372834838528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f>SUM(outage_dispatch[[#This Row],[Load]]+outage_dispatch[[#This Row],[Pcha_H2]]+outage_dispatch[[#This Row],[Pcha_Li-Ion]])</f>
        <v>3</v>
      </c>
      <c r="AB41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34" spans="1:28" hidden="1" x14ac:dyDescent="0.3">
      <c r="A4134">
        <v>7689</v>
      </c>
      <c r="B4134">
        <v>7693</v>
      </c>
      <c r="C4134">
        <v>5</v>
      </c>
      <c r="D4134" t="s">
        <v>26</v>
      </c>
      <c r="E4134">
        <v>3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3</v>
      </c>
      <c r="S4134">
        <v>894.74031185813271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f>SUM(outage_dispatch[[#This Row],[Load]]+outage_dispatch[[#This Row],[Pcha_H2]]+outage_dispatch[[#This Row],[Pcha_Li-Ion]])</f>
        <v>3</v>
      </c>
      <c r="AB41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35" spans="1:28" hidden="1" x14ac:dyDescent="0.3">
      <c r="A4135">
        <v>7689</v>
      </c>
      <c r="B4135">
        <v>7694</v>
      </c>
      <c r="C4135">
        <v>6</v>
      </c>
      <c r="D4135" t="s">
        <v>26</v>
      </c>
      <c r="E4135">
        <v>3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3</v>
      </c>
      <c r="S4135">
        <v>889.99689536788014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f>SUM(outage_dispatch[[#This Row],[Load]]+outage_dispatch[[#This Row],[Pcha_H2]]+outage_dispatch[[#This Row],[Pcha_Li-Ion]])</f>
        <v>3</v>
      </c>
      <c r="AB41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36" spans="1:28" hidden="1" x14ac:dyDescent="0.3">
      <c r="A4136">
        <v>7689</v>
      </c>
      <c r="B4136">
        <v>7695</v>
      </c>
      <c r="C4136">
        <v>7</v>
      </c>
      <c r="D4136" t="s">
        <v>26</v>
      </c>
      <c r="E4136">
        <v>3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3</v>
      </c>
      <c r="S4136">
        <v>885.25347887762757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f>SUM(outage_dispatch[[#This Row],[Load]]+outage_dispatch[[#This Row],[Pcha_H2]]+outage_dispatch[[#This Row],[Pcha_Li-Ion]])</f>
        <v>3</v>
      </c>
      <c r="AB41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37" spans="1:28" hidden="1" x14ac:dyDescent="0.3">
      <c r="A4137">
        <v>7689</v>
      </c>
      <c r="B4137">
        <v>7696</v>
      </c>
      <c r="C4137">
        <v>8</v>
      </c>
      <c r="D4137" t="s">
        <v>26</v>
      </c>
      <c r="E4137">
        <v>3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3</v>
      </c>
      <c r="S4137">
        <v>880.510062387375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f>SUM(outage_dispatch[[#This Row],[Load]]+outage_dispatch[[#This Row],[Pcha_H2]]+outage_dispatch[[#This Row],[Pcha_Li-Ion]])</f>
        <v>3</v>
      </c>
      <c r="AB41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38" spans="1:28" hidden="1" x14ac:dyDescent="0.3">
      <c r="A4138">
        <v>7689</v>
      </c>
      <c r="B4138">
        <v>7697</v>
      </c>
      <c r="C4138">
        <v>9</v>
      </c>
      <c r="D4138" t="s">
        <v>26</v>
      </c>
      <c r="E4138">
        <v>3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3</v>
      </c>
      <c r="S4138">
        <v>875.76664589712243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f>SUM(outage_dispatch[[#This Row],[Load]]+outage_dispatch[[#This Row],[Pcha_H2]]+outage_dispatch[[#This Row],[Pcha_Li-Ion]])</f>
        <v>3</v>
      </c>
      <c r="AB41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39" spans="1:28" hidden="1" x14ac:dyDescent="0.3">
      <c r="A4139">
        <v>7689</v>
      </c>
      <c r="B4139">
        <v>7698</v>
      </c>
      <c r="C4139">
        <v>10</v>
      </c>
      <c r="D4139" t="s">
        <v>26</v>
      </c>
      <c r="E4139">
        <v>3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3</v>
      </c>
      <c r="S4139">
        <v>871.02322940686986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f>SUM(outage_dispatch[[#This Row],[Load]]+outage_dispatch[[#This Row],[Pcha_H2]]+outage_dispatch[[#This Row],[Pcha_Li-Ion]])</f>
        <v>3</v>
      </c>
      <c r="AB41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40" spans="1:28" hidden="1" x14ac:dyDescent="0.3">
      <c r="A4140">
        <v>7689</v>
      </c>
      <c r="B4140">
        <v>7699</v>
      </c>
      <c r="C4140">
        <v>11</v>
      </c>
      <c r="D4140" t="s">
        <v>26</v>
      </c>
      <c r="E4140">
        <v>3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3</v>
      </c>
      <c r="S4140">
        <v>866.27981291661729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f>SUM(outage_dispatch[[#This Row],[Load]]+outage_dispatch[[#This Row],[Pcha_H2]]+outage_dispatch[[#This Row],[Pcha_Li-Ion]])</f>
        <v>3</v>
      </c>
      <c r="AB41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41" spans="1:28" hidden="1" x14ac:dyDescent="0.3">
      <c r="A4141">
        <v>7689</v>
      </c>
      <c r="B4141">
        <v>7700</v>
      </c>
      <c r="C4141">
        <v>12</v>
      </c>
      <c r="D4141" t="s">
        <v>26</v>
      </c>
      <c r="E4141">
        <v>3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3</v>
      </c>
      <c r="S4141">
        <v>861.53639642636472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f>SUM(outage_dispatch[[#This Row],[Load]]+outage_dispatch[[#This Row],[Pcha_H2]]+outage_dispatch[[#This Row],[Pcha_Li-Ion]])</f>
        <v>3</v>
      </c>
      <c r="AB41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42" spans="1:28" hidden="1" x14ac:dyDescent="0.3">
      <c r="A4142">
        <v>7689</v>
      </c>
      <c r="B4142">
        <v>7701</v>
      </c>
      <c r="C4142">
        <v>13</v>
      </c>
      <c r="D4142" t="s">
        <v>26</v>
      </c>
      <c r="E4142">
        <v>3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3</v>
      </c>
      <c r="S4142">
        <v>856.79297993611215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f>SUM(outage_dispatch[[#This Row],[Load]]+outage_dispatch[[#This Row],[Pcha_H2]]+outage_dispatch[[#This Row],[Pcha_Li-Ion]])</f>
        <v>3</v>
      </c>
      <c r="AB41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43" spans="1:28" hidden="1" x14ac:dyDescent="0.3">
      <c r="A4143">
        <v>7689</v>
      </c>
      <c r="B4143">
        <v>7702</v>
      </c>
      <c r="C4143">
        <v>14</v>
      </c>
      <c r="D4143" t="s">
        <v>26</v>
      </c>
      <c r="E4143">
        <v>3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3</v>
      </c>
      <c r="S4143">
        <v>852.04956344585958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f>SUM(outage_dispatch[[#This Row],[Load]]+outage_dispatch[[#This Row],[Pcha_H2]]+outage_dispatch[[#This Row],[Pcha_Li-Ion]])</f>
        <v>3</v>
      </c>
      <c r="AB41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44" spans="1:28" hidden="1" x14ac:dyDescent="0.3">
      <c r="A4144">
        <v>7689</v>
      </c>
      <c r="B4144">
        <v>7703</v>
      </c>
      <c r="C4144">
        <v>15</v>
      </c>
      <c r="D4144" t="s">
        <v>26</v>
      </c>
      <c r="E4144">
        <v>3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3</v>
      </c>
      <c r="S4144">
        <v>847.30614695560701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f>SUM(outage_dispatch[[#This Row],[Load]]+outage_dispatch[[#This Row],[Pcha_H2]]+outage_dispatch[[#This Row],[Pcha_Li-Ion]])</f>
        <v>3</v>
      </c>
      <c r="AB41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45" spans="1:28" hidden="1" x14ac:dyDescent="0.3">
      <c r="A4145">
        <v>7689</v>
      </c>
      <c r="B4145">
        <v>7704</v>
      </c>
      <c r="C4145">
        <v>16</v>
      </c>
      <c r="D4145" t="s">
        <v>26</v>
      </c>
      <c r="E4145">
        <v>3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3</v>
      </c>
      <c r="S4145">
        <v>842.56273046535443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f>SUM(outage_dispatch[[#This Row],[Load]]+outage_dispatch[[#This Row],[Pcha_H2]]+outage_dispatch[[#This Row],[Pcha_Li-Ion]])</f>
        <v>3</v>
      </c>
      <c r="AB41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46" spans="1:28" hidden="1" x14ac:dyDescent="0.3">
      <c r="A4146">
        <v>7689</v>
      </c>
      <c r="B4146">
        <v>7705</v>
      </c>
      <c r="C4146">
        <v>17</v>
      </c>
      <c r="D4146" t="s">
        <v>26</v>
      </c>
      <c r="E4146">
        <v>3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3</v>
      </c>
      <c r="S4146">
        <v>837.81931397510186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f>SUM(outage_dispatch[[#This Row],[Load]]+outage_dispatch[[#This Row],[Pcha_H2]]+outage_dispatch[[#This Row],[Pcha_Li-Ion]])</f>
        <v>3</v>
      </c>
      <c r="AB41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47" spans="1:28" hidden="1" x14ac:dyDescent="0.3">
      <c r="A4147">
        <v>7689</v>
      </c>
      <c r="B4147">
        <v>7706</v>
      </c>
      <c r="C4147">
        <v>18</v>
      </c>
      <c r="D4147" t="s">
        <v>26</v>
      </c>
      <c r="E4147">
        <v>3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3</v>
      </c>
      <c r="S4147">
        <v>833.07589748484929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f>SUM(outage_dispatch[[#This Row],[Load]]+outage_dispatch[[#This Row],[Pcha_H2]]+outage_dispatch[[#This Row],[Pcha_Li-Ion]])</f>
        <v>3</v>
      </c>
      <c r="AB41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48" spans="1:28" hidden="1" x14ac:dyDescent="0.3">
      <c r="A4148">
        <v>7689</v>
      </c>
      <c r="B4148">
        <v>7707</v>
      </c>
      <c r="C4148">
        <v>19</v>
      </c>
      <c r="D4148" t="s">
        <v>26</v>
      </c>
      <c r="E4148">
        <v>3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3</v>
      </c>
      <c r="S4148">
        <v>828.33248099459672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f>SUM(outage_dispatch[[#This Row],[Load]]+outage_dispatch[[#This Row],[Pcha_H2]]+outage_dispatch[[#This Row],[Pcha_Li-Ion]])</f>
        <v>3</v>
      </c>
      <c r="AB41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49" spans="1:28" hidden="1" x14ac:dyDescent="0.3">
      <c r="A4149">
        <v>7689</v>
      </c>
      <c r="B4149">
        <v>7708</v>
      </c>
      <c r="C4149">
        <v>20</v>
      </c>
      <c r="D4149" t="s">
        <v>26</v>
      </c>
      <c r="E4149">
        <v>3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3</v>
      </c>
      <c r="S4149">
        <v>823.58906450434415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f>SUM(outage_dispatch[[#This Row],[Load]]+outage_dispatch[[#This Row],[Pcha_H2]]+outage_dispatch[[#This Row],[Pcha_Li-Ion]])</f>
        <v>3</v>
      </c>
      <c r="AB41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50" spans="1:28" hidden="1" x14ac:dyDescent="0.3">
      <c r="A4150">
        <v>7689</v>
      </c>
      <c r="B4150">
        <v>7709</v>
      </c>
      <c r="C4150">
        <v>21</v>
      </c>
      <c r="D4150" t="s">
        <v>26</v>
      </c>
      <c r="E4150">
        <v>3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3</v>
      </c>
      <c r="S4150">
        <v>818.84564801409158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f>SUM(outage_dispatch[[#This Row],[Load]]+outage_dispatch[[#This Row],[Pcha_H2]]+outage_dispatch[[#This Row],[Pcha_Li-Ion]])</f>
        <v>3</v>
      </c>
      <c r="AB41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51" spans="1:28" hidden="1" x14ac:dyDescent="0.3">
      <c r="A4151">
        <v>7689</v>
      </c>
      <c r="B4151">
        <v>7710</v>
      </c>
      <c r="C4151">
        <v>22</v>
      </c>
      <c r="D4151" t="s">
        <v>26</v>
      </c>
      <c r="E4151">
        <v>3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3</v>
      </c>
      <c r="S4151">
        <v>814.10223152383901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f>SUM(outage_dispatch[[#This Row],[Load]]+outage_dispatch[[#This Row],[Pcha_H2]]+outage_dispatch[[#This Row],[Pcha_Li-Ion]])</f>
        <v>3</v>
      </c>
      <c r="AB41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52" spans="1:28" hidden="1" x14ac:dyDescent="0.3">
      <c r="A4152">
        <v>7689</v>
      </c>
      <c r="B4152">
        <v>7711</v>
      </c>
      <c r="C4152">
        <v>23</v>
      </c>
      <c r="D4152" t="s">
        <v>26</v>
      </c>
      <c r="E4152">
        <v>3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3</v>
      </c>
      <c r="S4152">
        <v>809.35881503358644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f>SUM(outage_dispatch[[#This Row],[Load]]+outage_dispatch[[#This Row],[Pcha_H2]]+outage_dispatch[[#This Row],[Pcha_Li-Ion]])</f>
        <v>3</v>
      </c>
      <c r="AB41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53" spans="1:28" hidden="1" x14ac:dyDescent="0.3">
      <c r="A4153">
        <v>7689</v>
      </c>
      <c r="B4153">
        <v>7712</v>
      </c>
      <c r="C4153">
        <v>24</v>
      </c>
      <c r="D4153" t="s">
        <v>26</v>
      </c>
      <c r="E4153">
        <v>3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3</v>
      </c>
      <c r="S4153">
        <v>804.61539854333387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f>SUM(outage_dispatch[[#This Row],[Load]]+outage_dispatch[[#This Row],[Pcha_H2]]+outage_dispatch[[#This Row],[Pcha_Li-Ion]])</f>
        <v>3</v>
      </c>
      <c r="AB41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54" spans="1:28" hidden="1" x14ac:dyDescent="0.3">
      <c r="A4154">
        <v>7689</v>
      </c>
      <c r="B4154">
        <v>7713</v>
      </c>
      <c r="C4154">
        <v>25</v>
      </c>
      <c r="D4154" t="s">
        <v>27</v>
      </c>
      <c r="E4154">
        <v>3.9077600000000001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3</v>
      </c>
      <c r="S4154">
        <v>799.8719820530813</v>
      </c>
      <c r="T4154">
        <v>0</v>
      </c>
      <c r="U4154">
        <v>0</v>
      </c>
      <c r="V4154">
        <v>0</v>
      </c>
      <c r="W4154">
        <v>0.90775999999999968</v>
      </c>
      <c r="X4154">
        <v>0</v>
      </c>
      <c r="Y4154">
        <v>0</v>
      </c>
      <c r="Z4154">
        <v>0</v>
      </c>
      <c r="AA4154">
        <f>SUM(outage_dispatch[[#This Row],[Load]]+outage_dispatch[[#This Row],[Pcha_H2]]+outage_dispatch[[#This Row],[Pcha_Li-Ion]])</f>
        <v>3.9077600000000001</v>
      </c>
      <c r="AB41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55" spans="1:28" hidden="1" x14ac:dyDescent="0.3">
      <c r="A4155">
        <v>7689</v>
      </c>
      <c r="B4155">
        <v>7714</v>
      </c>
      <c r="C4155">
        <v>26</v>
      </c>
      <c r="D4155" t="s">
        <v>27</v>
      </c>
      <c r="E4155">
        <v>3.66439</v>
      </c>
      <c r="F4155">
        <v>0</v>
      </c>
      <c r="G4155">
        <v>0</v>
      </c>
      <c r="H4155">
        <v>0</v>
      </c>
      <c r="I4155">
        <v>2.7802647519999999</v>
      </c>
      <c r="J4155">
        <v>0.66439000000000004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3</v>
      </c>
      <c r="S4155">
        <v>795.12856556282873</v>
      </c>
      <c r="T4155">
        <v>0</v>
      </c>
      <c r="U4155">
        <v>0</v>
      </c>
      <c r="V4155">
        <v>0</v>
      </c>
      <c r="W4155">
        <v>0</v>
      </c>
      <c r="X4155">
        <v>2.1158747519999999</v>
      </c>
      <c r="Y4155">
        <v>0</v>
      </c>
      <c r="Z4155">
        <v>2.1158747519999999</v>
      </c>
      <c r="AA4155">
        <f>SUM(outage_dispatch[[#This Row],[Load]]+outage_dispatch[[#This Row],[Pcha_H2]]+outage_dispatch[[#This Row],[Pcha_Li-Ion]])</f>
        <v>3.66439</v>
      </c>
      <c r="AB4155">
        <f>SUM(outage_dispatch[[#This Row],[Nuclear]:[OtherRenewables]])+outage_dispatch[[#This Row],[Psolar_disp_3621133]]+outage_dispatch[[#This Row],[Pwind_disp_994997]]+outage_dispatch[[#This Row],[Pdis_Li-Ion]]+outage_dispatch[[#This Row],[Pdis_H2]]</f>
        <v>3.66439</v>
      </c>
    </row>
    <row r="4156" spans="1:28" hidden="1" x14ac:dyDescent="0.3">
      <c r="A4156">
        <v>7689</v>
      </c>
      <c r="B4156">
        <v>7715</v>
      </c>
      <c r="C4156">
        <v>27</v>
      </c>
      <c r="D4156" t="s">
        <v>27</v>
      </c>
      <c r="E4156">
        <v>3.3746299999999998</v>
      </c>
      <c r="F4156">
        <v>0</v>
      </c>
      <c r="G4156">
        <v>0</v>
      </c>
      <c r="H4156">
        <v>0</v>
      </c>
      <c r="I4156">
        <v>14.580827967999999</v>
      </c>
      <c r="J4156">
        <v>1.2463519999999999</v>
      </c>
      <c r="K4156">
        <v>0</v>
      </c>
      <c r="L4156">
        <v>0</v>
      </c>
      <c r="M4156">
        <v>5.8114800000000004</v>
      </c>
      <c r="N4156">
        <v>4.9397580000000003</v>
      </c>
      <c r="O4156">
        <v>0</v>
      </c>
      <c r="P4156">
        <v>0</v>
      </c>
      <c r="Q4156">
        <v>0</v>
      </c>
      <c r="R4156">
        <v>3</v>
      </c>
      <c r="S4156">
        <v>790.38514907257616</v>
      </c>
      <c r="T4156">
        <v>0</v>
      </c>
      <c r="U4156">
        <v>0</v>
      </c>
      <c r="V4156">
        <v>0</v>
      </c>
      <c r="W4156">
        <v>0</v>
      </c>
      <c r="X4156">
        <v>13.334475968</v>
      </c>
      <c r="Y4156">
        <v>0</v>
      </c>
      <c r="Z4156">
        <v>13.334475968</v>
      </c>
      <c r="AA4156">
        <f>SUM(outage_dispatch[[#This Row],[Load]]+outage_dispatch[[#This Row],[Pcha_H2]]+outage_dispatch[[#This Row],[Pcha_Li-Ion]])</f>
        <v>9.1861099999999993</v>
      </c>
      <c r="AB4156">
        <f>SUM(outage_dispatch[[#This Row],[Nuclear]:[OtherRenewables]])+outage_dispatch[[#This Row],[Psolar_disp_3621133]]+outage_dispatch[[#This Row],[Pwind_disp_994997]]+outage_dispatch[[#This Row],[Pdis_Li-Ion]]+outage_dispatch[[#This Row],[Pdis_H2]]</f>
        <v>9.1861099999999993</v>
      </c>
    </row>
    <row r="4157" spans="1:28" hidden="1" x14ac:dyDescent="0.3">
      <c r="A4157">
        <v>7689</v>
      </c>
      <c r="B4157">
        <v>7716</v>
      </c>
      <c r="C4157">
        <v>28</v>
      </c>
      <c r="D4157" t="s">
        <v>27</v>
      </c>
      <c r="E4157">
        <v>3.2617500000000001</v>
      </c>
      <c r="F4157">
        <v>0</v>
      </c>
      <c r="G4157">
        <v>0</v>
      </c>
      <c r="H4157">
        <v>0</v>
      </c>
      <c r="I4157">
        <v>13.391115407999999</v>
      </c>
      <c r="J4157">
        <v>1.1334720000000003</v>
      </c>
      <c r="K4157">
        <v>0</v>
      </c>
      <c r="L4157">
        <v>0</v>
      </c>
      <c r="M4157">
        <v>5.8114800000000004</v>
      </c>
      <c r="N4157">
        <v>4.9397580000000003</v>
      </c>
      <c r="O4157">
        <v>0</v>
      </c>
      <c r="P4157">
        <v>0</v>
      </c>
      <c r="Q4157">
        <v>0</v>
      </c>
      <c r="R4157">
        <v>3</v>
      </c>
      <c r="S4157">
        <v>785.64173258232358</v>
      </c>
      <c r="T4157">
        <v>0</v>
      </c>
      <c r="U4157">
        <v>0</v>
      </c>
      <c r="V4157">
        <v>0</v>
      </c>
      <c r="W4157">
        <v>0</v>
      </c>
      <c r="X4157">
        <v>12.257643408</v>
      </c>
      <c r="Y4157">
        <v>0</v>
      </c>
      <c r="Z4157">
        <v>12.257643408</v>
      </c>
      <c r="AA4157">
        <f>SUM(outage_dispatch[[#This Row],[Load]]+outage_dispatch[[#This Row],[Pcha_H2]]+outage_dispatch[[#This Row],[Pcha_Li-Ion]])</f>
        <v>9.0732300000000006</v>
      </c>
      <c r="AB4157">
        <f>SUM(outage_dispatch[[#This Row],[Nuclear]:[OtherRenewables]])+outage_dispatch[[#This Row],[Psolar_disp_3621133]]+outage_dispatch[[#This Row],[Pwind_disp_994997]]+outage_dispatch[[#This Row],[Pdis_Li-Ion]]+outage_dispatch[[#This Row],[Pdis_H2]]</f>
        <v>9.0732300000000006</v>
      </c>
    </row>
    <row r="4158" spans="1:28" hidden="1" x14ac:dyDescent="0.3">
      <c r="A4158">
        <v>7689</v>
      </c>
      <c r="B4158">
        <v>7717</v>
      </c>
      <c r="C4158">
        <v>29</v>
      </c>
      <c r="D4158" t="s">
        <v>27</v>
      </c>
      <c r="E4158">
        <v>3.1786799999999999</v>
      </c>
      <c r="F4158">
        <v>0</v>
      </c>
      <c r="G4158">
        <v>0</v>
      </c>
      <c r="H4158">
        <v>0</v>
      </c>
      <c r="I4158">
        <v>10.282293248</v>
      </c>
      <c r="J4158">
        <v>1.0504020000000001</v>
      </c>
      <c r="K4158">
        <v>0</v>
      </c>
      <c r="L4158">
        <v>0</v>
      </c>
      <c r="M4158">
        <v>5.8114800000000004</v>
      </c>
      <c r="N4158">
        <v>4.9397580000000003</v>
      </c>
      <c r="O4158">
        <v>0</v>
      </c>
      <c r="P4158">
        <v>0</v>
      </c>
      <c r="Q4158">
        <v>0</v>
      </c>
      <c r="R4158">
        <v>3</v>
      </c>
      <c r="S4158">
        <v>780.89831609207101</v>
      </c>
      <c r="T4158">
        <v>0</v>
      </c>
      <c r="U4158">
        <v>0</v>
      </c>
      <c r="V4158">
        <v>0</v>
      </c>
      <c r="W4158">
        <v>0</v>
      </c>
      <c r="X4158">
        <v>9.2318912480000002</v>
      </c>
      <c r="Y4158">
        <v>0</v>
      </c>
      <c r="Z4158">
        <v>9.2318912480000002</v>
      </c>
      <c r="AA4158">
        <f>SUM(outage_dispatch[[#This Row],[Load]]+outage_dispatch[[#This Row],[Pcha_H2]]+outage_dispatch[[#This Row],[Pcha_Li-Ion]])</f>
        <v>8.9901599999999995</v>
      </c>
      <c r="AB4158">
        <f>SUM(outage_dispatch[[#This Row],[Nuclear]:[OtherRenewables]])+outage_dispatch[[#This Row],[Psolar_disp_3621133]]+outage_dispatch[[#This Row],[Pwind_disp_994997]]+outage_dispatch[[#This Row],[Pdis_Li-Ion]]+outage_dispatch[[#This Row],[Pdis_H2]]</f>
        <v>8.9901599999999995</v>
      </c>
    </row>
    <row r="4159" spans="1:28" hidden="1" x14ac:dyDescent="0.3">
      <c r="A4159">
        <v>7689</v>
      </c>
      <c r="B4159">
        <v>7718</v>
      </c>
      <c r="C4159">
        <v>30</v>
      </c>
      <c r="D4159" t="s">
        <v>27</v>
      </c>
      <c r="E4159">
        <v>3.1139399999999999</v>
      </c>
      <c r="F4159">
        <v>0</v>
      </c>
      <c r="G4159">
        <v>0</v>
      </c>
      <c r="H4159">
        <v>0</v>
      </c>
      <c r="I4159">
        <v>11.996997199999999</v>
      </c>
      <c r="J4159">
        <v>0.98566200000000004</v>
      </c>
      <c r="K4159">
        <v>0</v>
      </c>
      <c r="L4159">
        <v>0</v>
      </c>
      <c r="M4159">
        <v>5.8114800000000004</v>
      </c>
      <c r="N4159">
        <v>4.9397580000000003</v>
      </c>
      <c r="O4159">
        <v>0</v>
      </c>
      <c r="P4159">
        <v>0</v>
      </c>
      <c r="Q4159">
        <v>0</v>
      </c>
      <c r="R4159">
        <v>3</v>
      </c>
      <c r="S4159">
        <v>776.15489960181844</v>
      </c>
      <c r="T4159">
        <v>0</v>
      </c>
      <c r="U4159">
        <v>0</v>
      </c>
      <c r="V4159">
        <v>0</v>
      </c>
      <c r="W4159">
        <v>0</v>
      </c>
      <c r="X4159">
        <v>11.0113352</v>
      </c>
      <c r="Y4159">
        <v>0</v>
      </c>
      <c r="Z4159">
        <v>11.0113352</v>
      </c>
      <c r="AA4159">
        <f>SUM(outage_dispatch[[#This Row],[Load]]+outage_dispatch[[#This Row],[Pcha_H2]]+outage_dispatch[[#This Row],[Pcha_Li-Ion]])</f>
        <v>8.9254200000000008</v>
      </c>
      <c r="AB4159">
        <f>SUM(outage_dispatch[[#This Row],[Nuclear]:[OtherRenewables]])+outage_dispatch[[#This Row],[Psolar_disp_3621133]]+outage_dispatch[[#This Row],[Pwind_disp_994997]]+outage_dispatch[[#This Row],[Pdis_Li-Ion]]+outage_dispatch[[#This Row],[Pdis_H2]]</f>
        <v>8.9254200000000008</v>
      </c>
    </row>
    <row r="4160" spans="1:28" hidden="1" x14ac:dyDescent="0.3">
      <c r="A4160">
        <v>7689</v>
      </c>
      <c r="B4160">
        <v>7719</v>
      </c>
      <c r="C4160">
        <v>31</v>
      </c>
      <c r="D4160" t="s">
        <v>27</v>
      </c>
      <c r="E4160">
        <v>3.2517100000000001</v>
      </c>
      <c r="F4160">
        <v>0</v>
      </c>
      <c r="G4160">
        <v>0</v>
      </c>
      <c r="H4160">
        <v>0</v>
      </c>
      <c r="I4160">
        <v>13.036343887999999</v>
      </c>
      <c r="J4160">
        <v>1.7045639999999951</v>
      </c>
      <c r="K4160">
        <v>0</v>
      </c>
      <c r="L4160">
        <v>0</v>
      </c>
      <c r="M4160">
        <v>5.8114800000000004</v>
      </c>
      <c r="N4160">
        <v>4.3586260000000054</v>
      </c>
      <c r="O4160">
        <v>0.63032615406535175</v>
      </c>
      <c r="P4160">
        <v>0</v>
      </c>
      <c r="Q4160">
        <v>0</v>
      </c>
      <c r="R4160">
        <v>3</v>
      </c>
      <c r="S4160">
        <v>771.41148311156587</v>
      </c>
      <c r="T4160">
        <v>0</v>
      </c>
      <c r="U4160">
        <v>0</v>
      </c>
      <c r="V4160">
        <v>0</v>
      </c>
      <c r="W4160">
        <v>0</v>
      </c>
      <c r="X4160">
        <v>11.331779888000003</v>
      </c>
      <c r="Y4160">
        <v>0</v>
      </c>
      <c r="Z4160">
        <v>11.331779888000003</v>
      </c>
      <c r="AA4160">
        <f>SUM(outage_dispatch[[#This Row],[Load]]+outage_dispatch[[#This Row],[Pcha_H2]]+outage_dispatch[[#This Row],[Pcha_Li-Ion]])</f>
        <v>9.0631900000000005</v>
      </c>
      <c r="AB4160">
        <f>SUM(outage_dispatch[[#This Row],[Nuclear]:[OtherRenewables]])+outage_dispatch[[#This Row],[Psolar_disp_3621133]]+outage_dispatch[[#This Row],[Pwind_disp_994997]]+outage_dispatch[[#This Row],[Pdis_Li-Ion]]+outage_dispatch[[#This Row],[Pdis_H2]]</f>
        <v>9.0631900000000005</v>
      </c>
    </row>
    <row r="4161" spans="1:28" hidden="1" x14ac:dyDescent="0.3">
      <c r="A4161">
        <v>7689</v>
      </c>
      <c r="B4161">
        <v>7720</v>
      </c>
      <c r="C4161">
        <v>32</v>
      </c>
      <c r="D4161" t="s">
        <v>27</v>
      </c>
      <c r="E4161">
        <v>3.3440099999999999</v>
      </c>
      <c r="F4161">
        <v>0</v>
      </c>
      <c r="G4161">
        <v>0</v>
      </c>
      <c r="H4161">
        <v>0</v>
      </c>
      <c r="I4161">
        <v>6.4000472640000003</v>
      </c>
      <c r="J4161">
        <v>6.1554900000000004</v>
      </c>
      <c r="K4161">
        <v>0</v>
      </c>
      <c r="L4161">
        <v>0</v>
      </c>
      <c r="M4161">
        <v>5.8114800000000004</v>
      </c>
      <c r="N4161">
        <v>0</v>
      </c>
      <c r="O4161">
        <v>5.9882459763321991</v>
      </c>
      <c r="P4161">
        <v>0</v>
      </c>
      <c r="Q4161">
        <v>0</v>
      </c>
      <c r="R4161">
        <v>3</v>
      </c>
      <c r="S4161">
        <v>766.6680666213133</v>
      </c>
      <c r="T4161">
        <v>0</v>
      </c>
      <c r="U4161">
        <v>0</v>
      </c>
      <c r="V4161">
        <v>0</v>
      </c>
      <c r="W4161">
        <v>0</v>
      </c>
      <c r="X4161">
        <v>0.244557264</v>
      </c>
      <c r="Y4161">
        <v>0</v>
      </c>
      <c r="Z4161">
        <v>0.244557264</v>
      </c>
      <c r="AA4161">
        <f>SUM(outage_dispatch[[#This Row],[Load]]+outage_dispatch[[#This Row],[Pcha_H2]]+outage_dispatch[[#This Row],[Pcha_Li-Ion]])</f>
        <v>9.1554900000000004</v>
      </c>
      <c r="AB4161">
        <f>SUM(outage_dispatch[[#This Row],[Nuclear]:[OtherRenewables]])+outage_dispatch[[#This Row],[Psolar_disp_3621133]]+outage_dispatch[[#This Row],[Pwind_disp_994997]]+outage_dispatch[[#This Row],[Pdis_Li-Ion]]+outage_dispatch[[#This Row],[Pdis_H2]]</f>
        <v>9.1554900000000004</v>
      </c>
    </row>
    <row r="4162" spans="1:28" hidden="1" x14ac:dyDescent="0.3">
      <c r="A4162">
        <v>7689</v>
      </c>
      <c r="B4162">
        <v>7721</v>
      </c>
      <c r="C4162">
        <v>33</v>
      </c>
      <c r="D4162" t="s">
        <v>27</v>
      </c>
      <c r="E4162">
        <v>3.5476000000000001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0.5475999999999992</v>
      </c>
      <c r="O4162">
        <v>5.3942903828247193</v>
      </c>
      <c r="P4162">
        <v>0</v>
      </c>
      <c r="Q4162">
        <v>0</v>
      </c>
      <c r="R4162">
        <v>3</v>
      </c>
      <c r="S4162">
        <v>761.92465013106073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f>SUM(outage_dispatch[[#This Row],[Load]]+outage_dispatch[[#This Row],[Pcha_H2]]+outage_dispatch[[#This Row],[Pcha_Li-Ion]])</f>
        <v>3.5476000000000001</v>
      </c>
      <c r="AB4162">
        <f>SUM(outage_dispatch[[#This Row],[Nuclear]:[OtherRenewables]])+outage_dispatch[[#This Row],[Psolar_disp_3621133]]+outage_dispatch[[#This Row],[Pwind_disp_994997]]+outage_dispatch[[#This Row],[Pdis_Li-Ion]]+outage_dispatch[[#This Row],[Pdis_H2]]</f>
        <v>3.5475999999999992</v>
      </c>
    </row>
    <row r="4163" spans="1:28" hidden="1" x14ac:dyDescent="0.3">
      <c r="A4163">
        <v>7689</v>
      </c>
      <c r="B4163">
        <v>7722</v>
      </c>
      <c r="C4163">
        <v>34</v>
      </c>
      <c r="D4163" t="s">
        <v>27</v>
      </c>
      <c r="E4163">
        <v>3.8050099999999998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0.80500999999999934</v>
      </c>
      <c r="O4163">
        <v>4.5211344435817375</v>
      </c>
      <c r="P4163">
        <v>0</v>
      </c>
      <c r="Q4163">
        <v>0</v>
      </c>
      <c r="R4163">
        <v>3</v>
      </c>
      <c r="S4163">
        <v>757.18123364080816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f>SUM(outage_dispatch[[#This Row],[Load]]+outage_dispatch[[#This Row],[Pcha_H2]]+outage_dispatch[[#This Row],[Pcha_Li-Ion]])</f>
        <v>3.8050099999999998</v>
      </c>
      <c r="AB4163">
        <f>SUM(outage_dispatch[[#This Row],[Nuclear]:[OtherRenewables]])+outage_dispatch[[#This Row],[Psolar_disp_3621133]]+outage_dispatch[[#This Row],[Pwind_disp_994997]]+outage_dispatch[[#This Row],[Pdis_Li-Ion]]+outage_dispatch[[#This Row],[Pdis_H2]]</f>
        <v>3.8050099999999993</v>
      </c>
    </row>
    <row r="4164" spans="1:28" hidden="1" x14ac:dyDescent="0.3">
      <c r="A4164">
        <v>7689</v>
      </c>
      <c r="B4164">
        <v>7723</v>
      </c>
      <c r="C4164">
        <v>35</v>
      </c>
      <c r="D4164" t="s">
        <v>27</v>
      </c>
      <c r="E4164">
        <v>3.9180000000000001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0.91799999999999926</v>
      </c>
      <c r="O4164">
        <v>3.5254236421941068</v>
      </c>
      <c r="P4164">
        <v>0</v>
      </c>
      <c r="Q4164">
        <v>0</v>
      </c>
      <c r="R4164">
        <v>3</v>
      </c>
      <c r="S4164">
        <v>752.43781715055559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f>SUM(outage_dispatch[[#This Row],[Load]]+outage_dispatch[[#This Row],[Pcha_H2]]+outage_dispatch[[#This Row],[Pcha_Li-Ion]])</f>
        <v>3.9180000000000001</v>
      </c>
      <c r="AB4164">
        <f>SUM(outage_dispatch[[#This Row],[Nuclear]:[OtherRenewables]])+outage_dispatch[[#This Row],[Psolar_disp_3621133]]+outage_dispatch[[#This Row],[Pwind_disp_994997]]+outage_dispatch[[#This Row],[Pdis_Li-Ion]]+outage_dispatch[[#This Row],[Pdis_H2]]</f>
        <v>3.9179999999999993</v>
      </c>
    </row>
    <row r="4165" spans="1:28" hidden="1" x14ac:dyDescent="0.3">
      <c r="A4165">
        <v>7689</v>
      </c>
      <c r="B4165">
        <v>7724</v>
      </c>
      <c r="C4165">
        <v>36</v>
      </c>
      <c r="D4165" t="s">
        <v>27</v>
      </c>
      <c r="E4165">
        <v>3.82315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0.82315000000000005</v>
      </c>
      <c r="O4165">
        <v>2.6325921104269727</v>
      </c>
      <c r="P4165">
        <v>0</v>
      </c>
      <c r="Q4165">
        <v>0</v>
      </c>
      <c r="R4165">
        <v>3</v>
      </c>
      <c r="S4165">
        <v>747.69440066030302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f>SUM(outage_dispatch[[#This Row],[Load]]+outage_dispatch[[#This Row],[Pcha_H2]]+outage_dispatch[[#This Row],[Pcha_Li-Ion]])</f>
        <v>3.82315</v>
      </c>
      <c r="AB4165">
        <f>SUM(outage_dispatch[[#This Row],[Nuclear]:[OtherRenewables]])+outage_dispatch[[#This Row],[Psolar_disp_3621133]]+outage_dispatch[[#This Row],[Pwind_disp_994997]]+outage_dispatch[[#This Row],[Pdis_Li-Ion]]+outage_dispatch[[#This Row],[Pdis_H2]]</f>
        <v>3.82315</v>
      </c>
    </row>
    <row r="4166" spans="1:28" hidden="1" x14ac:dyDescent="0.3">
      <c r="A4166">
        <v>7689</v>
      </c>
      <c r="B4166">
        <v>7725</v>
      </c>
      <c r="C4166">
        <v>37</v>
      </c>
      <c r="D4166" t="s">
        <v>27</v>
      </c>
      <c r="E4166">
        <v>3.7257699999999998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0.72577000000000069</v>
      </c>
      <c r="O4166">
        <v>1.8453840185717414</v>
      </c>
      <c r="P4166">
        <v>0</v>
      </c>
      <c r="Q4166">
        <v>0</v>
      </c>
      <c r="R4166">
        <v>3</v>
      </c>
      <c r="S4166">
        <v>742.95098417005045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f>SUM(outage_dispatch[[#This Row],[Load]]+outage_dispatch[[#This Row],[Pcha_H2]]+outage_dispatch[[#This Row],[Pcha_Li-Ion]])</f>
        <v>3.7257699999999998</v>
      </c>
      <c r="AB4166">
        <f>SUM(outage_dispatch[[#This Row],[Nuclear]:[OtherRenewables]])+outage_dispatch[[#This Row],[Psolar_disp_3621133]]+outage_dispatch[[#This Row],[Pwind_disp_994997]]+outage_dispatch[[#This Row],[Pdis_Li-Ion]]+outage_dispatch[[#This Row],[Pdis_H2]]</f>
        <v>3.7257700000000007</v>
      </c>
    </row>
    <row r="4167" spans="1:28" hidden="1" x14ac:dyDescent="0.3">
      <c r="A4167">
        <v>7689</v>
      </c>
      <c r="B4167">
        <v>7726</v>
      </c>
      <c r="C4167">
        <v>38</v>
      </c>
      <c r="D4167" t="s">
        <v>27</v>
      </c>
      <c r="E4167">
        <v>3.4836999999999998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0.48369999999999891</v>
      </c>
      <c r="O4167">
        <v>1.3207377063373227</v>
      </c>
      <c r="P4167">
        <v>0</v>
      </c>
      <c r="Q4167">
        <v>0</v>
      </c>
      <c r="R4167">
        <v>3</v>
      </c>
      <c r="S4167">
        <v>738.20756767979788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f>SUM(outage_dispatch[[#This Row],[Load]]+outage_dispatch[[#This Row],[Pcha_H2]]+outage_dispatch[[#This Row],[Pcha_Li-Ion]])</f>
        <v>3.4836999999999998</v>
      </c>
      <c r="AB4167">
        <f>SUM(outage_dispatch[[#This Row],[Nuclear]:[OtherRenewables]])+outage_dispatch[[#This Row],[Psolar_disp_3621133]]+outage_dispatch[[#This Row],[Pwind_disp_994997]]+outage_dispatch[[#This Row],[Pdis_Li-Ion]]+outage_dispatch[[#This Row],[Pdis_H2]]</f>
        <v>3.4836999999999989</v>
      </c>
    </row>
    <row r="4168" spans="1:28" hidden="1" x14ac:dyDescent="0.3">
      <c r="A4168">
        <v>7689</v>
      </c>
      <c r="B4168">
        <v>7727</v>
      </c>
      <c r="C4168">
        <v>39</v>
      </c>
      <c r="D4168" t="s">
        <v>27</v>
      </c>
      <c r="E4168">
        <v>3.2004800000000002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0.20048000000000066</v>
      </c>
      <c r="O4168">
        <v>1.103286615419901</v>
      </c>
      <c r="P4168">
        <v>0</v>
      </c>
      <c r="Q4168">
        <v>0</v>
      </c>
      <c r="R4168">
        <v>3</v>
      </c>
      <c r="S4168">
        <v>733.4641511895453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f>SUM(outage_dispatch[[#This Row],[Load]]+outage_dispatch[[#This Row],[Pcha_H2]]+outage_dispatch[[#This Row],[Pcha_Li-Ion]])</f>
        <v>3.2004800000000002</v>
      </c>
      <c r="AB4168">
        <f>SUM(outage_dispatch[[#This Row],[Nuclear]:[OtherRenewables]])+outage_dispatch[[#This Row],[Psolar_disp_3621133]]+outage_dispatch[[#This Row],[Pwind_disp_994997]]+outage_dispatch[[#This Row],[Pdis_Li-Ion]]+outage_dispatch[[#This Row],[Pdis_H2]]</f>
        <v>3.2004800000000007</v>
      </c>
    </row>
    <row r="4169" spans="1:28" hidden="1" x14ac:dyDescent="0.3">
      <c r="A4169">
        <v>7689</v>
      </c>
      <c r="B4169">
        <v>7728</v>
      </c>
      <c r="C4169">
        <v>40</v>
      </c>
      <c r="D4169" t="s">
        <v>27</v>
      </c>
      <c r="E4169">
        <v>3.2625000000000002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0.26249999999999929</v>
      </c>
      <c r="O4169">
        <v>0.81856538953291569</v>
      </c>
      <c r="P4169">
        <v>0</v>
      </c>
      <c r="Q4169">
        <v>0</v>
      </c>
      <c r="R4169">
        <v>3</v>
      </c>
      <c r="S4169">
        <v>728.72073469929273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f>SUM(outage_dispatch[[#This Row],[Load]]+outage_dispatch[[#This Row],[Pcha_H2]]+outage_dispatch[[#This Row],[Pcha_Li-Ion]])</f>
        <v>3.2625000000000002</v>
      </c>
      <c r="AB4169">
        <f>SUM(outage_dispatch[[#This Row],[Nuclear]:[OtherRenewables]])+outage_dispatch[[#This Row],[Psolar_disp_3621133]]+outage_dispatch[[#This Row],[Pwind_disp_994997]]+outage_dispatch[[#This Row],[Pdis_Li-Ion]]+outage_dispatch[[#This Row],[Pdis_H2]]</f>
        <v>3.2624999999999993</v>
      </c>
    </row>
    <row r="4170" spans="1:28" hidden="1" x14ac:dyDescent="0.3">
      <c r="A4170">
        <v>7689</v>
      </c>
      <c r="B4170">
        <v>7729</v>
      </c>
      <c r="C4170">
        <v>41</v>
      </c>
      <c r="D4170" t="s">
        <v>27</v>
      </c>
      <c r="E4170">
        <v>2.88192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0.81856538953291569</v>
      </c>
      <c r="P4170">
        <v>0</v>
      </c>
      <c r="Q4170">
        <v>0.11807999999999996</v>
      </c>
      <c r="R4170">
        <v>3</v>
      </c>
      <c r="S4170">
        <v>724.05199855826265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f>SUM(outage_dispatch[[#This Row],[Load]]+outage_dispatch[[#This Row],[Pcha_H2]]+outage_dispatch[[#This Row],[Pcha_Li-Ion]])</f>
        <v>3</v>
      </c>
      <c r="AB41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71" spans="1:28" hidden="1" x14ac:dyDescent="0.3">
      <c r="A4171">
        <v>7689</v>
      </c>
      <c r="B4171">
        <v>7730</v>
      </c>
      <c r="C4171">
        <v>42</v>
      </c>
      <c r="D4171" t="s">
        <v>27</v>
      </c>
      <c r="E4171">
        <v>2.7801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0.81856538953291569</v>
      </c>
      <c r="P4171">
        <v>0</v>
      </c>
      <c r="Q4171">
        <v>0.21989999999999998</v>
      </c>
      <c r="R4171">
        <v>3</v>
      </c>
      <c r="S4171">
        <v>719.44765903950429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f>SUM(outage_dispatch[[#This Row],[Load]]+outage_dispatch[[#This Row],[Pcha_H2]]+outage_dispatch[[#This Row],[Pcha_Li-Ion]])</f>
        <v>3</v>
      </c>
      <c r="AB41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72" spans="1:28" hidden="1" x14ac:dyDescent="0.3">
      <c r="A4172">
        <v>7689</v>
      </c>
      <c r="B4172">
        <v>7731</v>
      </c>
      <c r="C4172">
        <v>43</v>
      </c>
      <c r="D4172" t="s">
        <v>27</v>
      </c>
      <c r="E4172">
        <v>2.72397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0.81856538953291569</v>
      </c>
      <c r="P4172">
        <v>0</v>
      </c>
      <c r="Q4172">
        <v>0.27603</v>
      </c>
      <c r="R4172">
        <v>3</v>
      </c>
      <c r="S4172">
        <v>714.87881924975898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f>SUM(outage_dispatch[[#This Row],[Load]]+outage_dispatch[[#This Row],[Pcha_H2]]+outage_dispatch[[#This Row],[Pcha_Li-Ion]])</f>
        <v>3</v>
      </c>
      <c r="AB41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73" spans="1:28" hidden="1" x14ac:dyDescent="0.3">
      <c r="A4173">
        <v>7689</v>
      </c>
      <c r="B4173">
        <v>7732</v>
      </c>
      <c r="C4173">
        <v>44</v>
      </c>
      <c r="D4173" t="s">
        <v>27</v>
      </c>
      <c r="E4173">
        <v>2.8251900000000001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0.13289136334647605</v>
      </c>
      <c r="L4173">
        <v>0.13289136334647605</v>
      </c>
      <c r="M4173">
        <v>0</v>
      </c>
      <c r="N4173">
        <v>0</v>
      </c>
      <c r="O4173">
        <v>0.81856538953291569</v>
      </c>
      <c r="P4173">
        <v>0</v>
      </c>
      <c r="Q4173">
        <v>0.3077013633464758</v>
      </c>
      <c r="R4173">
        <v>3</v>
      </c>
      <c r="S4173">
        <v>710.33001018896914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f>SUM(outage_dispatch[[#This Row],[Load]]+outage_dispatch[[#This Row],[Pcha_H2]]+outage_dispatch[[#This Row],[Pcha_Li-Ion]])</f>
        <v>3.1328913633464759</v>
      </c>
      <c r="AB4173">
        <f>SUM(outage_dispatch[[#This Row],[Nuclear]:[OtherRenewables]])+outage_dispatch[[#This Row],[Psolar_disp_3621133]]+outage_dispatch[[#This Row],[Pwind_disp_994997]]+outage_dispatch[[#This Row],[Pdis_Li-Ion]]+outage_dispatch[[#This Row],[Pdis_H2]]</f>
        <v>3.1328913633464759</v>
      </c>
    </row>
    <row r="4174" spans="1:28" hidden="1" x14ac:dyDescent="0.3">
      <c r="A4174">
        <v>7689</v>
      </c>
      <c r="B4174">
        <v>7733</v>
      </c>
      <c r="C4174">
        <v>45</v>
      </c>
      <c r="D4174" t="s">
        <v>27</v>
      </c>
      <c r="E4174">
        <v>2.8877199999999998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6.3742377197575875E-2</v>
      </c>
      <c r="L4174">
        <v>6.3742377197575875E-2</v>
      </c>
      <c r="M4174">
        <v>0</v>
      </c>
      <c r="N4174">
        <v>0</v>
      </c>
      <c r="O4174">
        <v>0.81856538953291569</v>
      </c>
      <c r="P4174">
        <v>0</v>
      </c>
      <c r="Q4174">
        <v>0.17602237719757596</v>
      </c>
      <c r="R4174">
        <v>3</v>
      </c>
      <c r="S4174">
        <v>705.69792002493693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f>SUM(outage_dispatch[[#This Row],[Load]]+outage_dispatch[[#This Row],[Pcha_H2]]+outage_dispatch[[#This Row],[Pcha_Li-Ion]])</f>
        <v>3.0637423771975758</v>
      </c>
      <c r="AB4174">
        <f>SUM(outage_dispatch[[#This Row],[Nuclear]:[OtherRenewables]])+outage_dispatch[[#This Row],[Psolar_disp_3621133]]+outage_dispatch[[#This Row],[Pwind_disp_994997]]+outage_dispatch[[#This Row],[Pdis_Li-Ion]]+outage_dispatch[[#This Row],[Pdis_H2]]</f>
        <v>3.0637423771975758</v>
      </c>
    </row>
    <row r="4175" spans="1:28" hidden="1" x14ac:dyDescent="0.3">
      <c r="A4175">
        <v>7689</v>
      </c>
      <c r="B4175">
        <v>7734</v>
      </c>
      <c r="C4175">
        <v>46</v>
      </c>
      <c r="D4175" t="s">
        <v>27</v>
      </c>
      <c r="E4175">
        <v>2.9815299999999998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0.81856538953291569</v>
      </c>
      <c r="P4175">
        <v>0</v>
      </c>
      <c r="Q4175">
        <v>1.8470000000000208E-2</v>
      </c>
      <c r="R4175">
        <v>3</v>
      </c>
      <c r="S4175">
        <v>700.96618498836108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f>SUM(outage_dispatch[[#This Row],[Load]]+outage_dispatch[[#This Row],[Pcha_H2]]+outage_dispatch[[#This Row],[Pcha_Li-Ion]])</f>
        <v>3</v>
      </c>
      <c r="AB41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76" spans="1:28" hidden="1" x14ac:dyDescent="0.3">
      <c r="A4176">
        <v>7689</v>
      </c>
      <c r="B4176">
        <v>7735</v>
      </c>
      <c r="C4176">
        <v>47</v>
      </c>
      <c r="D4176" t="s">
        <v>27</v>
      </c>
      <c r="E4176">
        <v>3.2695400000000001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0.26953999999999922</v>
      </c>
      <c r="O4176">
        <v>0.52620821153071362</v>
      </c>
      <c r="P4176">
        <v>0</v>
      </c>
      <c r="Q4176">
        <v>0</v>
      </c>
      <c r="R4176">
        <v>3</v>
      </c>
      <c r="S4176">
        <v>696.22276849810851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f>SUM(outage_dispatch[[#This Row],[Load]]+outage_dispatch[[#This Row],[Pcha_H2]]+outage_dispatch[[#This Row],[Pcha_Li-Ion]])</f>
        <v>3.2695400000000001</v>
      </c>
      <c r="AB4176">
        <f>SUM(outage_dispatch[[#This Row],[Nuclear]:[OtherRenewables]])+outage_dispatch[[#This Row],[Psolar_disp_3621133]]+outage_dispatch[[#This Row],[Pwind_disp_994997]]+outage_dispatch[[#This Row],[Pdis_Li-Ion]]+outage_dispatch[[#This Row],[Pdis_H2]]</f>
        <v>3.2695399999999992</v>
      </c>
    </row>
    <row r="4177" spans="1:28" hidden="1" x14ac:dyDescent="0.3">
      <c r="A4177">
        <v>7689</v>
      </c>
      <c r="B4177">
        <v>7736</v>
      </c>
      <c r="C4177">
        <v>48</v>
      </c>
      <c r="D4177" t="s">
        <v>27</v>
      </c>
      <c r="E4177">
        <v>3.4851399999999999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0.48513999999999946</v>
      </c>
      <c r="O4177">
        <v>0</v>
      </c>
      <c r="P4177">
        <v>0</v>
      </c>
      <c r="Q4177">
        <v>0</v>
      </c>
      <c r="R4177">
        <v>3</v>
      </c>
      <c r="S4177">
        <v>691.47935200785594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f>SUM(outage_dispatch[[#This Row],[Load]]+outage_dispatch[[#This Row],[Pcha_H2]]+outage_dispatch[[#This Row],[Pcha_Li-Ion]])</f>
        <v>3.4851399999999999</v>
      </c>
      <c r="AB4177">
        <f>SUM(outage_dispatch[[#This Row],[Nuclear]:[OtherRenewables]])+outage_dispatch[[#This Row],[Psolar_disp_3621133]]+outage_dispatch[[#This Row],[Pwind_disp_994997]]+outage_dispatch[[#This Row],[Pdis_Li-Ion]]+outage_dispatch[[#This Row],[Pdis_H2]]</f>
        <v>3.4851399999999995</v>
      </c>
    </row>
    <row r="4178" spans="1:28" hidden="1" x14ac:dyDescent="0.3">
      <c r="A4178">
        <v>7712</v>
      </c>
      <c r="B4178">
        <v>7712</v>
      </c>
      <c r="C4178">
        <v>1</v>
      </c>
      <c r="D4178" t="s">
        <v>26</v>
      </c>
      <c r="E4178">
        <v>3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0.98460396194731614</v>
      </c>
      <c r="P4178">
        <v>0</v>
      </c>
      <c r="Q4178">
        <v>0</v>
      </c>
      <c r="R4178">
        <v>3</v>
      </c>
      <c r="S4178">
        <v>857.24931614207696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f>SUM(outage_dispatch[[#This Row],[Load]]+outage_dispatch[[#This Row],[Pcha_H2]]+outage_dispatch[[#This Row],[Pcha_Li-Ion]])</f>
        <v>3</v>
      </c>
      <c r="AB41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79" spans="1:28" hidden="1" x14ac:dyDescent="0.3">
      <c r="A4179">
        <v>7712</v>
      </c>
      <c r="B4179">
        <v>7713</v>
      </c>
      <c r="C4179">
        <v>2</v>
      </c>
      <c r="D4179" t="s">
        <v>26</v>
      </c>
      <c r="E4179">
        <v>3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0.98460396194731614</v>
      </c>
      <c r="P4179">
        <v>0</v>
      </c>
      <c r="Q4179">
        <v>0</v>
      </c>
      <c r="R4179">
        <v>3</v>
      </c>
      <c r="S4179">
        <v>852.50589965182439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f>SUM(outage_dispatch[[#This Row],[Load]]+outage_dispatch[[#This Row],[Pcha_H2]]+outage_dispatch[[#This Row],[Pcha_Li-Ion]])</f>
        <v>3</v>
      </c>
      <c r="AB41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80" spans="1:28" hidden="1" x14ac:dyDescent="0.3">
      <c r="A4180">
        <v>7712</v>
      </c>
      <c r="B4180">
        <v>7714</v>
      </c>
      <c r="C4180">
        <v>3</v>
      </c>
      <c r="D4180" t="s">
        <v>26</v>
      </c>
      <c r="E4180">
        <v>3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0.98460396194731614</v>
      </c>
      <c r="P4180">
        <v>0</v>
      </c>
      <c r="Q4180">
        <v>0</v>
      </c>
      <c r="R4180">
        <v>3</v>
      </c>
      <c r="S4180">
        <v>847.76248316157182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f>SUM(outage_dispatch[[#This Row],[Load]]+outage_dispatch[[#This Row],[Pcha_H2]]+outage_dispatch[[#This Row],[Pcha_Li-Ion]])</f>
        <v>3</v>
      </c>
      <c r="AB41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81" spans="1:28" hidden="1" x14ac:dyDescent="0.3">
      <c r="A4181">
        <v>7712</v>
      </c>
      <c r="B4181">
        <v>7715</v>
      </c>
      <c r="C4181">
        <v>4</v>
      </c>
      <c r="D4181" t="s">
        <v>26</v>
      </c>
      <c r="E4181">
        <v>3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0.98460396194731614</v>
      </c>
      <c r="P4181">
        <v>0</v>
      </c>
      <c r="Q4181">
        <v>0</v>
      </c>
      <c r="R4181">
        <v>3</v>
      </c>
      <c r="S4181">
        <v>843.01906667131925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f>SUM(outage_dispatch[[#This Row],[Load]]+outage_dispatch[[#This Row],[Pcha_H2]]+outage_dispatch[[#This Row],[Pcha_Li-Ion]])</f>
        <v>3</v>
      </c>
      <c r="AB41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82" spans="1:28" hidden="1" x14ac:dyDescent="0.3">
      <c r="A4182">
        <v>7712</v>
      </c>
      <c r="B4182">
        <v>7716</v>
      </c>
      <c r="C4182">
        <v>5</v>
      </c>
      <c r="D4182" t="s">
        <v>26</v>
      </c>
      <c r="E4182">
        <v>3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0.98460396194731614</v>
      </c>
      <c r="P4182">
        <v>0</v>
      </c>
      <c r="Q4182">
        <v>0</v>
      </c>
      <c r="R4182">
        <v>3</v>
      </c>
      <c r="S4182">
        <v>838.27565018106668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f>SUM(outage_dispatch[[#This Row],[Load]]+outage_dispatch[[#This Row],[Pcha_H2]]+outage_dispatch[[#This Row],[Pcha_Li-Ion]])</f>
        <v>3</v>
      </c>
      <c r="AB41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83" spans="1:28" hidden="1" x14ac:dyDescent="0.3">
      <c r="A4183">
        <v>7712</v>
      </c>
      <c r="B4183">
        <v>7717</v>
      </c>
      <c r="C4183">
        <v>6</v>
      </c>
      <c r="D4183" t="s">
        <v>26</v>
      </c>
      <c r="E4183">
        <v>3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0.98460396194731614</v>
      </c>
      <c r="P4183">
        <v>0</v>
      </c>
      <c r="Q4183">
        <v>0</v>
      </c>
      <c r="R4183">
        <v>3</v>
      </c>
      <c r="S4183">
        <v>833.53223369081411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f>SUM(outage_dispatch[[#This Row],[Load]]+outage_dispatch[[#This Row],[Pcha_H2]]+outage_dispatch[[#This Row],[Pcha_Li-Ion]])</f>
        <v>3</v>
      </c>
      <c r="AB41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84" spans="1:28" hidden="1" x14ac:dyDescent="0.3">
      <c r="A4184">
        <v>7712</v>
      </c>
      <c r="B4184">
        <v>7718</v>
      </c>
      <c r="C4184">
        <v>7</v>
      </c>
      <c r="D4184" t="s">
        <v>26</v>
      </c>
      <c r="E4184">
        <v>3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0.98460396194731614</v>
      </c>
      <c r="P4184">
        <v>0</v>
      </c>
      <c r="Q4184">
        <v>0</v>
      </c>
      <c r="R4184">
        <v>3</v>
      </c>
      <c r="S4184">
        <v>828.78881720056154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f>SUM(outage_dispatch[[#This Row],[Load]]+outage_dispatch[[#This Row],[Pcha_H2]]+outage_dispatch[[#This Row],[Pcha_Li-Ion]])</f>
        <v>3</v>
      </c>
      <c r="AB41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85" spans="1:28" hidden="1" x14ac:dyDescent="0.3">
      <c r="A4185">
        <v>7712</v>
      </c>
      <c r="B4185">
        <v>7719</v>
      </c>
      <c r="C4185">
        <v>8</v>
      </c>
      <c r="D4185" t="s">
        <v>26</v>
      </c>
      <c r="E4185">
        <v>3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0.98460396194731614</v>
      </c>
      <c r="P4185">
        <v>0</v>
      </c>
      <c r="Q4185">
        <v>0</v>
      </c>
      <c r="R4185">
        <v>3</v>
      </c>
      <c r="S4185">
        <v>824.04540071030897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f>SUM(outage_dispatch[[#This Row],[Load]]+outage_dispatch[[#This Row],[Pcha_H2]]+outage_dispatch[[#This Row],[Pcha_Li-Ion]])</f>
        <v>3</v>
      </c>
      <c r="AB41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86" spans="1:28" hidden="1" x14ac:dyDescent="0.3">
      <c r="A4186">
        <v>7712</v>
      </c>
      <c r="B4186">
        <v>7720</v>
      </c>
      <c r="C4186">
        <v>9</v>
      </c>
      <c r="D4186" t="s">
        <v>26</v>
      </c>
      <c r="E4186">
        <v>3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0.98460396194731614</v>
      </c>
      <c r="P4186">
        <v>0</v>
      </c>
      <c r="Q4186">
        <v>0</v>
      </c>
      <c r="R4186">
        <v>3</v>
      </c>
      <c r="S4186">
        <v>819.3019842200564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f>SUM(outage_dispatch[[#This Row],[Load]]+outage_dispatch[[#This Row],[Pcha_H2]]+outage_dispatch[[#This Row],[Pcha_Li-Ion]])</f>
        <v>3</v>
      </c>
      <c r="AB41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87" spans="1:28" hidden="1" x14ac:dyDescent="0.3">
      <c r="A4187">
        <v>7712</v>
      </c>
      <c r="B4187">
        <v>7721</v>
      </c>
      <c r="C4187">
        <v>10</v>
      </c>
      <c r="D4187" t="s">
        <v>26</v>
      </c>
      <c r="E4187">
        <v>3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0.98460396194731614</v>
      </c>
      <c r="P4187">
        <v>0</v>
      </c>
      <c r="Q4187">
        <v>0</v>
      </c>
      <c r="R4187">
        <v>3</v>
      </c>
      <c r="S4187">
        <v>814.55856772980383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f>SUM(outage_dispatch[[#This Row],[Load]]+outage_dispatch[[#This Row],[Pcha_H2]]+outage_dispatch[[#This Row],[Pcha_Li-Ion]])</f>
        <v>3</v>
      </c>
      <c r="AB41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88" spans="1:28" hidden="1" x14ac:dyDescent="0.3">
      <c r="A4188">
        <v>7712</v>
      </c>
      <c r="B4188">
        <v>7722</v>
      </c>
      <c r="C4188">
        <v>11</v>
      </c>
      <c r="D4188" t="s">
        <v>26</v>
      </c>
      <c r="E4188">
        <v>3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0.98460396194731614</v>
      </c>
      <c r="P4188">
        <v>0</v>
      </c>
      <c r="Q4188">
        <v>0</v>
      </c>
      <c r="R4188">
        <v>3</v>
      </c>
      <c r="S4188">
        <v>809.81515123955126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f>SUM(outage_dispatch[[#This Row],[Load]]+outage_dispatch[[#This Row],[Pcha_H2]]+outage_dispatch[[#This Row],[Pcha_Li-Ion]])</f>
        <v>3</v>
      </c>
      <c r="AB41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89" spans="1:28" hidden="1" x14ac:dyDescent="0.3">
      <c r="A4189">
        <v>7712</v>
      </c>
      <c r="B4189">
        <v>7723</v>
      </c>
      <c r="C4189">
        <v>12</v>
      </c>
      <c r="D4189" t="s">
        <v>26</v>
      </c>
      <c r="E4189">
        <v>3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0.98460396194731614</v>
      </c>
      <c r="P4189">
        <v>0</v>
      </c>
      <c r="Q4189">
        <v>0</v>
      </c>
      <c r="R4189">
        <v>3</v>
      </c>
      <c r="S4189">
        <v>805.07173474929868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f>SUM(outage_dispatch[[#This Row],[Load]]+outage_dispatch[[#This Row],[Pcha_H2]]+outage_dispatch[[#This Row],[Pcha_Li-Ion]])</f>
        <v>3</v>
      </c>
      <c r="AB41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90" spans="1:28" hidden="1" x14ac:dyDescent="0.3">
      <c r="A4190">
        <v>7712</v>
      </c>
      <c r="B4190">
        <v>7724</v>
      </c>
      <c r="C4190">
        <v>13</v>
      </c>
      <c r="D4190" t="s">
        <v>26</v>
      </c>
      <c r="E4190">
        <v>3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0.98460396194731614</v>
      </c>
      <c r="P4190">
        <v>0</v>
      </c>
      <c r="Q4190">
        <v>0</v>
      </c>
      <c r="R4190">
        <v>3</v>
      </c>
      <c r="S4190">
        <v>800.32831825904611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f>SUM(outage_dispatch[[#This Row],[Load]]+outage_dispatch[[#This Row],[Pcha_H2]]+outage_dispatch[[#This Row],[Pcha_Li-Ion]])</f>
        <v>3</v>
      </c>
      <c r="AB41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91" spans="1:28" hidden="1" x14ac:dyDescent="0.3">
      <c r="A4191">
        <v>7712</v>
      </c>
      <c r="B4191">
        <v>7725</v>
      </c>
      <c r="C4191">
        <v>14</v>
      </c>
      <c r="D4191" t="s">
        <v>26</v>
      </c>
      <c r="E4191">
        <v>3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0.98460396194731614</v>
      </c>
      <c r="P4191">
        <v>0</v>
      </c>
      <c r="Q4191">
        <v>0</v>
      </c>
      <c r="R4191">
        <v>3</v>
      </c>
      <c r="S4191">
        <v>795.58490176879354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f>SUM(outage_dispatch[[#This Row],[Load]]+outage_dispatch[[#This Row],[Pcha_H2]]+outage_dispatch[[#This Row],[Pcha_Li-Ion]])</f>
        <v>3</v>
      </c>
      <c r="AB41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92" spans="1:28" hidden="1" x14ac:dyDescent="0.3">
      <c r="A4192">
        <v>7712</v>
      </c>
      <c r="B4192">
        <v>7726</v>
      </c>
      <c r="C4192">
        <v>15</v>
      </c>
      <c r="D4192" t="s">
        <v>26</v>
      </c>
      <c r="E4192">
        <v>3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0.98460396194731614</v>
      </c>
      <c r="P4192">
        <v>0</v>
      </c>
      <c r="Q4192">
        <v>0</v>
      </c>
      <c r="R4192">
        <v>3</v>
      </c>
      <c r="S4192">
        <v>790.84148527854097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f>SUM(outage_dispatch[[#This Row],[Load]]+outage_dispatch[[#This Row],[Pcha_H2]]+outage_dispatch[[#This Row],[Pcha_Li-Ion]])</f>
        <v>3</v>
      </c>
      <c r="AB41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93" spans="1:28" hidden="1" x14ac:dyDescent="0.3">
      <c r="A4193">
        <v>7712</v>
      </c>
      <c r="B4193">
        <v>7727</v>
      </c>
      <c r="C4193">
        <v>16</v>
      </c>
      <c r="D4193" t="s">
        <v>26</v>
      </c>
      <c r="E4193">
        <v>3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0.98460396194731614</v>
      </c>
      <c r="P4193">
        <v>0</v>
      </c>
      <c r="Q4193">
        <v>0</v>
      </c>
      <c r="R4193">
        <v>3</v>
      </c>
      <c r="S4193">
        <v>786.0980687882884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f>SUM(outage_dispatch[[#This Row],[Load]]+outage_dispatch[[#This Row],[Pcha_H2]]+outage_dispatch[[#This Row],[Pcha_Li-Ion]])</f>
        <v>3</v>
      </c>
      <c r="AB41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94" spans="1:28" hidden="1" x14ac:dyDescent="0.3">
      <c r="A4194">
        <v>7712</v>
      </c>
      <c r="B4194">
        <v>7728</v>
      </c>
      <c r="C4194">
        <v>17</v>
      </c>
      <c r="D4194" t="s">
        <v>26</v>
      </c>
      <c r="E4194">
        <v>3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0.98460396194731614</v>
      </c>
      <c r="P4194">
        <v>0</v>
      </c>
      <c r="Q4194">
        <v>0</v>
      </c>
      <c r="R4194">
        <v>3</v>
      </c>
      <c r="S4194">
        <v>781.35465229803583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f>SUM(outage_dispatch[[#This Row],[Load]]+outage_dispatch[[#This Row],[Pcha_H2]]+outage_dispatch[[#This Row],[Pcha_Li-Ion]])</f>
        <v>3</v>
      </c>
      <c r="AB41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95" spans="1:28" hidden="1" x14ac:dyDescent="0.3">
      <c r="A4195">
        <v>7712</v>
      </c>
      <c r="B4195">
        <v>7729</v>
      </c>
      <c r="C4195">
        <v>18</v>
      </c>
      <c r="D4195" t="s">
        <v>26</v>
      </c>
      <c r="E4195">
        <v>3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0.98460396194731614</v>
      </c>
      <c r="P4195">
        <v>0</v>
      </c>
      <c r="Q4195">
        <v>0</v>
      </c>
      <c r="R4195">
        <v>3</v>
      </c>
      <c r="S4195">
        <v>776.61123580778326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f>SUM(outage_dispatch[[#This Row],[Load]]+outage_dispatch[[#This Row],[Pcha_H2]]+outage_dispatch[[#This Row],[Pcha_Li-Ion]])</f>
        <v>3</v>
      </c>
      <c r="AB41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96" spans="1:28" hidden="1" x14ac:dyDescent="0.3">
      <c r="A4196">
        <v>7712</v>
      </c>
      <c r="B4196">
        <v>7730</v>
      </c>
      <c r="C4196">
        <v>19</v>
      </c>
      <c r="D4196" t="s">
        <v>26</v>
      </c>
      <c r="E4196">
        <v>3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0.98460396194731614</v>
      </c>
      <c r="P4196">
        <v>0</v>
      </c>
      <c r="Q4196">
        <v>0</v>
      </c>
      <c r="R4196">
        <v>3</v>
      </c>
      <c r="S4196">
        <v>771.86781931753069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f>SUM(outage_dispatch[[#This Row],[Load]]+outage_dispatch[[#This Row],[Pcha_H2]]+outage_dispatch[[#This Row],[Pcha_Li-Ion]])</f>
        <v>3</v>
      </c>
      <c r="AB41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97" spans="1:28" hidden="1" x14ac:dyDescent="0.3">
      <c r="A4197">
        <v>7712</v>
      </c>
      <c r="B4197">
        <v>7731</v>
      </c>
      <c r="C4197">
        <v>20</v>
      </c>
      <c r="D4197" t="s">
        <v>26</v>
      </c>
      <c r="E4197">
        <v>3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0.98460396194731614</v>
      </c>
      <c r="P4197">
        <v>0</v>
      </c>
      <c r="Q4197">
        <v>0</v>
      </c>
      <c r="R4197">
        <v>3</v>
      </c>
      <c r="S4197">
        <v>767.12440282727812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f>SUM(outage_dispatch[[#This Row],[Load]]+outage_dispatch[[#This Row],[Pcha_H2]]+outage_dispatch[[#This Row],[Pcha_Li-Ion]])</f>
        <v>3</v>
      </c>
      <c r="AB41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98" spans="1:28" hidden="1" x14ac:dyDescent="0.3">
      <c r="A4198">
        <v>7712</v>
      </c>
      <c r="B4198">
        <v>7732</v>
      </c>
      <c r="C4198">
        <v>21</v>
      </c>
      <c r="D4198" t="s">
        <v>26</v>
      </c>
      <c r="E4198">
        <v>3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0.98460396194731614</v>
      </c>
      <c r="P4198">
        <v>0</v>
      </c>
      <c r="Q4198">
        <v>0</v>
      </c>
      <c r="R4198">
        <v>3</v>
      </c>
      <c r="S4198">
        <v>762.38098633702555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f>SUM(outage_dispatch[[#This Row],[Load]]+outage_dispatch[[#This Row],[Pcha_H2]]+outage_dispatch[[#This Row],[Pcha_Li-Ion]])</f>
        <v>3</v>
      </c>
      <c r="AB41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199" spans="1:28" hidden="1" x14ac:dyDescent="0.3">
      <c r="A4199">
        <v>7712</v>
      </c>
      <c r="B4199">
        <v>7733</v>
      </c>
      <c r="C4199">
        <v>22</v>
      </c>
      <c r="D4199" t="s">
        <v>26</v>
      </c>
      <c r="E4199">
        <v>3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0.98460396194731614</v>
      </c>
      <c r="P4199">
        <v>0</v>
      </c>
      <c r="Q4199">
        <v>0</v>
      </c>
      <c r="R4199">
        <v>3</v>
      </c>
      <c r="S4199">
        <v>757.63756984677298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f>SUM(outage_dispatch[[#This Row],[Load]]+outage_dispatch[[#This Row],[Pcha_H2]]+outage_dispatch[[#This Row],[Pcha_Li-Ion]])</f>
        <v>3</v>
      </c>
      <c r="AB41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00" spans="1:28" hidden="1" x14ac:dyDescent="0.3">
      <c r="A4200">
        <v>7712</v>
      </c>
      <c r="B4200">
        <v>7734</v>
      </c>
      <c r="C4200">
        <v>23</v>
      </c>
      <c r="D4200" t="s">
        <v>26</v>
      </c>
      <c r="E4200">
        <v>3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0.98460396194731614</v>
      </c>
      <c r="P4200">
        <v>0</v>
      </c>
      <c r="Q4200">
        <v>0</v>
      </c>
      <c r="R4200">
        <v>3</v>
      </c>
      <c r="S4200">
        <v>752.89415335652041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f>SUM(outage_dispatch[[#This Row],[Load]]+outage_dispatch[[#This Row],[Pcha_H2]]+outage_dispatch[[#This Row],[Pcha_Li-Ion]])</f>
        <v>3</v>
      </c>
      <c r="AB42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01" spans="1:28" hidden="1" x14ac:dyDescent="0.3">
      <c r="A4201">
        <v>7712</v>
      </c>
      <c r="B4201">
        <v>7735</v>
      </c>
      <c r="C4201">
        <v>24</v>
      </c>
      <c r="D4201" t="s">
        <v>26</v>
      </c>
      <c r="E4201">
        <v>3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0.98460396194731614</v>
      </c>
      <c r="P4201">
        <v>0</v>
      </c>
      <c r="Q4201">
        <v>0</v>
      </c>
      <c r="R4201">
        <v>3</v>
      </c>
      <c r="S4201">
        <v>748.15073686626783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f>SUM(outage_dispatch[[#This Row],[Load]]+outage_dispatch[[#This Row],[Pcha_H2]]+outage_dispatch[[#This Row],[Pcha_Li-Ion]])</f>
        <v>3</v>
      </c>
      <c r="AB42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02" spans="1:28" hidden="1" x14ac:dyDescent="0.3">
      <c r="A4202">
        <v>7712</v>
      </c>
      <c r="B4202">
        <v>7736</v>
      </c>
      <c r="C4202">
        <v>25</v>
      </c>
      <c r="D4202" t="s">
        <v>27</v>
      </c>
      <c r="E4202">
        <v>3.4851399999999999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0.48513999999999946</v>
      </c>
      <c r="O4202">
        <v>0.45839575041660252</v>
      </c>
      <c r="P4202">
        <v>0</v>
      </c>
      <c r="Q4202">
        <v>0</v>
      </c>
      <c r="R4202">
        <v>3</v>
      </c>
      <c r="S4202">
        <v>743.40732037601526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f>SUM(outage_dispatch[[#This Row],[Load]]+outage_dispatch[[#This Row],[Pcha_H2]]+outage_dispatch[[#This Row],[Pcha_Li-Ion]])</f>
        <v>3.4851399999999999</v>
      </c>
      <c r="AB4202">
        <f>SUM(outage_dispatch[[#This Row],[Nuclear]:[OtherRenewables]])+outage_dispatch[[#This Row],[Psolar_disp_3621133]]+outage_dispatch[[#This Row],[Pwind_disp_994997]]+outage_dispatch[[#This Row],[Pdis_Li-Ion]]+outage_dispatch[[#This Row],[Pdis_H2]]</f>
        <v>3.4851399999999995</v>
      </c>
    </row>
    <row r="4203" spans="1:28" hidden="1" x14ac:dyDescent="0.3">
      <c r="A4203">
        <v>7712</v>
      </c>
      <c r="B4203">
        <v>7737</v>
      </c>
      <c r="C4203">
        <v>26</v>
      </c>
      <c r="D4203" t="s">
        <v>27</v>
      </c>
      <c r="E4203">
        <v>3.6520100000000002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0.42262000000000016</v>
      </c>
      <c r="O4203">
        <v>0</v>
      </c>
      <c r="P4203">
        <v>0</v>
      </c>
      <c r="Q4203">
        <v>0</v>
      </c>
      <c r="R4203">
        <v>3</v>
      </c>
      <c r="S4203">
        <v>738.66390388576269</v>
      </c>
      <c r="T4203">
        <v>0</v>
      </c>
      <c r="U4203">
        <v>0</v>
      </c>
      <c r="V4203">
        <v>0</v>
      </c>
      <c r="W4203">
        <v>0.22939000000000048</v>
      </c>
      <c r="X4203">
        <v>0</v>
      </c>
      <c r="Y4203">
        <v>0</v>
      </c>
      <c r="Z4203">
        <v>0</v>
      </c>
      <c r="AA4203">
        <f>SUM(outage_dispatch[[#This Row],[Load]]+outage_dispatch[[#This Row],[Pcha_H2]]+outage_dispatch[[#This Row],[Pcha_Li-Ion]])</f>
        <v>3.6520100000000002</v>
      </c>
      <c r="AB4203">
        <f>SUM(outage_dispatch[[#This Row],[Nuclear]:[OtherRenewables]])+outage_dispatch[[#This Row],[Psolar_disp_3621133]]+outage_dispatch[[#This Row],[Pwind_disp_994997]]+outage_dispatch[[#This Row],[Pdis_Li-Ion]]+outage_dispatch[[#This Row],[Pdis_H2]]</f>
        <v>3.4226200000000002</v>
      </c>
    </row>
    <row r="4204" spans="1:28" hidden="1" x14ac:dyDescent="0.3">
      <c r="A4204">
        <v>7712</v>
      </c>
      <c r="B4204">
        <v>7738</v>
      </c>
      <c r="C4204">
        <v>27</v>
      </c>
      <c r="D4204" t="s">
        <v>27</v>
      </c>
      <c r="E4204">
        <v>3.5263100000000001</v>
      </c>
      <c r="F4204">
        <v>0</v>
      </c>
      <c r="G4204">
        <v>0</v>
      </c>
      <c r="H4204">
        <v>0</v>
      </c>
      <c r="I4204">
        <v>2.8091002719999998</v>
      </c>
      <c r="J4204">
        <v>0.52631000000000006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3</v>
      </c>
      <c r="S4204">
        <v>733.92048739551012</v>
      </c>
      <c r="T4204">
        <v>0</v>
      </c>
      <c r="U4204">
        <v>0</v>
      </c>
      <c r="V4204">
        <v>0</v>
      </c>
      <c r="W4204">
        <v>0</v>
      </c>
      <c r="X4204">
        <v>2.2827902719999997</v>
      </c>
      <c r="Y4204">
        <v>0</v>
      </c>
      <c r="Z4204">
        <v>2.2827902719999997</v>
      </c>
      <c r="AA4204">
        <f>SUM(outage_dispatch[[#This Row],[Load]]+outage_dispatch[[#This Row],[Pcha_H2]]+outage_dispatch[[#This Row],[Pcha_Li-Ion]])</f>
        <v>3.5263100000000001</v>
      </c>
      <c r="AB4204">
        <f>SUM(outage_dispatch[[#This Row],[Nuclear]:[OtherRenewables]])+outage_dispatch[[#This Row],[Psolar_disp_3621133]]+outage_dispatch[[#This Row],[Pwind_disp_994997]]+outage_dispatch[[#This Row],[Pdis_Li-Ion]]+outage_dispatch[[#This Row],[Pdis_H2]]</f>
        <v>3.5263100000000001</v>
      </c>
    </row>
    <row r="4205" spans="1:28" hidden="1" x14ac:dyDescent="0.3">
      <c r="A4205">
        <v>7712</v>
      </c>
      <c r="B4205">
        <v>7739</v>
      </c>
      <c r="C4205">
        <v>28</v>
      </c>
      <c r="D4205" t="s">
        <v>27</v>
      </c>
      <c r="E4205">
        <v>3.3525700000000001</v>
      </c>
      <c r="F4205">
        <v>0</v>
      </c>
      <c r="G4205">
        <v>0</v>
      </c>
      <c r="H4205">
        <v>0</v>
      </c>
      <c r="I4205">
        <v>7.8817678879999997</v>
      </c>
      <c r="J4205">
        <v>1.2242920000000002</v>
      </c>
      <c r="K4205">
        <v>0</v>
      </c>
      <c r="L4205">
        <v>0</v>
      </c>
      <c r="M4205">
        <v>5.8114800000000004</v>
      </c>
      <c r="N4205">
        <v>4.9397580000000003</v>
      </c>
      <c r="O4205">
        <v>0</v>
      </c>
      <c r="P4205">
        <v>0</v>
      </c>
      <c r="Q4205">
        <v>0</v>
      </c>
      <c r="R4205">
        <v>3</v>
      </c>
      <c r="S4205">
        <v>729.17707090525755</v>
      </c>
      <c r="T4205">
        <v>0</v>
      </c>
      <c r="U4205">
        <v>0</v>
      </c>
      <c r="V4205">
        <v>0</v>
      </c>
      <c r="W4205">
        <v>0</v>
      </c>
      <c r="X4205">
        <v>6.6574758879999996</v>
      </c>
      <c r="Y4205">
        <v>0</v>
      </c>
      <c r="Z4205">
        <v>6.6574758879999996</v>
      </c>
      <c r="AA4205">
        <f>SUM(outage_dispatch[[#This Row],[Load]]+outage_dispatch[[#This Row],[Pcha_H2]]+outage_dispatch[[#This Row],[Pcha_Li-Ion]])</f>
        <v>9.1640499999999996</v>
      </c>
      <c r="AB4205">
        <f>SUM(outage_dispatch[[#This Row],[Nuclear]:[OtherRenewables]])+outage_dispatch[[#This Row],[Psolar_disp_3621133]]+outage_dispatch[[#This Row],[Pwind_disp_994997]]+outage_dispatch[[#This Row],[Pdis_Li-Ion]]+outage_dispatch[[#This Row],[Pdis_H2]]</f>
        <v>9.1640499999999996</v>
      </c>
    </row>
    <row r="4206" spans="1:28" hidden="1" x14ac:dyDescent="0.3">
      <c r="A4206">
        <v>7712</v>
      </c>
      <c r="B4206">
        <v>7740</v>
      </c>
      <c r="C4206">
        <v>29</v>
      </c>
      <c r="D4206" t="s">
        <v>27</v>
      </c>
      <c r="E4206">
        <v>3.1826300000000001</v>
      </c>
      <c r="F4206">
        <v>0</v>
      </c>
      <c r="G4206">
        <v>0</v>
      </c>
      <c r="H4206">
        <v>0</v>
      </c>
      <c r="I4206">
        <v>10.022773519999999</v>
      </c>
      <c r="J4206">
        <v>1.0543520000000002</v>
      </c>
      <c r="K4206">
        <v>0</v>
      </c>
      <c r="L4206">
        <v>0</v>
      </c>
      <c r="M4206">
        <v>5.8114800000000004</v>
      </c>
      <c r="N4206">
        <v>4.9397580000000003</v>
      </c>
      <c r="O4206">
        <v>0</v>
      </c>
      <c r="P4206">
        <v>0</v>
      </c>
      <c r="Q4206">
        <v>0</v>
      </c>
      <c r="R4206">
        <v>3</v>
      </c>
      <c r="S4206">
        <v>724.43365441500498</v>
      </c>
      <c r="T4206">
        <v>0</v>
      </c>
      <c r="U4206">
        <v>0</v>
      </c>
      <c r="V4206">
        <v>0</v>
      </c>
      <c r="W4206">
        <v>0</v>
      </c>
      <c r="X4206">
        <v>8.9684215199999997</v>
      </c>
      <c r="Y4206">
        <v>0</v>
      </c>
      <c r="Z4206">
        <v>8.9684215199999997</v>
      </c>
      <c r="AA4206">
        <f>SUM(outage_dispatch[[#This Row],[Load]]+outage_dispatch[[#This Row],[Pcha_H2]]+outage_dispatch[[#This Row],[Pcha_Li-Ion]])</f>
        <v>8.9941100000000009</v>
      </c>
      <c r="AB4206">
        <f>SUM(outage_dispatch[[#This Row],[Nuclear]:[OtherRenewables]])+outage_dispatch[[#This Row],[Psolar_disp_3621133]]+outage_dispatch[[#This Row],[Pwind_disp_994997]]+outage_dispatch[[#This Row],[Pdis_Li-Ion]]+outage_dispatch[[#This Row],[Pdis_H2]]</f>
        <v>8.9941100000000009</v>
      </c>
    </row>
    <row r="4207" spans="1:28" hidden="1" x14ac:dyDescent="0.3">
      <c r="A4207">
        <v>7712</v>
      </c>
      <c r="B4207">
        <v>7741</v>
      </c>
      <c r="C4207">
        <v>30</v>
      </c>
      <c r="D4207" t="s">
        <v>27</v>
      </c>
      <c r="E4207">
        <v>3.03782</v>
      </c>
      <c r="F4207">
        <v>0</v>
      </c>
      <c r="G4207">
        <v>0</v>
      </c>
      <c r="H4207">
        <v>0</v>
      </c>
      <c r="I4207">
        <v>10.403221968</v>
      </c>
      <c r="J4207">
        <v>4.1400639999999953</v>
      </c>
      <c r="K4207">
        <v>0</v>
      </c>
      <c r="L4207">
        <v>0</v>
      </c>
      <c r="M4207">
        <v>5.8114800000000004</v>
      </c>
      <c r="N4207">
        <v>1.7092360000000053</v>
      </c>
      <c r="O4207">
        <v>3.5039930822661987</v>
      </c>
      <c r="P4207">
        <v>0</v>
      </c>
      <c r="Q4207">
        <v>0</v>
      </c>
      <c r="R4207">
        <v>3</v>
      </c>
      <c r="S4207">
        <v>719.69023792475241</v>
      </c>
      <c r="T4207">
        <v>0</v>
      </c>
      <c r="U4207">
        <v>0</v>
      </c>
      <c r="V4207">
        <v>0</v>
      </c>
      <c r="W4207">
        <v>0</v>
      </c>
      <c r="X4207">
        <v>6.2631579680000051</v>
      </c>
      <c r="Y4207">
        <v>0</v>
      </c>
      <c r="Z4207">
        <v>6.2631579680000051</v>
      </c>
      <c r="AA4207">
        <f>SUM(outage_dispatch[[#This Row],[Load]]+outage_dispatch[[#This Row],[Pcha_H2]]+outage_dispatch[[#This Row],[Pcha_Li-Ion]])</f>
        <v>8.8492999999999995</v>
      </c>
      <c r="AB4207">
        <f>SUM(outage_dispatch[[#This Row],[Nuclear]:[OtherRenewables]])+outage_dispatch[[#This Row],[Psolar_disp_3621133]]+outage_dispatch[[#This Row],[Pwind_disp_994997]]+outage_dispatch[[#This Row],[Pdis_Li-Ion]]+outage_dispatch[[#This Row],[Pdis_H2]]</f>
        <v>8.8492999999999995</v>
      </c>
    </row>
    <row r="4208" spans="1:28" hidden="1" x14ac:dyDescent="0.3">
      <c r="A4208">
        <v>7712</v>
      </c>
      <c r="B4208">
        <v>7742</v>
      </c>
      <c r="C4208">
        <v>31</v>
      </c>
      <c r="D4208" t="s">
        <v>27</v>
      </c>
      <c r="E4208">
        <v>3.12269</v>
      </c>
      <c r="F4208">
        <v>0</v>
      </c>
      <c r="G4208">
        <v>0</v>
      </c>
      <c r="H4208">
        <v>0</v>
      </c>
      <c r="I4208">
        <v>15.308656431999999</v>
      </c>
      <c r="J4208">
        <v>5.9341699999999999</v>
      </c>
      <c r="K4208">
        <v>0</v>
      </c>
      <c r="L4208">
        <v>0</v>
      </c>
      <c r="M4208">
        <v>5.8114800000000004</v>
      </c>
      <c r="N4208">
        <v>0</v>
      </c>
      <c r="O4208">
        <v>8.861912904533046</v>
      </c>
      <c r="P4208">
        <v>0</v>
      </c>
      <c r="Q4208">
        <v>0</v>
      </c>
      <c r="R4208">
        <v>3</v>
      </c>
      <c r="S4208">
        <v>714.94682143449984</v>
      </c>
      <c r="T4208">
        <v>0</v>
      </c>
      <c r="U4208">
        <v>0</v>
      </c>
      <c r="V4208">
        <v>0</v>
      </c>
      <c r="W4208">
        <v>0</v>
      </c>
      <c r="X4208">
        <v>9.3744864319999994</v>
      </c>
      <c r="Y4208">
        <v>0</v>
      </c>
      <c r="Z4208">
        <v>9.3744864319999994</v>
      </c>
      <c r="AA4208">
        <f>SUM(outage_dispatch[[#This Row],[Load]]+outage_dispatch[[#This Row],[Pcha_H2]]+outage_dispatch[[#This Row],[Pcha_Li-Ion]])</f>
        <v>8.9341699999999999</v>
      </c>
      <c r="AB4208">
        <f>SUM(outage_dispatch[[#This Row],[Nuclear]:[OtherRenewables]])+outage_dispatch[[#This Row],[Psolar_disp_3621133]]+outage_dispatch[[#This Row],[Pwind_disp_994997]]+outage_dispatch[[#This Row],[Pdis_Li-Ion]]+outage_dispatch[[#This Row],[Pdis_H2]]</f>
        <v>8.9341699999999999</v>
      </c>
    </row>
    <row r="4209" spans="1:28" hidden="1" x14ac:dyDescent="0.3">
      <c r="A4209">
        <v>7712</v>
      </c>
      <c r="B4209">
        <v>7743</v>
      </c>
      <c r="C4209">
        <v>32</v>
      </c>
      <c r="D4209" t="s">
        <v>27</v>
      </c>
      <c r="E4209">
        <v>3.2880099999999999</v>
      </c>
      <c r="F4209">
        <v>0</v>
      </c>
      <c r="G4209">
        <v>0</v>
      </c>
      <c r="H4209">
        <v>0</v>
      </c>
      <c r="I4209">
        <v>4.4121578719999999</v>
      </c>
      <c r="J4209">
        <v>0.28800999999999988</v>
      </c>
      <c r="K4209">
        <v>0</v>
      </c>
      <c r="L4209">
        <v>0</v>
      </c>
      <c r="M4209">
        <v>0</v>
      </c>
      <c r="N4209">
        <v>0</v>
      </c>
      <c r="O4209">
        <v>8.861912904533046</v>
      </c>
      <c r="P4209">
        <v>0</v>
      </c>
      <c r="Q4209">
        <v>0</v>
      </c>
      <c r="R4209">
        <v>3</v>
      </c>
      <c r="S4209">
        <v>710.20340494424727</v>
      </c>
      <c r="T4209">
        <v>0</v>
      </c>
      <c r="U4209">
        <v>0</v>
      </c>
      <c r="V4209">
        <v>0</v>
      </c>
      <c r="W4209">
        <v>0</v>
      </c>
      <c r="X4209">
        <v>4.124147872</v>
      </c>
      <c r="Y4209">
        <v>0</v>
      </c>
      <c r="Z4209">
        <v>4.124147872</v>
      </c>
      <c r="AA4209">
        <f>SUM(outage_dispatch[[#This Row],[Load]]+outage_dispatch[[#This Row],[Pcha_H2]]+outage_dispatch[[#This Row],[Pcha_Li-Ion]])</f>
        <v>3.2880099999999999</v>
      </c>
      <c r="AB4209">
        <f>SUM(outage_dispatch[[#This Row],[Nuclear]:[OtherRenewables]])+outage_dispatch[[#This Row],[Psolar_disp_3621133]]+outage_dispatch[[#This Row],[Pwind_disp_994997]]+outage_dispatch[[#This Row],[Pdis_Li-Ion]]+outage_dispatch[[#This Row],[Pdis_H2]]</f>
        <v>3.2880099999999999</v>
      </c>
    </row>
    <row r="4210" spans="1:28" hidden="1" x14ac:dyDescent="0.3">
      <c r="A4210">
        <v>7712</v>
      </c>
      <c r="B4210">
        <v>7744</v>
      </c>
      <c r="C4210">
        <v>33</v>
      </c>
      <c r="D4210" t="s">
        <v>27</v>
      </c>
      <c r="E4210">
        <v>3.44543</v>
      </c>
      <c r="F4210">
        <v>0</v>
      </c>
      <c r="G4210">
        <v>0</v>
      </c>
      <c r="H4210">
        <v>0</v>
      </c>
      <c r="I4210">
        <v>0.67227817599999995</v>
      </c>
      <c r="J4210">
        <v>0.44542999999999999</v>
      </c>
      <c r="K4210">
        <v>0</v>
      </c>
      <c r="L4210">
        <v>0</v>
      </c>
      <c r="M4210">
        <v>0</v>
      </c>
      <c r="N4210">
        <v>0</v>
      </c>
      <c r="O4210">
        <v>8.861912904533046</v>
      </c>
      <c r="P4210">
        <v>0</v>
      </c>
      <c r="Q4210">
        <v>0</v>
      </c>
      <c r="R4210">
        <v>3</v>
      </c>
      <c r="S4210">
        <v>705.4599884539947</v>
      </c>
      <c r="T4210">
        <v>0</v>
      </c>
      <c r="U4210">
        <v>0</v>
      </c>
      <c r="V4210">
        <v>0</v>
      </c>
      <c r="W4210">
        <v>0</v>
      </c>
      <c r="X4210">
        <v>0.22684817599999996</v>
      </c>
      <c r="Y4210">
        <v>0</v>
      </c>
      <c r="Z4210">
        <v>0.22684817599999996</v>
      </c>
      <c r="AA4210">
        <f>SUM(outage_dispatch[[#This Row],[Load]]+outage_dispatch[[#This Row],[Pcha_H2]]+outage_dispatch[[#This Row],[Pcha_Li-Ion]])</f>
        <v>3.44543</v>
      </c>
      <c r="AB4210">
        <f>SUM(outage_dispatch[[#This Row],[Nuclear]:[OtherRenewables]])+outage_dispatch[[#This Row],[Psolar_disp_3621133]]+outage_dispatch[[#This Row],[Pwind_disp_994997]]+outage_dispatch[[#This Row],[Pdis_Li-Ion]]+outage_dispatch[[#This Row],[Pdis_H2]]</f>
        <v>3.44543</v>
      </c>
    </row>
    <row r="4211" spans="1:28" hidden="1" x14ac:dyDescent="0.3">
      <c r="A4211">
        <v>7712</v>
      </c>
      <c r="B4211">
        <v>7745</v>
      </c>
      <c r="C4211">
        <v>34</v>
      </c>
      <c r="D4211" t="s">
        <v>27</v>
      </c>
      <c r="E4211">
        <v>3.71265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0.71265000000000001</v>
      </c>
      <c r="O4211">
        <v>8.0889354507107196</v>
      </c>
      <c r="P4211">
        <v>0</v>
      </c>
      <c r="Q4211">
        <v>0</v>
      </c>
      <c r="R4211">
        <v>3</v>
      </c>
      <c r="S4211">
        <v>700.71657196374213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f>SUM(outage_dispatch[[#This Row],[Load]]+outage_dispatch[[#This Row],[Pcha_H2]]+outage_dispatch[[#This Row],[Pcha_Li-Ion]])</f>
        <v>3.71265</v>
      </c>
      <c r="AB4211">
        <f>SUM(outage_dispatch[[#This Row],[Nuclear]:[OtherRenewables]])+outage_dispatch[[#This Row],[Psolar_disp_3621133]]+outage_dispatch[[#This Row],[Pwind_disp_994997]]+outage_dispatch[[#This Row],[Pdis_Li-Ion]]+outage_dispatch[[#This Row],[Pdis_H2]]</f>
        <v>3.71265</v>
      </c>
    </row>
    <row r="4212" spans="1:28" hidden="1" x14ac:dyDescent="0.3">
      <c r="A4212">
        <v>7712</v>
      </c>
      <c r="B4212">
        <v>7746</v>
      </c>
      <c r="C4212">
        <v>35</v>
      </c>
      <c r="D4212" t="s">
        <v>27</v>
      </c>
      <c r="E4212">
        <v>4.0049799999999998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1.0049799999999998</v>
      </c>
      <c r="O4212">
        <v>6.9988815932177539</v>
      </c>
      <c r="P4212">
        <v>0</v>
      </c>
      <c r="Q4212">
        <v>0</v>
      </c>
      <c r="R4212">
        <v>3</v>
      </c>
      <c r="S4212">
        <v>695.97315547348956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f>SUM(outage_dispatch[[#This Row],[Load]]+outage_dispatch[[#This Row],[Pcha_H2]]+outage_dispatch[[#This Row],[Pcha_Li-Ion]])</f>
        <v>4.0049799999999998</v>
      </c>
      <c r="AB4212">
        <f>SUM(outage_dispatch[[#This Row],[Nuclear]:[OtherRenewables]])+outage_dispatch[[#This Row],[Psolar_disp_3621133]]+outage_dispatch[[#This Row],[Pwind_disp_994997]]+outage_dispatch[[#This Row],[Pdis_Li-Ion]]+outage_dispatch[[#This Row],[Pdis_H2]]</f>
        <v>4.0049799999999998</v>
      </c>
    </row>
    <row r="4213" spans="1:28" hidden="1" x14ac:dyDescent="0.3">
      <c r="A4213">
        <v>7712</v>
      </c>
      <c r="B4213">
        <v>7747</v>
      </c>
      <c r="C4213">
        <v>36</v>
      </c>
      <c r="D4213" t="s">
        <v>27</v>
      </c>
      <c r="E4213">
        <v>4.0013399999999999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1.001339999999999</v>
      </c>
      <c r="O4213">
        <v>5.9127758700570894</v>
      </c>
      <c r="P4213">
        <v>0</v>
      </c>
      <c r="Q4213">
        <v>0</v>
      </c>
      <c r="R4213">
        <v>3</v>
      </c>
      <c r="S4213">
        <v>691.22973898323698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f>SUM(outage_dispatch[[#This Row],[Load]]+outage_dispatch[[#This Row],[Pcha_H2]]+outage_dispatch[[#This Row],[Pcha_Li-Ion]])</f>
        <v>4.0013399999999999</v>
      </c>
      <c r="AB4213">
        <f>SUM(outage_dispatch[[#This Row],[Nuclear]:[OtherRenewables]])+outage_dispatch[[#This Row],[Psolar_disp_3621133]]+outage_dispatch[[#This Row],[Pwind_disp_994997]]+outage_dispatch[[#This Row],[Pdis_Li-Ion]]+outage_dispatch[[#This Row],[Pdis_H2]]</f>
        <v>4.001339999999999</v>
      </c>
    </row>
    <row r="4214" spans="1:28" hidden="1" x14ac:dyDescent="0.3">
      <c r="A4214">
        <v>7712</v>
      </c>
      <c r="B4214">
        <v>7748</v>
      </c>
      <c r="C4214">
        <v>37</v>
      </c>
      <c r="D4214" t="s">
        <v>27</v>
      </c>
      <c r="E4214">
        <v>3.9458600000000001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0.9458599999999997</v>
      </c>
      <c r="O4214">
        <v>4.8868466558953196</v>
      </c>
      <c r="P4214">
        <v>0</v>
      </c>
      <c r="Q4214">
        <v>0</v>
      </c>
      <c r="R4214">
        <v>3</v>
      </c>
      <c r="S4214">
        <v>686.48632249298441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f>SUM(outage_dispatch[[#This Row],[Load]]+outage_dispatch[[#This Row],[Pcha_H2]]+outage_dispatch[[#This Row],[Pcha_Li-Ion]])</f>
        <v>3.9458600000000001</v>
      </c>
      <c r="AB4214">
        <f>SUM(outage_dispatch[[#This Row],[Nuclear]:[OtherRenewables]])+outage_dispatch[[#This Row],[Psolar_disp_3621133]]+outage_dispatch[[#This Row],[Pwind_disp_994997]]+outage_dispatch[[#This Row],[Pdis_Li-Ion]]+outage_dispatch[[#This Row],[Pdis_H2]]</f>
        <v>3.9458599999999997</v>
      </c>
    </row>
    <row r="4215" spans="1:28" hidden="1" x14ac:dyDescent="0.3">
      <c r="A4215">
        <v>7712</v>
      </c>
      <c r="B4215">
        <v>7749</v>
      </c>
      <c r="C4215">
        <v>38</v>
      </c>
      <c r="D4215" t="s">
        <v>27</v>
      </c>
      <c r="E4215">
        <v>3.7902100000000001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0.79021000000000008</v>
      </c>
      <c r="O4215">
        <v>4.0297435705309184</v>
      </c>
      <c r="P4215">
        <v>0</v>
      </c>
      <c r="Q4215">
        <v>0</v>
      </c>
      <c r="R4215">
        <v>3</v>
      </c>
      <c r="S4215">
        <v>681.74290600273184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f>SUM(outage_dispatch[[#This Row],[Load]]+outage_dispatch[[#This Row],[Pcha_H2]]+outage_dispatch[[#This Row],[Pcha_Li-Ion]])</f>
        <v>3.7902100000000001</v>
      </c>
      <c r="AB4215">
        <f>SUM(outage_dispatch[[#This Row],[Nuclear]:[OtherRenewables]])+outage_dispatch[[#This Row],[Psolar_disp_3621133]]+outage_dispatch[[#This Row],[Pwind_disp_994997]]+outage_dispatch[[#This Row],[Pdis_Li-Ion]]+outage_dispatch[[#This Row],[Pdis_H2]]</f>
        <v>3.7902100000000001</v>
      </c>
    </row>
    <row r="4216" spans="1:28" hidden="1" x14ac:dyDescent="0.3">
      <c r="A4216">
        <v>7712</v>
      </c>
      <c r="B4216">
        <v>7750</v>
      </c>
      <c r="C4216">
        <v>39</v>
      </c>
      <c r="D4216" t="s">
        <v>27</v>
      </c>
      <c r="E4216">
        <v>3.77135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0.77134999999999998</v>
      </c>
      <c r="O4216">
        <v>3.1930970273388164</v>
      </c>
      <c r="P4216">
        <v>0</v>
      </c>
      <c r="Q4216">
        <v>0</v>
      </c>
      <c r="R4216">
        <v>3</v>
      </c>
      <c r="S4216">
        <v>676.99948951247927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f>SUM(outage_dispatch[[#This Row],[Load]]+outage_dispatch[[#This Row],[Pcha_H2]]+outage_dispatch[[#This Row],[Pcha_Li-Ion]])</f>
        <v>3.77135</v>
      </c>
      <c r="AB4216">
        <f>SUM(outage_dispatch[[#This Row],[Nuclear]:[OtherRenewables]])+outage_dispatch[[#This Row],[Psolar_disp_3621133]]+outage_dispatch[[#This Row],[Pwind_disp_994997]]+outage_dispatch[[#This Row],[Pdis_Li-Ion]]+outage_dispatch[[#This Row],[Pdis_H2]]</f>
        <v>3.77135</v>
      </c>
    </row>
    <row r="4217" spans="1:28" hidden="1" x14ac:dyDescent="0.3">
      <c r="A4217">
        <v>7712</v>
      </c>
      <c r="B4217">
        <v>7751</v>
      </c>
      <c r="C4217">
        <v>40</v>
      </c>
      <c r="D4217" t="s">
        <v>27</v>
      </c>
      <c r="E4217">
        <v>3.56853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0.56852999999999909</v>
      </c>
      <c r="O4217">
        <v>2.5764396614206144</v>
      </c>
      <c r="P4217">
        <v>0</v>
      </c>
      <c r="Q4217">
        <v>0</v>
      </c>
      <c r="R4217">
        <v>3</v>
      </c>
      <c r="S4217">
        <v>672.2560730222267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f>SUM(outage_dispatch[[#This Row],[Load]]+outage_dispatch[[#This Row],[Pcha_H2]]+outage_dispatch[[#This Row],[Pcha_Li-Ion]])</f>
        <v>3.56853</v>
      </c>
      <c r="AB4217">
        <f>SUM(outage_dispatch[[#This Row],[Nuclear]:[OtherRenewables]])+outage_dispatch[[#This Row],[Psolar_disp_3621133]]+outage_dispatch[[#This Row],[Pwind_disp_994997]]+outage_dispatch[[#This Row],[Pdis_Li-Ion]]+outage_dispatch[[#This Row],[Pdis_H2]]</f>
        <v>3.5685299999999991</v>
      </c>
    </row>
    <row r="4218" spans="1:28" hidden="1" x14ac:dyDescent="0.3">
      <c r="A4218">
        <v>7712</v>
      </c>
      <c r="B4218">
        <v>7752</v>
      </c>
      <c r="C4218">
        <v>41</v>
      </c>
      <c r="D4218" t="s">
        <v>27</v>
      </c>
      <c r="E4218">
        <v>3.09877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9.8770000000000024E-2</v>
      </c>
      <c r="O4218">
        <v>2.4693085548268709</v>
      </c>
      <c r="P4218">
        <v>0</v>
      </c>
      <c r="Q4218">
        <v>0</v>
      </c>
      <c r="R4218">
        <v>3</v>
      </c>
      <c r="S4218">
        <v>667.51265653197413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f>SUM(outage_dispatch[[#This Row],[Load]]+outage_dispatch[[#This Row],[Pcha_H2]]+outage_dispatch[[#This Row],[Pcha_Li-Ion]])</f>
        <v>3.09877</v>
      </c>
      <c r="AB4218">
        <f>SUM(outage_dispatch[[#This Row],[Nuclear]:[OtherRenewables]])+outage_dispatch[[#This Row],[Psolar_disp_3621133]]+outage_dispatch[[#This Row],[Pwind_disp_994997]]+outage_dispatch[[#This Row],[Pdis_Li-Ion]]+outage_dispatch[[#This Row],[Pdis_H2]]</f>
        <v>3.09877</v>
      </c>
    </row>
    <row r="4219" spans="1:28" hidden="1" x14ac:dyDescent="0.3">
      <c r="A4219">
        <v>7712</v>
      </c>
      <c r="B4219">
        <v>7753</v>
      </c>
      <c r="C4219">
        <v>42</v>
      </c>
      <c r="D4219" t="s">
        <v>27</v>
      </c>
      <c r="E4219">
        <v>3.4069199999999999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0.4069199999999995</v>
      </c>
      <c r="O4219">
        <v>2.0279418453490337</v>
      </c>
      <c r="P4219">
        <v>0</v>
      </c>
      <c r="Q4219">
        <v>0</v>
      </c>
      <c r="R4219">
        <v>3</v>
      </c>
      <c r="S4219">
        <v>662.76924004172156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f>SUM(outage_dispatch[[#This Row],[Load]]+outage_dispatch[[#This Row],[Pcha_H2]]+outage_dispatch[[#This Row],[Pcha_Li-Ion]])</f>
        <v>3.4069199999999999</v>
      </c>
      <c r="AB4219">
        <f>SUM(outage_dispatch[[#This Row],[Nuclear]:[OtherRenewables]])+outage_dispatch[[#This Row],[Psolar_disp_3621133]]+outage_dispatch[[#This Row],[Pwind_disp_994997]]+outage_dispatch[[#This Row],[Pdis_Li-Ion]]+outage_dispatch[[#This Row],[Pdis_H2]]</f>
        <v>3.4069199999999995</v>
      </c>
    </row>
    <row r="4220" spans="1:28" hidden="1" x14ac:dyDescent="0.3">
      <c r="A4220">
        <v>7712</v>
      </c>
      <c r="B4220">
        <v>7754</v>
      </c>
      <c r="C4220">
        <v>43</v>
      </c>
      <c r="D4220" t="s">
        <v>27</v>
      </c>
      <c r="E4220">
        <v>3.3231999999999999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0.32319999999999993</v>
      </c>
      <c r="O4220">
        <v>1.6773822255140853</v>
      </c>
      <c r="P4220">
        <v>0</v>
      </c>
      <c r="Q4220">
        <v>0</v>
      </c>
      <c r="R4220">
        <v>3</v>
      </c>
      <c r="S4220">
        <v>658.02582355146899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f>SUM(outage_dispatch[[#This Row],[Load]]+outage_dispatch[[#This Row],[Pcha_H2]]+outage_dispatch[[#This Row],[Pcha_Li-Ion]])</f>
        <v>3.3231999999999999</v>
      </c>
      <c r="AB4220">
        <f>SUM(outage_dispatch[[#This Row],[Nuclear]:[OtherRenewables]])+outage_dispatch[[#This Row],[Psolar_disp_3621133]]+outage_dispatch[[#This Row],[Pwind_disp_994997]]+outage_dispatch[[#This Row],[Pdis_Li-Ion]]+outage_dispatch[[#This Row],[Pdis_H2]]</f>
        <v>3.3231999999999999</v>
      </c>
    </row>
    <row r="4221" spans="1:28" hidden="1" x14ac:dyDescent="0.3">
      <c r="A4221">
        <v>7712</v>
      </c>
      <c r="B4221">
        <v>7755</v>
      </c>
      <c r="C4221">
        <v>44</v>
      </c>
      <c r="D4221" t="s">
        <v>27</v>
      </c>
      <c r="E4221">
        <v>3.23935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0.23934999999999995</v>
      </c>
      <c r="O4221">
        <v>1.4177707001196085</v>
      </c>
      <c r="P4221">
        <v>0</v>
      </c>
      <c r="Q4221">
        <v>0</v>
      </c>
      <c r="R4221">
        <v>3</v>
      </c>
      <c r="S4221">
        <v>653.28240706121642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f>SUM(outage_dispatch[[#This Row],[Load]]+outage_dispatch[[#This Row],[Pcha_H2]]+outage_dispatch[[#This Row],[Pcha_Li-Ion]])</f>
        <v>3.23935</v>
      </c>
      <c r="AB4221">
        <f>SUM(outage_dispatch[[#This Row],[Nuclear]:[OtherRenewables]])+outage_dispatch[[#This Row],[Psolar_disp_3621133]]+outage_dispatch[[#This Row],[Pwind_disp_994997]]+outage_dispatch[[#This Row],[Pdis_Li-Ion]]+outage_dispatch[[#This Row],[Pdis_H2]]</f>
        <v>3.23935</v>
      </c>
    </row>
    <row r="4222" spans="1:28" hidden="1" x14ac:dyDescent="0.3">
      <c r="A4222">
        <v>7712</v>
      </c>
      <c r="B4222">
        <v>7756</v>
      </c>
      <c r="C4222">
        <v>45</v>
      </c>
      <c r="D4222" t="s">
        <v>27</v>
      </c>
      <c r="E4222">
        <v>3.3203200000000002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0.3203200000000006</v>
      </c>
      <c r="O4222">
        <v>1.0703348788772482</v>
      </c>
      <c r="P4222">
        <v>0</v>
      </c>
      <c r="Q4222">
        <v>0</v>
      </c>
      <c r="R4222">
        <v>3</v>
      </c>
      <c r="S4222">
        <v>648.53899057096385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f>SUM(outage_dispatch[[#This Row],[Load]]+outage_dispatch[[#This Row],[Pcha_H2]]+outage_dispatch[[#This Row],[Pcha_Li-Ion]])</f>
        <v>3.3203200000000002</v>
      </c>
      <c r="AB4222">
        <f>SUM(outage_dispatch[[#This Row],[Nuclear]:[OtherRenewables]])+outage_dispatch[[#This Row],[Psolar_disp_3621133]]+outage_dispatch[[#This Row],[Pwind_disp_994997]]+outage_dispatch[[#This Row],[Pdis_Li-Ion]]+outage_dispatch[[#This Row],[Pdis_H2]]</f>
        <v>3.3203200000000006</v>
      </c>
    </row>
    <row r="4223" spans="1:28" hidden="1" x14ac:dyDescent="0.3">
      <c r="A4223">
        <v>7712</v>
      </c>
      <c r="B4223">
        <v>7757</v>
      </c>
      <c r="C4223">
        <v>46</v>
      </c>
      <c r="D4223" t="s">
        <v>27</v>
      </c>
      <c r="E4223">
        <v>3.3895599999999999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0.38955999999999946</v>
      </c>
      <c r="O4223">
        <v>0.64779773313807032</v>
      </c>
      <c r="P4223">
        <v>0</v>
      </c>
      <c r="Q4223">
        <v>0</v>
      </c>
      <c r="R4223">
        <v>3</v>
      </c>
      <c r="S4223">
        <v>643.79557408071128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f>SUM(outage_dispatch[[#This Row],[Load]]+outage_dispatch[[#This Row],[Pcha_H2]]+outage_dispatch[[#This Row],[Pcha_Li-Ion]])</f>
        <v>3.3895599999999999</v>
      </c>
      <c r="AB4223">
        <f>SUM(outage_dispatch[[#This Row],[Nuclear]:[OtherRenewables]])+outage_dispatch[[#This Row],[Psolar_disp_3621133]]+outage_dispatch[[#This Row],[Pwind_disp_994997]]+outage_dispatch[[#This Row],[Pdis_Li-Ion]]+outage_dispatch[[#This Row],[Pdis_H2]]</f>
        <v>3.3895599999999995</v>
      </c>
    </row>
    <row r="4224" spans="1:28" hidden="1" x14ac:dyDescent="0.3">
      <c r="A4224">
        <v>7712</v>
      </c>
      <c r="B4224">
        <v>7758</v>
      </c>
      <c r="C4224">
        <v>47</v>
      </c>
      <c r="D4224" t="s">
        <v>27</v>
      </c>
      <c r="E4224">
        <v>3.2672300000000001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0.26722999999999963</v>
      </c>
      <c r="O4224">
        <v>0.35794610192367327</v>
      </c>
      <c r="P4224">
        <v>0</v>
      </c>
      <c r="Q4224">
        <v>0</v>
      </c>
      <c r="R4224">
        <v>3</v>
      </c>
      <c r="S4224">
        <v>639.05215759045871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f>SUM(outage_dispatch[[#This Row],[Load]]+outage_dispatch[[#This Row],[Pcha_H2]]+outage_dispatch[[#This Row],[Pcha_Li-Ion]])</f>
        <v>3.2672300000000001</v>
      </c>
      <c r="AB4224">
        <f>SUM(outage_dispatch[[#This Row],[Nuclear]:[OtherRenewables]])+outage_dispatch[[#This Row],[Psolar_disp_3621133]]+outage_dispatch[[#This Row],[Pwind_disp_994997]]+outage_dispatch[[#This Row],[Pdis_Li-Ion]]+outage_dispatch[[#This Row],[Pdis_H2]]</f>
        <v>3.2672299999999996</v>
      </c>
    </row>
    <row r="4225" spans="1:28" hidden="1" x14ac:dyDescent="0.3">
      <c r="A4225">
        <v>7712</v>
      </c>
      <c r="B4225">
        <v>7759</v>
      </c>
      <c r="C4225">
        <v>48</v>
      </c>
      <c r="D4225" t="s">
        <v>27</v>
      </c>
      <c r="E4225">
        <v>3.3300100000000001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0.33000999999999969</v>
      </c>
      <c r="O4225">
        <v>0</v>
      </c>
      <c r="P4225">
        <v>0</v>
      </c>
      <c r="Q4225">
        <v>0</v>
      </c>
      <c r="R4225">
        <v>3</v>
      </c>
      <c r="S4225">
        <v>634.30874110020613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f>SUM(outage_dispatch[[#This Row],[Load]]+outage_dispatch[[#This Row],[Pcha_H2]]+outage_dispatch[[#This Row],[Pcha_Li-Ion]])</f>
        <v>3.3300100000000001</v>
      </c>
      <c r="AB4225">
        <f>SUM(outage_dispatch[[#This Row],[Nuclear]:[OtherRenewables]])+outage_dispatch[[#This Row],[Psolar_disp_3621133]]+outage_dispatch[[#This Row],[Pwind_disp_994997]]+outage_dispatch[[#This Row],[Pdis_Li-Ion]]+outage_dispatch[[#This Row],[Pdis_H2]]</f>
        <v>3.3300099999999997</v>
      </c>
    </row>
    <row r="4226" spans="1:28" hidden="1" x14ac:dyDescent="0.3">
      <c r="A4226">
        <v>7713</v>
      </c>
      <c r="B4226">
        <v>7713</v>
      </c>
      <c r="C4226">
        <v>1</v>
      </c>
      <c r="D4226" t="s">
        <v>26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3</v>
      </c>
      <c r="S4226">
        <v>852.50589965182439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f>SUM(outage_dispatch[[#This Row],[Load]]+outage_dispatch[[#This Row],[Pcha_H2]]+outage_dispatch[[#This Row],[Pcha_Li-Ion]])</f>
        <v>3</v>
      </c>
      <c r="AB42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27" spans="1:28" hidden="1" x14ac:dyDescent="0.3">
      <c r="A4227">
        <v>7713</v>
      </c>
      <c r="B4227">
        <v>7714</v>
      </c>
      <c r="C4227">
        <v>2</v>
      </c>
      <c r="D4227" t="s">
        <v>26</v>
      </c>
      <c r="E4227">
        <v>3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3</v>
      </c>
      <c r="S4227">
        <v>847.76248316157182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f>SUM(outage_dispatch[[#This Row],[Load]]+outage_dispatch[[#This Row],[Pcha_H2]]+outage_dispatch[[#This Row],[Pcha_Li-Ion]])</f>
        <v>3</v>
      </c>
      <c r="AB42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28" spans="1:28" hidden="1" x14ac:dyDescent="0.3">
      <c r="A4228">
        <v>7713</v>
      </c>
      <c r="B4228">
        <v>7715</v>
      </c>
      <c r="C4228">
        <v>3</v>
      </c>
      <c r="D4228" t="s">
        <v>26</v>
      </c>
      <c r="E4228">
        <v>3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3</v>
      </c>
      <c r="S4228">
        <v>843.01906667131925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f>SUM(outage_dispatch[[#This Row],[Load]]+outage_dispatch[[#This Row],[Pcha_H2]]+outage_dispatch[[#This Row],[Pcha_Li-Ion]])</f>
        <v>3</v>
      </c>
      <c r="AB42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29" spans="1:28" hidden="1" x14ac:dyDescent="0.3">
      <c r="A4229">
        <v>7713</v>
      </c>
      <c r="B4229">
        <v>7716</v>
      </c>
      <c r="C4229">
        <v>4</v>
      </c>
      <c r="D4229" t="s">
        <v>26</v>
      </c>
      <c r="E4229">
        <v>3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3</v>
      </c>
      <c r="S4229">
        <v>838.27565018106668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f>SUM(outage_dispatch[[#This Row],[Load]]+outage_dispatch[[#This Row],[Pcha_H2]]+outage_dispatch[[#This Row],[Pcha_Li-Ion]])</f>
        <v>3</v>
      </c>
      <c r="AB42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30" spans="1:28" hidden="1" x14ac:dyDescent="0.3">
      <c r="A4230">
        <v>7713</v>
      </c>
      <c r="B4230">
        <v>7717</v>
      </c>
      <c r="C4230">
        <v>5</v>
      </c>
      <c r="D4230" t="s">
        <v>26</v>
      </c>
      <c r="E4230">
        <v>3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3</v>
      </c>
      <c r="S4230">
        <v>833.53223369081411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f>SUM(outage_dispatch[[#This Row],[Load]]+outage_dispatch[[#This Row],[Pcha_H2]]+outage_dispatch[[#This Row],[Pcha_Li-Ion]])</f>
        <v>3</v>
      </c>
      <c r="AB42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31" spans="1:28" hidden="1" x14ac:dyDescent="0.3">
      <c r="A4231">
        <v>7713</v>
      </c>
      <c r="B4231">
        <v>7718</v>
      </c>
      <c r="C4231">
        <v>6</v>
      </c>
      <c r="D4231" t="s">
        <v>26</v>
      </c>
      <c r="E4231">
        <v>3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3</v>
      </c>
      <c r="S4231">
        <v>828.78881720056154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f>SUM(outage_dispatch[[#This Row],[Load]]+outage_dispatch[[#This Row],[Pcha_H2]]+outage_dispatch[[#This Row],[Pcha_Li-Ion]])</f>
        <v>3</v>
      </c>
      <c r="AB42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32" spans="1:28" hidden="1" x14ac:dyDescent="0.3">
      <c r="A4232">
        <v>7713</v>
      </c>
      <c r="B4232">
        <v>7719</v>
      </c>
      <c r="C4232">
        <v>7</v>
      </c>
      <c r="D4232" t="s">
        <v>26</v>
      </c>
      <c r="E4232">
        <v>3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3</v>
      </c>
      <c r="S4232">
        <v>824.04540071030897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f>SUM(outage_dispatch[[#This Row],[Load]]+outage_dispatch[[#This Row],[Pcha_H2]]+outage_dispatch[[#This Row],[Pcha_Li-Ion]])</f>
        <v>3</v>
      </c>
      <c r="AB42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33" spans="1:28" hidden="1" x14ac:dyDescent="0.3">
      <c r="A4233">
        <v>7713</v>
      </c>
      <c r="B4233">
        <v>7720</v>
      </c>
      <c r="C4233">
        <v>8</v>
      </c>
      <c r="D4233" t="s">
        <v>26</v>
      </c>
      <c r="E4233">
        <v>3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3</v>
      </c>
      <c r="S4233">
        <v>819.3019842200564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f>SUM(outage_dispatch[[#This Row],[Load]]+outage_dispatch[[#This Row],[Pcha_H2]]+outage_dispatch[[#This Row],[Pcha_Li-Ion]])</f>
        <v>3</v>
      </c>
      <c r="AB42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34" spans="1:28" hidden="1" x14ac:dyDescent="0.3">
      <c r="A4234">
        <v>7713</v>
      </c>
      <c r="B4234">
        <v>7721</v>
      </c>
      <c r="C4234">
        <v>9</v>
      </c>
      <c r="D4234" t="s">
        <v>26</v>
      </c>
      <c r="E4234">
        <v>3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3</v>
      </c>
      <c r="S4234">
        <v>814.55856772980383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f>SUM(outage_dispatch[[#This Row],[Load]]+outage_dispatch[[#This Row],[Pcha_H2]]+outage_dispatch[[#This Row],[Pcha_Li-Ion]])</f>
        <v>3</v>
      </c>
      <c r="AB42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35" spans="1:28" hidden="1" x14ac:dyDescent="0.3">
      <c r="A4235">
        <v>7713</v>
      </c>
      <c r="B4235">
        <v>7722</v>
      </c>
      <c r="C4235">
        <v>10</v>
      </c>
      <c r="D4235" t="s">
        <v>26</v>
      </c>
      <c r="E4235">
        <v>3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3</v>
      </c>
      <c r="S4235">
        <v>809.81515123955126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f>SUM(outage_dispatch[[#This Row],[Load]]+outage_dispatch[[#This Row],[Pcha_H2]]+outage_dispatch[[#This Row],[Pcha_Li-Ion]])</f>
        <v>3</v>
      </c>
      <c r="AB42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36" spans="1:28" hidden="1" x14ac:dyDescent="0.3">
      <c r="A4236">
        <v>7713</v>
      </c>
      <c r="B4236">
        <v>7723</v>
      </c>
      <c r="C4236">
        <v>11</v>
      </c>
      <c r="D4236" t="s">
        <v>26</v>
      </c>
      <c r="E4236">
        <v>3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3</v>
      </c>
      <c r="S4236">
        <v>805.07173474929868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f>SUM(outage_dispatch[[#This Row],[Load]]+outage_dispatch[[#This Row],[Pcha_H2]]+outage_dispatch[[#This Row],[Pcha_Li-Ion]])</f>
        <v>3</v>
      </c>
      <c r="AB42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37" spans="1:28" hidden="1" x14ac:dyDescent="0.3">
      <c r="A4237">
        <v>7713</v>
      </c>
      <c r="B4237">
        <v>7724</v>
      </c>
      <c r="C4237">
        <v>12</v>
      </c>
      <c r="D4237" t="s">
        <v>26</v>
      </c>
      <c r="E4237">
        <v>3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3</v>
      </c>
      <c r="S4237">
        <v>800.32831825904611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f>SUM(outage_dispatch[[#This Row],[Load]]+outage_dispatch[[#This Row],[Pcha_H2]]+outage_dispatch[[#This Row],[Pcha_Li-Ion]])</f>
        <v>3</v>
      </c>
      <c r="AB42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38" spans="1:28" hidden="1" x14ac:dyDescent="0.3">
      <c r="A4238">
        <v>7713</v>
      </c>
      <c r="B4238">
        <v>7725</v>
      </c>
      <c r="C4238">
        <v>13</v>
      </c>
      <c r="D4238" t="s">
        <v>26</v>
      </c>
      <c r="E4238">
        <v>3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3</v>
      </c>
      <c r="S4238">
        <v>795.58490176879354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f>SUM(outage_dispatch[[#This Row],[Load]]+outage_dispatch[[#This Row],[Pcha_H2]]+outage_dispatch[[#This Row],[Pcha_Li-Ion]])</f>
        <v>3</v>
      </c>
      <c r="AB42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39" spans="1:28" hidden="1" x14ac:dyDescent="0.3">
      <c r="A4239">
        <v>7713</v>
      </c>
      <c r="B4239">
        <v>7726</v>
      </c>
      <c r="C4239">
        <v>14</v>
      </c>
      <c r="D4239" t="s">
        <v>26</v>
      </c>
      <c r="E4239">
        <v>3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3</v>
      </c>
      <c r="S4239">
        <v>790.84148527854097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f>SUM(outage_dispatch[[#This Row],[Load]]+outage_dispatch[[#This Row],[Pcha_H2]]+outage_dispatch[[#This Row],[Pcha_Li-Ion]])</f>
        <v>3</v>
      </c>
      <c r="AB42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40" spans="1:28" hidden="1" x14ac:dyDescent="0.3">
      <c r="A4240">
        <v>7713</v>
      </c>
      <c r="B4240">
        <v>7727</v>
      </c>
      <c r="C4240">
        <v>15</v>
      </c>
      <c r="D4240" t="s">
        <v>26</v>
      </c>
      <c r="E4240">
        <v>3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3</v>
      </c>
      <c r="S4240">
        <v>786.0980687882884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f>SUM(outage_dispatch[[#This Row],[Load]]+outage_dispatch[[#This Row],[Pcha_H2]]+outage_dispatch[[#This Row],[Pcha_Li-Ion]])</f>
        <v>3</v>
      </c>
      <c r="AB42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41" spans="1:28" hidden="1" x14ac:dyDescent="0.3">
      <c r="A4241">
        <v>7713</v>
      </c>
      <c r="B4241">
        <v>7728</v>
      </c>
      <c r="C4241">
        <v>16</v>
      </c>
      <c r="D4241" t="s">
        <v>26</v>
      </c>
      <c r="E4241">
        <v>3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3</v>
      </c>
      <c r="S4241">
        <v>781.35465229803583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f>SUM(outage_dispatch[[#This Row],[Load]]+outage_dispatch[[#This Row],[Pcha_H2]]+outage_dispatch[[#This Row],[Pcha_Li-Ion]])</f>
        <v>3</v>
      </c>
      <c r="AB42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42" spans="1:28" hidden="1" x14ac:dyDescent="0.3">
      <c r="A4242">
        <v>7713</v>
      </c>
      <c r="B4242">
        <v>7729</v>
      </c>
      <c r="C4242">
        <v>17</v>
      </c>
      <c r="D4242" t="s">
        <v>26</v>
      </c>
      <c r="E4242">
        <v>3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3</v>
      </c>
      <c r="S4242">
        <v>776.61123580778326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f>SUM(outage_dispatch[[#This Row],[Load]]+outage_dispatch[[#This Row],[Pcha_H2]]+outage_dispatch[[#This Row],[Pcha_Li-Ion]])</f>
        <v>3</v>
      </c>
      <c r="AB42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43" spans="1:28" hidden="1" x14ac:dyDescent="0.3">
      <c r="A4243">
        <v>7713</v>
      </c>
      <c r="B4243">
        <v>7730</v>
      </c>
      <c r="C4243">
        <v>18</v>
      </c>
      <c r="D4243" t="s">
        <v>26</v>
      </c>
      <c r="E4243">
        <v>3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3</v>
      </c>
      <c r="S4243">
        <v>771.86781931753069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f>SUM(outage_dispatch[[#This Row],[Load]]+outage_dispatch[[#This Row],[Pcha_H2]]+outage_dispatch[[#This Row],[Pcha_Li-Ion]])</f>
        <v>3</v>
      </c>
      <c r="AB42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44" spans="1:28" hidden="1" x14ac:dyDescent="0.3">
      <c r="A4244">
        <v>7713</v>
      </c>
      <c r="B4244">
        <v>7731</v>
      </c>
      <c r="C4244">
        <v>19</v>
      </c>
      <c r="D4244" t="s">
        <v>26</v>
      </c>
      <c r="E4244">
        <v>3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3</v>
      </c>
      <c r="S4244">
        <v>767.12440282727812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f>SUM(outage_dispatch[[#This Row],[Load]]+outage_dispatch[[#This Row],[Pcha_H2]]+outage_dispatch[[#This Row],[Pcha_Li-Ion]])</f>
        <v>3</v>
      </c>
      <c r="AB42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45" spans="1:28" hidden="1" x14ac:dyDescent="0.3">
      <c r="A4245">
        <v>7713</v>
      </c>
      <c r="B4245">
        <v>7732</v>
      </c>
      <c r="C4245">
        <v>20</v>
      </c>
      <c r="D4245" t="s">
        <v>26</v>
      </c>
      <c r="E4245">
        <v>3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3</v>
      </c>
      <c r="S4245">
        <v>762.38098633702555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f>SUM(outage_dispatch[[#This Row],[Load]]+outage_dispatch[[#This Row],[Pcha_H2]]+outage_dispatch[[#This Row],[Pcha_Li-Ion]])</f>
        <v>3</v>
      </c>
      <c r="AB42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46" spans="1:28" hidden="1" x14ac:dyDescent="0.3">
      <c r="A4246">
        <v>7713</v>
      </c>
      <c r="B4246">
        <v>7733</v>
      </c>
      <c r="C4246">
        <v>21</v>
      </c>
      <c r="D4246" t="s">
        <v>26</v>
      </c>
      <c r="E4246">
        <v>3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3</v>
      </c>
      <c r="S4246">
        <v>757.63756984677298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f>SUM(outage_dispatch[[#This Row],[Load]]+outage_dispatch[[#This Row],[Pcha_H2]]+outage_dispatch[[#This Row],[Pcha_Li-Ion]])</f>
        <v>3</v>
      </c>
      <c r="AB42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47" spans="1:28" hidden="1" x14ac:dyDescent="0.3">
      <c r="A4247">
        <v>7713</v>
      </c>
      <c r="B4247">
        <v>7734</v>
      </c>
      <c r="C4247">
        <v>22</v>
      </c>
      <c r="D4247" t="s">
        <v>26</v>
      </c>
      <c r="E4247">
        <v>3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3</v>
      </c>
      <c r="S4247">
        <v>752.89415335652041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f>SUM(outage_dispatch[[#This Row],[Load]]+outage_dispatch[[#This Row],[Pcha_H2]]+outage_dispatch[[#This Row],[Pcha_Li-Ion]])</f>
        <v>3</v>
      </c>
      <c r="AB42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48" spans="1:28" hidden="1" x14ac:dyDescent="0.3">
      <c r="A4248">
        <v>7713</v>
      </c>
      <c r="B4248">
        <v>7735</v>
      </c>
      <c r="C4248">
        <v>23</v>
      </c>
      <c r="D4248" t="s">
        <v>26</v>
      </c>
      <c r="E4248">
        <v>3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3</v>
      </c>
      <c r="S4248">
        <v>748.15073686626783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f>SUM(outage_dispatch[[#This Row],[Load]]+outage_dispatch[[#This Row],[Pcha_H2]]+outage_dispatch[[#This Row],[Pcha_Li-Ion]])</f>
        <v>3</v>
      </c>
      <c r="AB42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49" spans="1:28" hidden="1" x14ac:dyDescent="0.3">
      <c r="A4249">
        <v>7713</v>
      </c>
      <c r="B4249">
        <v>7736</v>
      </c>
      <c r="C4249">
        <v>24</v>
      </c>
      <c r="D4249" t="s">
        <v>26</v>
      </c>
      <c r="E4249">
        <v>3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3</v>
      </c>
      <c r="S4249">
        <v>743.40732037601526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f>SUM(outage_dispatch[[#This Row],[Load]]+outage_dispatch[[#This Row],[Pcha_H2]]+outage_dispatch[[#This Row],[Pcha_Li-Ion]])</f>
        <v>3</v>
      </c>
      <c r="AB42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50" spans="1:28" hidden="1" x14ac:dyDescent="0.3">
      <c r="A4250">
        <v>7713</v>
      </c>
      <c r="B4250">
        <v>7737</v>
      </c>
      <c r="C4250">
        <v>25</v>
      </c>
      <c r="D4250" t="s">
        <v>27</v>
      </c>
      <c r="E4250">
        <v>3.6520100000000002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3</v>
      </c>
      <c r="S4250">
        <v>738.66390388576269</v>
      </c>
      <c r="T4250">
        <v>0</v>
      </c>
      <c r="U4250">
        <v>0</v>
      </c>
      <c r="V4250">
        <v>0</v>
      </c>
      <c r="W4250">
        <v>0.65201000000000064</v>
      </c>
      <c r="X4250">
        <v>0</v>
      </c>
      <c r="Y4250">
        <v>0</v>
      </c>
      <c r="Z4250">
        <v>0</v>
      </c>
      <c r="AA4250">
        <f>SUM(outage_dispatch[[#This Row],[Load]]+outage_dispatch[[#This Row],[Pcha_H2]]+outage_dispatch[[#This Row],[Pcha_Li-Ion]])</f>
        <v>3.6520100000000002</v>
      </c>
      <c r="AB42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51" spans="1:28" hidden="1" x14ac:dyDescent="0.3">
      <c r="A4251">
        <v>7713</v>
      </c>
      <c r="B4251">
        <v>7738</v>
      </c>
      <c r="C4251">
        <v>26</v>
      </c>
      <c r="D4251" t="s">
        <v>27</v>
      </c>
      <c r="E4251">
        <v>3.5263100000000001</v>
      </c>
      <c r="F4251">
        <v>0</v>
      </c>
      <c r="G4251">
        <v>0</v>
      </c>
      <c r="H4251">
        <v>0</v>
      </c>
      <c r="I4251">
        <v>2.8091002719999998</v>
      </c>
      <c r="J4251">
        <v>0.52631000000000006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3</v>
      </c>
      <c r="S4251">
        <v>733.92048739551012</v>
      </c>
      <c r="T4251">
        <v>0</v>
      </c>
      <c r="U4251">
        <v>0</v>
      </c>
      <c r="V4251">
        <v>0</v>
      </c>
      <c r="W4251">
        <v>0</v>
      </c>
      <c r="X4251">
        <v>2.2827902719999997</v>
      </c>
      <c r="Y4251">
        <v>0</v>
      </c>
      <c r="Z4251">
        <v>2.2827902719999997</v>
      </c>
      <c r="AA4251">
        <f>SUM(outage_dispatch[[#This Row],[Load]]+outage_dispatch[[#This Row],[Pcha_H2]]+outage_dispatch[[#This Row],[Pcha_Li-Ion]])</f>
        <v>3.5263100000000001</v>
      </c>
      <c r="AB4251">
        <f>SUM(outage_dispatch[[#This Row],[Nuclear]:[OtherRenewables]])+outage_dispatch[[#This Row],[Psolar_disp_3621133]]+outage_dispatch[[#This Row],[Pwind_disp_994997]]+outage_dispatch[[#This Row],[Pdis_Li-Ion]]+outage_dispatch[[#This Row],[Pdis_H2]]</f>
        <v>3.5263100000000001</v>
      </c>
    </row>
    <row r="4252" spans="1:28" hidden="1" x14ac:dyDescent="0.3">
      <c r="A4252">
        <v>7713</v>
      </c>
      <c r="B4252">
        <v>7739</v>
      </c>
      <c r="C4252">
        <v>27</v>
      </c>
      <c r="D4252" t="s">
        <v>27</v>
      </c>
      <c r="E4252">
        <v>3.3525700000000001</v>
      </c>
      <c r="F4252">
        <v>0</v>
      </c>
      <c r="G4252">
        <v>0</v>
      </c>
      <c r="H4252">
        <v>0</v>
      </c>
      <c r="I4252">
        <v>7.8817678879999997</v>
      </c>
      <c r="J4252">
        <v>1.2242920000000002</v>
      </c>
      <c r="K4252">
        <v>0</v>
      </c>
      <c r="L4252">
        <v>0</v>
      </c>
      <c r="M4252">
        <v>5.8114800000000004</v>
      </c>
      <c r="N4252">
        <v>4.9397580000000003</v>
      </c>
      <c r="O4252">
        <v>0</v>
      </c>
      <c r="P4252">
        <v>0</v>
      </c>
      <c r="Q4252">
        <v>0</v>
      </c>
      <c r="R4252">
        <v>3</v>
      </c>
      <c r="S4252">
        <v>729.17707090525755</v>
      </c>
      <c r="T4252">
        <v>0</v>
      </c>
      <c r="U4252">
        <v>0</v>
      </c>
      <c r="V4252">
        <v>0</v>
      </c>
      <c r="W4252">
        <v>0</v>
      </c>
      <c r="X4252">
        <v>6.6574758879999996</v>
      </c>
      <c r="Y4252">
        <v>0</v>
      </c>
      <c r="Z4252">
        <v>6.6574758879999996</v>
      </c>
      <c r="AA4252">
        <f>SUM(outage_dispatch[[#This Row],[Load]]+outage_dispatch[[#This Row],[Pcha_H2]]+outage_dispatch[[#This Row],[Pcha_Li-Ion]])</f>
        <v>9.1640499999999996</v>
      </c>
      <c r="AB4252">
        <f>SUM(outage_dispatch[[#This Row],[Nuclear]:[OtherRenewables]])+outage_dispatch[[#This Row],[Psolar_disp_3621133]]+outage_dispatch[[#This Row],[Pwind_disp_994997]]+outage_dispatch[[#This Row],[Pdis_Li-Ion]]+outage_dispatch[[#This Row],[Pdis_H2]]</f>
        <v>9.1640499999999996</v>
      </c>
    </row>
    <row r="4253" spans="1:28" hidden="1" x14ac:dyDescent="0.3">
      <c r="A4253">
        <v>7713</v>
      </c>
      <c r="B4253">
        <v>7740</v>
      </c>
      <c r="C4253">
        <v>28</v>
      </c>
      <c r="D4253" t="s">
        <v>27</v>
      </c>
      <c r="E4253">
        <v>3.1826300000000001</v>
      </c>
      <c r="F4253">
        <v>0</v>
      </c>
      <c r="G4253">
        <v>0</v>
      </c>
      <c r="H4253">
        <v>0</v>
      </c>
      <c r="I4253">
        <v>10.022773519999999</v>
      </c>
      <c r="J4253">
        <v>1.0543520000000002</v>
      </c>
      <c r="K4253">
        <v>0</v>
      </c>
      <c r="L4253">
        <v>0</v>
      </c>
      <c r="M4253">
        <v>5.8114800000000004</v>
      </c>
      <c r="N4253">
        <v>4.9397580000000003</v>
      </c>
      <c r="O4253">
        <v>0</v>
      </c>
      <c r="P4253">
        <v>0</v>
      </c>
      <c r="Q4253">
        <v>0</v>
      </c>
      <c r="R4253">
        <v>3</v>
      </c>
      <c r="S4253">
        <v>724.43365441500498</v>
      </c>
      <c r="T4253">
        <v>0</v>
      </c>
      <c r="U4253">
        <v>0</v>
      </c>
      <c r="V4253">
        <v>0</v>
      </c>
      <c r="W4253">
        <v>0</v>
      </c>
      <c r="X4253">
        <v>8.9684215199999997</v>
      </c>
      <c r="Y4253">
        <v>0</v>
      </c>
      <c r="Z4253">
        <v>8.9684215199999997</v>
      </c>
      <c r="AA4253">
        <f>SUM(outage_dispatch[[#This Row],[Load]]+outage_dispatch[[#This Row],[Pcha_H2]]+outage_dispatch[[#This Row],[Pcha_Li-Ion]])</f>
        <v>8.9941100000000009</v>
      </c>
      <c r="AB4253">
        <f>SUM(outage_dispatch[[#This Row],[Nuclear]:[OtherRenewables]])+outage_dispatch[[#This Row],[Psolar_disp_3621133]]+outage_dispatch[[#This Row],[Pwind_disp_994997]]+outage_dispatch[[#This Row],[Pdis_Li-Ion]]+outage_dispatch[[#This Row],[Pdis_H2]]</f>
        <v>8.9941100000000009</v>
      </c>
    </row>
    <row r="4254" spans="1:28" hidden="1" x14ac:dyDescent="0.3">
      <c r="A4254">
        <v>7713</v>
      </c>
      <c r="B4254">
        <v>7741</v>
      </c>
      <c r="C4254">
        <v>29</v>
      </c>
      <c r="D4254" t="s">
        <v>27</v>
      </c>
      <c r="E4254">
        <v>3.03782</v>
      </c>
      <c r="F4254">
        <v>0</v>
      </c>
      <c r="G4254">
        <v>0</v>
      </c>
      <c r="H4254">
        <v>0</v>
      </c>
      <c r="I4254">
        <v>10.403221968</v>
      </c>
      <c r="J4254">
        <v>4.8672439999999968</v>
      </c>
      <c r="K4254">
        <v>0</v>
      </c>
      <c r="L4254">
        <v>0</v>
      </c>
      <c r="M4254">
        <v>5.8114800000000004</v>
      </c>
      <c r="N4254">
        <v>0.98205600000000337</v>
      </c>
      <c r="O4254">
        <v>4.2927305338490527</v>
      </c>
      <c r="P4254">
        <v>0</v>
      </c>
      <c r="Q4254">
        <v>0</v>
      </c>
      <c r="R4254">
        <v>3</v>
      </c>
      <c r="S4254">
        <v>719.69023792475241</v>
      </c>
      <c r="T4254">
        <v>0</v>
      </c>
      <c r="U4254">
        <v>0</v>
      </c>
      <c r="V4254">
        <v>0</v>
      </c>
      <c r="W4254">
        <v>0</v>
      </c>
      <c r="X4254">
        <v>5.5359779680000036</v>
      </c>
      <c r="Y4254">
        <v>0</v>
      </c>
      <c r="Z4254">
        <v>5.5359779680000036</v>
      </c>
      <c r="AA4254">
        <f>SUM(outage_dispatch[[#This Row],[Load]]+outage_dispatch[[#This Row],[Pcha_H2]]+outage_dispatch[[#This Row],[Pcha_Li-Ion]])</f>
        <v>8.8492999999999995</v>
      </c>
      <c r="AB4254">
        <f>SUM(outage_dispatch[[#This Row],[Nuclear]:[OtherRenewables]])+outage_dispatch[[#This Row],[Psolar_disp_3621133]]+outage_dispatch[[#This Row],[Pwind_disp_994997]]+outage_dispatch[[#This Row],[Pdis_Li-Ion]]+outage_dispatch[[#This Row],[Pdis_H2]]</f>
        <v>8.8492999999999995</v>
      </c>
    </row>
    <row r="4255" spans="1:28" hidden="1" x14ac:dyDescent="0.3">
      <c r="A4255">
        <v>7713</v>
      </c>
      <c r="B4255">
        <v>7742</v>
      </c>
      <c r="C4255">
        <v>30</v>
      </c>
      <c r="D4255" t="s">
        <v>27</v>
      </c>
      <c r="E4255">
        <v>3.12269</v>
      </c>
      <c r="F4255">
        <v>0</v>
      </c>
      <c r="G4255">
        <v>0</v>
      </c>
      <c r="H4255">
        <v>0</v>
      </c>
      <c r="I4255">
        <v>15.308656431999999</v>
      </c>
      <c r="J4255">
        <v>5.9341699999999999</v>
      </c>
      <c r="K4255">
        <v>0</v>
      </c>
      <c r="L4255">
        <v>0</v>
      </c>
      <c r="M4255">
        <v>5.8114800000000004</v>
      </c>
      <c r="N4255">
        <v>0</v>
      </c>
      <c r="O4255">
        <v>9.6506503561159001</v>
      </c>
      <c r="P4255">
        <v>0</v>
      </c>
      <c r="Q4255">
        <v>0</v>
      </c>
      <c r="R4255">
        <v>3</v>
      </c>
      <c r="S4255">
        <v>714.94682143449984</v>
      </c>
      <c r="T4255">
        <v>0</v>
      </c>
      <c r="U4255">
        <v>0</v>
      </c>
      <c r="V4255">
        <v>0</v>
      </c>
      <c r="W4255">
        <v>0</v>
      </c>
      <c r="X4255">
        <v>9.3744864319999994</v>
      </c>
      <c r="Y4255">
        <v>0</v>
      </c>
      <c r="Z4255">
        <v>9.3744864319999994</v>
      </c>
      <c r="AA4255">
        <f>SUM(outage_dispatch[[#This Row],[Load]]+outage_dispatch[[#This Row],[Pcha_H2]]+outage_dispatch[[#This Row],[Pcha_Li-Ion]])</f>
        <v>8.9341699999999999</v>
      </c>
      <c r="AB4255">
        <f>SUM(outage_dispatch[[#This Row],[Nuclear]:[OtherRenewables]])+outage_dispatch[[#This Row],[Psolar_disp_3621133]]+outage_dispatch[[#This Row],[Pwind_disp_994997]]+outage_dispatch[[#This Row],[Pdis_Li-Ion]]+outage_dispatch[[#This Row],[Pdis_H2]]</f>
        <v>8.9341699999999999</v>
      </c>
    </row>
    <row r="4256" spans="1:28" hidden="1" x14ac:dyDescent="0.3">
      <c r="A4256">
        <v>7713</v>
      </c>
      <c r="B4256">
        <v>7743</v>
      </c>
      <c r="C4256">
        <v>31</v>
      </c>
      <c r="D4256" t="s">
        <v>27</v>
      </c>
      <c r="E4256">
        <v>3.2880099999999999</v>
      </c>
      <c r="F4256">
        <v>0</v>
      </c>
      <c r="G4256">
        <v>0</v>
      </c>
      <c r="H4256">
        <v>0</v>
      </c>
      <c r="I4256">
        <v>4.4121578719999999</v>
      </c>
      <c r="J4256">
        <v>0.28800999999999988</v>
      </c>
      <c r="K4256">
        <v>0</v>
      </c>
      <c r="L4256">
        <v>0</v>
      </c>
      <c r="M4256">
        <v>0</v>
      </c>
      <c r="N4256">
        <v>0</v>
      </c>
      <c r="O4256">
        <v>9.6506503561159001</v>
      </c>
      <c r="P4256">
        <v>0</v>
      </c>
      <c r="Q4256">
        <v>0</v>
      </c>
      <c r="R4256">
        <v>3</v>
      </c>
      <c r="S4256">
        <v>710.20340494424727</v>
      </c>
      <c r="T4256">
        <v>0</v>
      </c>
      <c r="U4256">
        <v>0</v>
      </c>
      <c r="V4256">
        <v>0</v>
      </c>
      <c r="W4256">
        <v>0</v>
      </c>
      <c r="X4256">
        <v>4.124147872</v>
      </c>
      <c r="Y4256">
        <v>0</v>
      </c>
      <c r="Z4256">
        <v>4.124147872</v>
      </c>
      <c r="AA4256">
        <f>SUM(outage_dispatch[[#This Row],[Load]]+outage_dispatch[[#This Row],[Pcha_H2]]+outage_dispatch[[#This Row],[Pcha_Li-Ion]])</f>
        <v>3.2880099999999999</v>
      </c>
      <c r="AB4256">
        <f>SUM(outage_dispatch[[#This Row],[Nuclear]:[OtherRenewables]])+outage_dispatch[[#This Row],[Psolar_disp_3621133]]+outage_dispatch[[#This Row],[Pwind_disp_994997]]+outage_dispatch[[#This Row],[Pdis_Li-Ion]]+outage_dispatch[[#This Row],[Pdis_H2]]</f>
        <v>3.2880099999999999</v>
      </c>
    </row>
    <row r="4257" spans="1:28" hidden="1" x14ac:dyDescent="0.3">
      <c r="A4257">
        <v>7713</v>
      </c>
      <c r="B4257">
        <v>7744</v>
      </c>
      <c r="C4257">
        <v>32</v>
      </c>
      <c r="D4257" t="s">
        <v>27</v>
      </c>
      <c r="E4257">
        <v>3.44543</v>
      </c>
      <c r="F4257">
        <v>0</v>
      </c>
      <c r="G4257">
        <v>0</v>
      </c>
      <c r="H4257">
        <v>0</v>
      </c>
      <c r="I4257">
        <v>0.67227817599999995</v>
      </c>
      <c r="J4257">
        <v>0.44542999999999999</v>
      </c>
      <c r="K4257">
        <v>0</v>
      </c>
      <c r="L4257">
        <v>0</v>
      </c>
      <c r="M4257">
        <v>0</v>
      </c>
      <c r="N4257">
        <v>0</v>
      </c>
      <c r="O4257">
        <v>9.6506503561159001</v>
      </c>
      <c r="P4257">
        <v>0</v>
      </c>
      <c r="Q4257">
        <v>0</v>
      </c>
      <c r="R4257">
        <v>3</v>
      </c>
      <c r="S4257">
        <v>705.4599884539947</v>
      </c>
      <c r="T4257">
        <v>0</v>
      </c>
      <c r="U4257">
        <v>0</v>
      </c>
      <c r="V4257">
        <v>0</v>
      </c>
      <c r="W4257">
        <v>0</v>
      </c>
      <c r="X4257">
        <v>0.22684817599999996</v>
      </c>
      <c r="Y4257">
        <v>0</v>
      </c>
      <c r="Z4257">
        <v>0.22684817599999996</v>
      </c>
      <c r="AA4257">
        <f>SUM(outage_dispatch[[#This Row],[Load]]+outage_dispatch[[#This Row],[Pcha_H2]]+outage_dispatch[[#This Row],[Pcha_Li-Ion]])</f>
        <v>3.44543</v>
      </c>
      <c r="AB4257">
        <f>SUM(outage_dispatch[[#This Row],[Nuclear]:[OtherRenewables]])+outage_dispatch[[#This Row],[Psolar_disp_3621133]]+outage_dispatch[[#This Row],[Pwind_disp_994997]]+outage_dispatch[[#This Row],[Pdis_Li-Ion]]+outage_dispatch[[#This Row],[Pdis_H2]]</f>
        <v>3.44543</v>
      </c>
    </row>
    <row r="4258" spans="1:28" hidden="1" x14ac:dyDescent="0.3">
      <c r="A4258">
        <v>7713</v>
      </c>
      <c r="B4258">
        <v>7745</v>
      </c>
      <c r="C4258">
        <v>33</v>
      </c>
      <c r="D4258" t="s">
        <v>27</v>
      </c>
      <c r="E4258">
        <v>3.71265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0.71265000000000001</v>
      </c>
      <c r="O4258">
        <v>8.8776729022935736</v>
      </c>
      <c r="P4258">
        <v>0</v>
      </c>
      <c r="Q4258">
        <v>0</v>
      </c>
      <c r="R4258">
        <v>3</v>
      </c>
      <c r="S4258">
        <v>700.71657196374213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f>SUM(outage_dispatch[[#This Row],[Load]]+outage_dispatch[[#This Row],[Pcha_H2]]+outage_dispatch[[#This Row],[Pcha_Li-Ion]])</f>
        <v>3.71265</v>
      </c>
      <c r="AB4258">
        <f>SUM(outage_dispatch[[#This Row],[Nuclear]:[OtherRenewables]])+outage_dispatch[[#This Row],[Psolar_disp_3621133]]+outage_dispatch[[#This Row],[Pwind_disp_994997]]+outage_dispatch[[#This Row],[Pdis_Li-Ion]]+outage_dispatch[[#This Row],[Pdis_H2]]</f>
        <v>3.71265</v>
      </c>
    </row>
    <row r="4259" spans="1:28" hidden="1" x14ac:dyDescent="0.3">
      <c r="A4259">
        <v>7713</v>
      </c>
      <c r="B4259">
        <v>7746</v>
      </c>
      <c r="C4259">
        <v>34</v>
      </c>
      <c r="D4259" t="s">
        <v>27</v>
      </c>
      <c r="E4259">
        <v>4.0049799999999998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1.0049799999999998</v>
      </c>
      <c r="O4259">
        <v>7.787619044800608</v>
      </c>
      <c r="P4259">
        <v>0</v>
      </c>
      <c r="Q4259">
        <v>0</v>
      </c>
      <c r="R4259">
        <v>3</v>
      </c>
      <c r="S4259">
        <v>695.97315547348956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f>SUM(outage_dispatch[[#This Row],[Load]]+outage_dispatch[[#This Row],[Pcha_H2]]+outage_dispatch[[#This Row],[Pcha_Li-Ion]])</f>
        <v>4.0049799999999998</v>
      </c>
      <c r="AB4259">
        <f>SUM(outage_dispatch[[#This Row],[Nuclear]:[OtherRenewables]])+outage_dispatch[[#This Row],[Psolar_disp_3621133]]+outage_dispatch[[#This Row],[Pwind_disp_994997]]+outage_dispatch[[#This Row],[Pdis_Li-Ion]]+outage_dispatch[[#This Row],[Pdis_H2]]</f>
        <v>4.0049799999999998</v>
      </c>
    </row>
    <row r="4260" spans="1:28" hidden="1" x14ac:dyDescent="0.3">
      <c r="A4260">
        <v>7713</v>
      </c>
      <c r="B4260">
        <v>7747</v>
      </c>
      <c r="C4260">
        <v>35</v>
      </c>
      <c r="D4260" t="s">
        <v>27</v>
      </c>
      <c r="E4260">
        <v>4.0013399999999999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1.001339999999999</v>
      </c>
      <c r="O4260">
        <v>6.7015133216399434</v>
      </c>
      <c r="P4260">
        <v>0</v>
      </c>
      <c r="Q4260">
        <v>0</v>
      </c>
      <c r="R4260">
        <v>3</v>
      </c>
      <c r="S4260">
        <v>691.22973898323698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f>SUM(outage_dispatch[[#This Row],[Load]]+outage_dispatch[[#This Row],[Pcha_H2]]+outage_dispatch[[#This Row],[Pcha_Li-Ion]])</f>
        <v>4.0013399999999999</v>
      </c>
      <c r="AB4260">
        <f>SUM(outage_dispatch[[#This Row],[Nuclear]:[OtherRenewables]])+outage_dispatch[[#This Row],[Psolar_disp_3621133]]+outage_dispatch[[#This Row],[Pwind_disp_994997]]+outage_dispatch[[#This Row],[Pdis_Li-Ion]]+outage_dispatch[[#This Row],[Pdis_H2]]</f>
        <v>4.001339999999999</v>
      </c>
    </row>
    <row r="4261" spans="1:28" hidden="1" x14ac:dyDescent="0.3">
      <c r="A4261">
        <v>7713</v>
      </c>
      <c r="B4261">
        <v>7748</v>
      </c>
      <c r="C4261">
        <v>36</v>
      </c>
      <c r="D4261" t="s">
        <v>27</v>
      </c>
      <c r="E4261">
        <v>3.9458600000000001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0.9458599999999997</v>
      </c>
      <c r="O4261">
        <v>5.6755841074781728</v>
      </c>
      <c r="P4261">
        <v>0</v>
      </c>
      <c r="Q4261">
        <v>0</v>
      </c>
      <c r="R4261">
        <v>3</v>
      </c>
      <c r="S4261">
        <v>686.48632249298441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f>SUM(outage_dispatch[[#This Row],[Load]]+outage_dispatch[[#This Row],[Pcha_H2]]+outage_dispatch[[#This Row],[Pcha_Li-Ion]])</f>
        <v>3.9458600000000001</v>
      </c>
      <c r="AB4261">
        <f>SUM(outage_dispatch[[#This Row],[Nuclear]:[OtherRenewables]])+outage_dispatch[[#This Row],[Psolar_disp_3621133]]+outage_dispatch[[#This Row],[Pwind_disp_994997]]+outage_dispatch[[#This Row],[Pdis_Li-Ion]]+outage_dispatch[[#This Row],[Pdis_H2]]</f>
        <v>3.9458599999999997</v>
      </c>
    </row>
    <row r="4262" spans="1:28" hidden="1" x14ac:dyDescent="0.3">
      <c r="A4262">
        <v>7713</v>
      </c>
      <c r="B4262">
        <v>7749</v>
      </c>
      <c r="C4262">
        <v>37</v>
      </c>
      <c r="D4262" t="s">
        <v>27</v>
      </c>
      <c r="E4262">
        <v>3.7902100000000001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0.79021000000000008</v>
      </c>
      <c r="O4262">
        <v>4.8184810221137715</v>
      </c>
      <c r="P4262">
        <v>0</v>
      </c>
      <c r="Q4262">
        <v>0</v>
      </c>
      <c r="R4262">
        <v>3</v>
      </c>
      <c r="S4262">
        <v>681.74290600273184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f>SUM(outage_dispatch[[#This Row],[Load]]+outage_dispatch[[#This Row],[Pcha_H2]]+outage_dispatch[[#This Row],[Pcha_Li-Ion]])</f>
        <v>3.7902100000000001</v>
      </c>
      <c r="AB4262">
        <f>SUM(outage_dispatch[[#This Row],[Nuclear]:[OtherRenewables]])+outage_dispatch[[#This Row],[Psolar_disp_3621133]]+outage_dispatch[[#This Row],[Pwind_disp_994997]]+outage_dispatch[[#This Row],[Pdis_Li-Ion]]+outage_dispatch[[#This Row],[Pdis_H2]]</f>
        <v>3.7902100000000001</v>
      </c>
    </row>
    <row r="4263" spans="1:28" hidden="1" x14ac:dyDescent="0.3">
      <c r="A4263">
        <v>7713</v>
      </c>
      <c r="B4263">
        <v>7750</v>
      </c>
      <c r="C4263">
        <v>38</v>
      </c>
      <c r="D4263" t="s">
        <v>27</v>
      </c>
      <c r="E4263">
        <v>3.77135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0.77134999999999998</v>
      </c>
      <c r="O4263">
        <v>3.9818344789216691</v>
      </c>
      <c r="P4263">
        <v>0</v>
      </c>
      <c r="Q4263">
        <v>0</v>
      </c>
      <c r="R4263">
        <v>3</v>
      </c>
      <c r="S4263">
        <v>676.99948951247927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f>SUM(outage_dispatch[[#This Row],[Load]]+outage_dispatch[[#This Row],[Pcha_H2]]+outage_dispatch[[#This Row],[Pcha_Li-Ion]])</f>
        <v>3.77135</v>
      </c>
      <c r="AB4263">
        <f>SUM(outage_dispatch[[#This Row],[Nuclear]:[OtherRenewables]])+outage_dispatch[[#This Row],[Psolar_disp_3621133]]+outage_dispatch[[#This Row],[Pwind_disp_994997]]+outage_dispatch[[#This Row],[Pdis_Li-Ion]]+outage_dispatch[[#This Row],[Pdis_H2]]</f>
        <v>3.77135</v>
      </c>
    </row>
    <row r="4264" spans="1:28" hidden="1" x14ac:dyDescent="0.3">
      <c r="A4264">
        <v>7713</v>
      </c>
      <c r="B4264">
        <v>7751</v>
      </c>
      <c r="C4264">
        <v>39</v>
      </c>
      <c r="D4264" t="s">
        <v>27</v>
      </c>
      <c r="E4264">
        <v>3.56853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0.56852999999999909</v>
      </c>
      <c r="O4264">
        <v>3.3651771130034671</v>
      </c>
      <c r="P4264">
        <v>0</v>
      </c>
      <c r="Q4264">
        <v>0</v>
      </c>
      <c r="R4264">
        <v>3</v>
      </c>
      <c r="S4264">
        <v>672.2560730222267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f>SUM(outage_dispatch[[#This Row],[Load]]+outage_dispatch[[#This Row],[Pcha_H2]]+outage_dispatch[[#This Row],[Pcha_Li-Ion]])</f>
        <v>3.56853</v>
      </c>
      <c r="AB4264">
        <f>SUM(outage_dispatch[[#This Row],[Nuclear]:[OtherRenewables]])+outage_dispatch[[#This Row],[Psolar_disp_3621133]]+outage_dispatch[[#This Row],[Pwind_disp_994997]]+outage_dispatch[[#This Row],[Pdis_Li-Ion]]+outage_dispatch[[#This Row],[Pdis_H2]]</f>
        <v>3.5685299999999991</v>
      </c>
    </row>
    <row r="4265" spans="1:28" hidden="1" x14ac:dyDescent="0.3">
      <c r="A4265">
        <v>7713</v>
      </c>
      <c r="B4265">
        <v>7752</v>
      </c>
      <c r="C4265">
        <v>40</v>
      </c>
      <c r="D4265" t="s">
        <v>27</v>
      </c>
      <c r="E4265">
        <v>3.09877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9.8770000000000024E-2</v>
      </c>
      <c r="O4265">
        <v>3.2580460064097236</v>
      </c>
      <c r="P4265">
        <v>0</v>
      </c>
      <c r="Q4265">
        <v>0</v>
      </c>
      <c r="R4265">
        <v>3</v>
      </c>
      <c r="S4265">
        <v>667.51265653197413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f>SUM(outage_dispatch[[#This Row],[Load]]+outage_dispatch[[#This Row],[Pcha_H2]]+outage_dispatch[[#This Row],[Pcha_Li-Ion]])</f>
        <v>3.09877</v>
      </c>
      <c r="AB4265">
        <f>SUM(outage_dispatch[[#This Row],[Nuclear]:[OtherRenewables]])+outage_dispatch[[#This Row],[Psolar_disp_3621133]]+outage_dispatch[[#This Row],[Pwind_disp_994997]]+outage_dispatch[[#This Row],[Pdis_Li-Ion]]+outage_dispatch[[#This Row],[Pdis_H2]]</f>
        <v>3.09877</v>
      </c>
    </row>
    <row r="4266" spans="1:28" hidden="1" x14ac:dyDescent="0.3">
      <c r="A4266">
        <v>7713</v>
      </c>
      <c r="B4266">
        <v>7753</v>
      </c>
      <c r="C4266">
        <v>41</v>
      </c>
      <c r="D4266" t="s">
        <v>27</v>
      </c>
      <c r="E4266">
        <v>3.4069199999999999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0.4069199999999995</v>
      </c>
      <c r="O4266">
        <v>2.8166792969318863</v>
      </c>
      <c r="P4266">
        <v>0</v>
      </c>
      <c r="Q4266">
        <v>0</v>
      </c>
      <c r="R4266">
        <v>3</v>
      </c>
      <c r="S4266">
        <v>662.76924004172156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f>SUM(outage_dispatch[[#This Row],[Load]]+outage_dispatch[[#This Row],[Pcha_H2]]+outage_dispatch[[#This Row],[Pcha_Li-Ion]])</f>
        <v>3.4069199999999999</v>
      </c>
      <c r="AB4266">
        <f>SUM(outage_dispatch[[#This Row],[Nuclear]:[OtherRenewables]])+outage_dispatch[[#This Row],[Psolar_disp_3621133]]+outage_dispatch[[#This Row],[Pwind_disp_994997]]+outage_dispatch[[#This Row],[Pdis_Li-Ion]]+outage_dispatch[[#This Row],[Pdis_H2]]</f>
        <v>3.4069199999999995</v>
      </c>
    </row>
    <row r="4267" spans="1:28" hidden="1" x14ac:dyDescent="0.3">
      <c r="A4267">
        <v>7713</v>
      </c>
      <c r="B4267">
        <v>7754</v>
      </c>
      <c r="C4267">
        <v>42</v>
      </c>
      <c r="D4267" t="s">
        <v>27</v>
      </c>
      <c r="E4267">
        <v>3.3231999999999999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0.32319999999999993</v>
      </c>
      <c r="O4267">
        <v>2.466119677096938</v>
      </c>
      <c r="P4267">
        <v>0</v>
      </c>
      <c r="Q4267">
        <v>0</v>
      </c>
      <c r="R4267">
        <v>3</v>
      </c>
      <c r="S4267">
        <v>658.02582355146899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f>SUM(outage_dispatch[[#This Row],[Load]]+outage_dispatch[[#This Row],[Pcha_H2]]+outage_dispatch[[#This Row],[Pcha_Li-Ion]])</f>
        <v>3.3231999999999999</v>
      </c>
      <c r="AB4267">
        <f>SUM(outage_dispatch[[#This Row],[Nuclear]:[OtherRenewables]])+outage_dispatch[[#This Row],[Psolar_disp_3621133]]+outage_dispatch[[#This Row],[Pwind_disp_994997]]+outage_dispatch[[#This Row],[Pdis_Li-Ion]]+outage_dispatch[[#This Row],[Pdis_H2]]</f>
        <v>3.3231999999999999</v>
      </c>
    </row>
    <row r="4268" spans="1:28" hidden="1" x14ac:dyDescent="0.3">
      <c r="A4268">
        <v>7713</v>
      </c>
      <c r="B4268">
        <v>7755</v>
      </c>
      <c r="C4268">
        <v>43</v>
      </c>
      <c r="D4268" t="s">
        <v>27</v>
      </c>
      <c r="E4268">
        <v>3.23935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0.23934999999999995</v>
      </c>
      <c r="O4268">
        <v>2.2065081517024612</v>
      </c>
      <c r="P4268">
        <v>0</v>
      </c>
      <c r="Q4268">
        <v>0</v>
      </c>
      <c r="R4268">
        <v>3</v>
      </c>
      <c r="S4268">
        <v>653.28240706121642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f>SUM(outage_dispatch[[#This Row],[Load]]+outage_dispatch[[#This Row],[Pcha_H2]]+outage_dispatch[[#This Row],[Pcha_Li-Ion]])</f>
        <v>3.23935</v>
      </c>
      <c r="AB4268">
        <f>SUM(outage_dispatch[[#This Row],[Nuclear]:[OtherRenewables]])+outage_dispatch[[#This Row],[Psolar_disp_3621133]]+outage_dispatch[[#This Row],[Pwind_disp_994997]]+outage_dispatch[[#This Row],[Pdis_Li-Ion]]+outage_dispatch[[#This Row],[Pdis_H2]]</f>
        <v>3.23935</v>
      </c>
    </row>
    <row r="4269" spans="1:28" hidden="1" x14ac:dyDescent="0.3">
      <c r="A4269">
        <v>7713</v>
      </c>
      <c r="B4269">
        <v>7756</v>
      </c>
      <c r="C4269">
        <v>44</v>
      </c>
      <c r="D4269" t="s">
        <v>27</v>
      </c>
      <c r="E4269">
        <v>3.3203200000000002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0.3203200000000006</v>
      </c>
      <c r="O4269">
        <v>1.8590723304601009</v>
      </c>
      <c r="P4269">
        <v>0</v>
      </c>
      <c r="Q4269">
        <v>0</v>
      </c>
      <c r="R4269">
        <v>3</v>
      </c>
      <c r="S4269">
        <v>648.53899057096385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f>SUM(outage_dispatch[[#This Row],[Load]]+outage_dispatch[[#This Row],[Pcha_H2]]+outage_dispatch[[#This Row],[Pcha_Li-Ion]])</f>
        <v>3.3203200000000002</v>
      </c>
      <c r="AB4269">
        <f>SUM(outage_dispatch[[#This Row],[Nuclear]:[OtherRenewables]])+outage_dispatch[[#This Row],[Psolar_disp_3621133]]+outage_dispatch[[#This Row],[Pwind_disp_994997]]+outage_dispatch[[#This Row],[Pdis_Li-Ion]]+outage_dispatch[[#This Row],[Pdis_H2]]</f>
        <v>3.3203200000000006</v>
      </c>
    </row>
    <row r="4270" spans="1:28" hidden="1" x14ac:dyDescent="0.3">
      <c r="A4270">
        <v>7713</v>
      </c>
      <c r="B4270">
        <v>7757</v>
      </c>
      <c r="C4270">
        <v>45</v>
      </c>
      <c r="D4270" t="s">
        <v>27</v>
      </c>
      <c r="E4270">
        <v>3.3895599999999999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0.38955999999999946</v>
      </c>
      <c r="O4270">
        <v>1.4365351847209229</v>
      </c>
      <c r="P4270">
        <v>0</v>
      </c>
      <c r="Q4270">
        <v>0</v>
      </c>
      <c r="R4270">
        <v>3</v>
      </c>
      <c r="S4270">
        <v>643.79557408071128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f>SUM(outage_dispatch[[#This Row],[Load]]+outage_dispatch[[#This Row],[Pcha_H2]]+outage_dispatch[[#This Row],[Pcha_Li-Ion]])</f>
        <v>3.3895599999999999</v>
      </c>
      <c r="AB4270">
        <f>SUM(outage_dispatch[[#This Row],[Nuclear]:[OtherRenewables]])+outage_dispatch[[#This Row],[Psolar_disp_3621133]]+outage_dispatch[[#This Row],[Pwind_disp_994997]]+outage_dispatch[[#This Row],[Pdis_Li-Ion]]+outage_dispatch[[#This Row],[Pdis_H2]]</f>
        <v>3.3895599999999995</v>
      </c>
    </row>
    <row r="4271" spans="1:28" hidden="1" x14ac:dyDescent="0.3">
      <c r="A4271">
        <v>7713</v>
      </c>
      <c r="B4271">
        <v>7758</v>
      </c>
      <c r="C4271">
        <v>46</v>
      </c>
      <c r="D4271" t="s">
        <v>27</v>
      </c>
      <c r="E4271">
        <v>3.2672300000000001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0.26722999999999963</v>
      </c>
      <c r="O4271">
        <v>1.1466835535065258</v>
      </c>
      <c r="P4271">
        <v>0</v>
      </c>
      <c r="Q4271">
        <v>0</v>
      </c>
      <c r="R4271">
        <v>3</v>
      </c>
      <c r="S4271">
        <v>639.05215759045871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f>SUM(outage_dispatch[[#This Row],[Load]]+outage_dispatch[[#This Row],[Pcha_H2]]+outage_dispatch[[#This Row],[Pcha_Li-Ion]])</f>
        <v>3.2672300000000001</v>
      </c>
      <c r="AB4271">
        <f>SUM(outage_dispatch[[#This Row],[Nuclear]:[OtherRenewables]])+outage_dispatch[[#This Row],[Psolar_disp_3621133]]+outage_dispatch[[#This Row],[Pwind_disp_994997]]+outage_dispatch[[#This Row],[Pdis_Li-Ion]]+outage_dispatch[[#This Row],[Pdis_H2]]</f>
        <v>3.2672299999999996</v>
      </c>
    </row>
    <row r="4272" spans="1:28" hidden="1" x14ac:dyDescent="0.3">
      <c r="A4272">
        <v>7713</v>
      </c>
      <c r="B4272">
        <v>7759</v>
      </c>
      <c r="C4272">
        <v>47</v>
      </c>
      <c r="D4272" t="s">
        <v>27</v>
      </c>
      <c r="E4272">
        <v>3.3300100000000001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0.33000999999999969</v>
      </c>
      <c r="O4272">
        <v>0.78873745158285258</v>
      </c>
      <c r="P4272">
        <v>0</v>
      </c>
      <c r="Q4272">
        <v>0</v>
      </c>
      <c r="R4272">
        <v>3</v>
      </c>
      <c r="S4272">
        <v>634.30874110020613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f>SUM(outage_dispatch[[#This Row],[Load]]+outage_dispatch[[#This Row],[Pcha_H2]]+outage_dispatch[[#This Row],[Pcha_Li-Ion]])</f>
        <v>3.3300100000000001</v>
      </c>
      <c r="AB4272">
        <f>SUM(outage_dispatch[[#This Row],[Nuclear]:[OtherRenewables]])+outage_dispatch[[#This Row],[Psolar_disp_3621133]]+outage_dispatch[[#This Row],[Pwind_disp_994997]]+outage_dispatch[[#This Row],[Pdis_Li-Ion]]+outage_dispatch[[#This Row],[Pdis_H2]]</f>
        <v>3.3300099999999997</v>
      </c>
    </row>
    <row r="4273" spans="1:28" hidden="1" x14ac:dyDescent="0.3">
      <c r="A4273">
        <v>7713</v>
      </c>
      <c r="B4273">
        <v>7760</v>
      </c>
      <c r="C4273">
        <v>48</v>
      </c>
      <c r="D4273" t="s">
        <v>27</v>
      </c>
      <c r="E4273">
        <v>3.7271800000000002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0.7271800000000006</v>
      </c>
      <c r="O4273">
        <v>0</v>
      </c>
      <c r="P4273">
        <v>0</v>
      </c>
      <c r="Q4273">
        <v>0</v>
      </c>
      <c r="R4273">
        <v>3</v>
      </c>
      <c r="S4273">
        <v>629.56532460995356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f>SUM(outage_dispatch[[#This Row],[Load]]+outage_dispatch[[#This Row],[Pcha_H2]]+outage_dispatch[[#This Row],[Pcha_Li-Ion]])</f>
        <v>3.7271800000000002</v>
      </c>
      <c r="AB4273">
        <f>SUM(outage_dispatch[[#This Row],[Nuclear]:[OtherRenewables]])+outage_dispatch[[#This Row],[Psolar_disp_3621133]]+outage_dispatch[[#This Row],[Pwind_disp_994997]]+outage_dispatch[[#This Row],[Pdis_Li-Ion]]+outage_dispatch[[#This Row],[Pdis_H2]]</f>
        <v>3.7271800000000006</v>
      </c>
    </row>
    <row r="4274" spans="1:28" hidden="1" x14ac:dyDescent="0.3">
      <c r="A4274">
        <v>7882</v>
      </c>
      <c r="B4274">
        <v>7882</v>
      </c>
      <c r="C4274">
        <v>1</v>
      </c>
      <c r="D4274" t="s">
        <v>26</v>
      </c>
      <c r="E4274">
        <v>3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3</v>
      </c>
      <c r="S4274">
        <v>905.53459182941663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f>SUM(outage_dispatch[[#This Row],[Load]]+outage_dispatch[[#This Row],[Pcha_H2]]+outage_dispatch[[#This Row],[Pcha_Li-Ion]])</f>
        <v>3</v>
      </c>
      <c r="AB42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75" spans="1:28" hidden="1" x14ac:dyDescent="0.3">
      <c r="A4275">
        <v>7882</v>
      </c>
      <c r="B4275">
        <v>7883</v>
      </c>
      <c r="C4275">
        <v>2</v>
      </c>
      <c r="D4275" t="s">
        <v>26</v>
      </c>
      <c r="E4275">
        <v>3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3</v>
      </c>
      <c r="S4275">
        <v>900.79117533916406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f>SUM(outage_dispatch[[#This Row],[Load]]+outage_dispatch[[#This Row],[Pcha_H2]]+outage_dispatch[[#This Row],[Pcha_Li-Ion]])</f>
        <v>3</v>
      </c>
      <c r="AB42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76" spans="1:28" hidden="1" x14ac:dyDescent="0.3">
      <c r="A4276">
        <v>7882</v>
      </c>
      <c r="B4276">
        <v>7884</v>
      </c>
      <c r="C4276">
        <v>3</v>
      </c>
      <c r="D4276" t="s">
        <v>26</v>
      </c>
      <c r="E4276">
        <v>3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3</v>
      </c>
      <c r="S4276">
        <v>896.04775884891149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f>SUM(outage_dispatch[[#This Row],[Load]]+outage_dispatch[[#This Row],[Pcha_H2]]+outage_dispatch[[#This Row],[Pcha_Li-Ion]])</f>
        <v>3</v>
      </c>
      <c r="AB42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77" spans="1:28" hidden="1" x14ac:dyDescent="0.3">
      <c r="A4277">
        <v>7882</v>
      </c>
      <c r="B4277">
        <v>7885</v>
      </c>
      <c r="C4277">
        <v>4</v>
      </c>
      <c r="D4277" t="s">
        <v>26</v>
      </c>
      <c r="E4277">
        <v>3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3</v>
      </c>
      <c r="S4277">
        <v>891.30434235865891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f>SUM(outage_dispatch[[#This Row],[Load]]+outage_dispatch[[#This Row],[Pcha_H2]]+outage_dispatch[[#This Row],[Pcha_Li-Ion]])</f>
        <v>3</v>
      </c>
      <c r="AB42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78" spans="1:28" hidden="1" x14ac:dyDescent="0.3">
      <c r="A4278">
        <v>7882</v>
      </c>
      <c r="B4278">
        <v>7886</v>
      </c>
      <c r="C4278">
        <v>5</v>
      </c>
      <c r="D4278" t="s">
        <v>26</v>
      </c>
      <c r="E4278">
        <v>3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3</v>
      </c>
      <c r="S4278">
        <v>886.56092586840634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f>SUM(outage_dispatch[[#This Row],[Load]]+outage_dispatch[[#This Row],[Pcha_H2]]+outage_dispatch[[#This Row],[Pcha_Li-Ion]])</f>
        <v>3</v>
      </c>
      <c r="AB42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79" spans="1:28" hidden="1" x14ac:dyDescent="0.3">
      <c r="A4279">
        <v>7882</v>
      </c>
      <c r="B4279">
        <v>7887</v>
      </c>
      <c r="C4279">
        <v>6</v>
      </c>
      <c r="D4279" t="s">
        <v>26</v>
      </c>
      <c r="E4279">
        <v>3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3</v>
      </c>
      <c r="S4279">
        <v>881.81750937815377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f>SUM(outage_dispatch[[#This Row],[Load]]+outage_dispatch[[#This Row],[Pcha_H2]]+outage_dispatch[[#This Row],[Pcha_Li-Ion]])</f>
        <v>3</v>
      </c>
      <c r="AB42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80" spans="1:28" hidden="1" x14ac:dyDescent="0.3">
      <c r="A4280">
        <v>7882</v>
      </c>
      <c r="B4280">
        <v>7888</v>
      </c>
      <c r="C4280">
        <v>7</v>
      </c>
      <c r="D4280" t="s">
        <v>26</v>
      </c>
      <c r="E4280">
        <v>3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3</v>
      </c>
      <c r="S4280">
        <v>877.0740928879012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f>SUM(outage_dispatch[[#This Row],[Load]]+outage_dispatch[[#This Row],[Pcha_H2]]+outage_dispatch[[#This Row],[Pcha_Li-Ion]])</f>
        <v>3</v>
      </c>
      <c r="AB42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81" spans="1:28" hidden="1" x14ac:dyDescent="0.3">
      <c r="A4281">
        <v>7882</v>
      </c>
      <c r="B4281">
        <v>7889</v>
      </c>
      <c r="C4281">
        <v>8</v>
      </c>
      <c r="D4281" t="s">
        <v>26</v>
      </c>
      <c r="E4281">
        <v>3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3</v>
      </c>
      <c r="S4281">
        <v>872.33067639764863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f>SUM(outage_dispatch[[#This Row],[Load]]+outage_dispatch[[#This Row],[Pcha_H2]]+outage_dispatch[[#This Row],[Pcha_Li-Ion]])</f>
        <v>3</v>
      </c>
      <c r="AB42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82" spans="1:28" hidden="1" x14ac:dyDescent="0.3">
      <c r="A4282">
        <v>7882</v>
      </c>
      <c r="B4282">
        <v>7890</v>
      </c>
      <c r="C4282">
        <v>9</v>
      </c>
      <c r="D4282" t="s">
        <v>26</v>
      </c>
      <c r="E4282">
        <v>3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3</v>
      </c>
      <c r="S4282">
        <v>867.58725990739606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f>SUM(outage_dispatch[[#This Row],[Load]]+outage_dispatch[[#This Row],[Pcha_H2]]+outage_dispatch[[#This Row],[Pcha_Li-Ion]])</f>
        <v>3</v>
      </c>
      <c r="AB42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83" spans="1:28" hidden="1" x14ac:dyDescent="0.3">
      <c r="A4283">
        <v>7882</v>
      </c>
      <c r="B4283">
        <v>7891</v>
      </c>
      <c r="C4283">
        <v>10</v>
      </c>
      <c r="D4283" t="s">
        <v>26</v>
      </c>
      <c r="E4283">
        <v>3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3</v>
      </c>
      <c r="S4283">
        <v>862.84384341714349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f>SUM(outage_dispatch[[#This Row],[Load]]+outage_dispatch[[#This Row],[Pcha_H2]]+outage_dispatch[[#This Row],[Pcha_Li-Ion]])</f>
        <v>3</v>
      </c>
      <c r="AB42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84" spans="1:28" hidden="1" x14ac:dyDescent="0.3">
      <c r="A4284">
        <v>7882</v>
      </c>
      <c r="B4284">
        <v>7892</v>
      </c>
      <c r="C4284">
        <v>11</v>
      </c>
      <c r="D4284" t="s">
        <v>26</v>
      </c>
      <c r="E4284">
        <v>3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3</v>
      </c>
      <c r="S4284">
        <v>858.10042692689092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f>SUM(outage_dispatch[[#This Row],[Load]]+outage_dispatch[[#This Row],[Pcha_H2]]+outage_dispatch[[#This Row],[Pcha_Li-Ion]])</f>
        <v>3</v>
      </c>
      <c r="AB42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85" spans="1:28" hidden="1" x14ac:dyDescent="0.3">
      <c r="A4285">
        <v>7882</v>
      </c>
      <c r="B4285">
        <v>7893</v>
      </c>
      <c r="C4285">
        <v>12</v>
      </c>
      <c r="D4285" t="s">
        <v>26</v>
      </c>
      <c r="E4285">
        <v>3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3</v>
      </c>
      <c r="S4285">
        <v>853.35701043663835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f>SUM(outage_dispatch[[#This Row],[Load]]+outage_dispatch[[#This Row],[Pcha_H2]]+outage_dispatch[[#This Row],[Pcha_Li-Ion]])</f>
        <v>3</v>
      </c>
      <c r="AB42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86" spans="1:28" hidden="1" x14ac:dyDescent="0.3">
      <c r="A4286">
        <v>7882</v>
      </c>
      <c r="B4286">
        <v>7894</v>
      </c>
      <c r="C4286">
        <v>13</v>
      </c>
      <c r="D4286" t="s">
        <v>26</v>
      </c>
      <c r="E4286">
        <v>3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3</v>
      </c>
      <c r="S4286">
        <v>848.61359394638578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f>SUM(outage_dispatch[[#This Row],[Load]]+outage_dispatch[[#This Row],[Pcha_H2]]+outage_dispatch[[#This Row],[Pcha_Li-Ion]])</f>
        <v>3</v>
      </c>
      <c r="AB42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87" spans="1:28" hidden="1" x14ac:dyDescent="0.3">
      <c r="A4287">
        <v>7882</v>
      </c>
      <c r="B4287">
        <v>7895</v>
      </c>
      <c r="C4287">
        <v>14</v>
      </c>
      <c r="D4287" t="s">
        <v>26</v>
      </c>
      <c r="E4287">
        <v>3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3</v>
      </c>
      <c r="S4287">
        <v>843.87017745613321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f>SUM(outage_dispatch[[#This Row],[Load]]+outage_dispatch[[#This Row],[Pcha_H2]]+outage_dispatch[[#This Row],[Pcha_Li-Ion]])</f>
        <v>3</v>
      </c>
      <c r="AB42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88" spans="1:28" hidden="1" x14ac:dyDescent="0.3">
      <c r="A4288">
        <v>7882</v>
      </c>
      <c r="B4288">
        <v>7896</v>
      </c>
      <c r="C4288">
        <v>15</v>
      </c>
      <c r="D4288" t="s">
        <v>26</v>
      </c>
      <c r="E4288">
        <v>3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3</v>
      </c>
      <c r="S4288">
        <v>839.12676096588064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f>SUM(outage_dispatch[[#This Row],[Load]]+outage_dispatch[[#This Row],[Pcha_H2]]+outage_dispatch[[#This Row],[Pcha_Li-Ion]])</f>
        <v>3</v>
      </c>
      <c r="AB42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89" spans="1:28" hidden="1" x14ac:dyDescent="0.3">
      <c r="A4289">
        <v>7882</v>
      </c>
      <c r="B4289">
        <v>7897</v>
      </c>
      <c r="C4289">
        <v>16</v>
      </c>
      <c r="D4289" t="s">
        <v>26</v>
      </c>
      <c r="E4289">
        <v>3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3</v>
      </c>
      <c r="S4289">
        <v>834.38334447562806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f>SUM(outage_dispatch[[#This Row],[Load]]+outage_dispatch[[#This Row],[Pcha_H2]]+outage_dispatch[[#This Row],[Pcha_Li-Ion]])</f>
        <v>3</v>
      </c>
      <c r="AB42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90" spans="1:28" hidden="1" x14ac:dyDescent="0.3">
      <c r="A4290">
        <v>7882</v>
      </c>
      <c r="B4290">
        <v>7898</v>
      </c>
      <c r="C4290">
        <v>17</v>
      </c>
      <c r="D4290" t="s">
        <v>26</v>
      </c>
      <c r="E4290">
        <v>3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3</v>
      </c>
      <c r="S4290">
        <v>829.63992798537549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f>SUM(outage_dispatch[[#This Row],[Load]]+outage_dispatch[[#This Row],[Pcha_H2]]+outage_dispatch[[#This Row],[Pcha_Li-Ion]])</f>
        <v>3</v>
      </c>
      <c r="AB42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91" spans="1:28" hidden="1" x14ac:dyDescent="0.3">
      <c r="A4291">
        <v>7882</v>
      </c>
      <c r="B4291">
        <v>7899</v>
      </c>
      <c r="C4291">
        <v>18</v>
      </c>
      <c r="D4291" t="s">
        <v>26</v>
      </c>
      <c r="E4291">
        <v>3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3</v>
      </c>
      <c r="S4291">
        <v>824.89651149512292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f>SUM(outage_dispatch[[#This Row],[Load]]+outage_dispatch[[#This Row],[Pcha_H2]]+outage_dispatch[[#This Row],[Pcha_Li-Ion]])</f>
        <v>3</v>
      </c>
      <c r="AB42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92" spans="1:28" hidden="1" x14ac:dyDescent="0.3">
      <c r="A4292">
        <v>7882</v>
      </c>
      <c r="B4292">
        <v>7900</v>
      </c>
      <c r="C4292">
        <v>19</v>
      </c>
      <c r="D4292" t="s">
        <v>26</v>
      </c>
      <c r="E4292">
        <v>3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3</v>
      </c>
      <c r="S4292">
        <v>820.15309500487035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f>SUM(outage_dispatch[[#This Row],[Load]]+outage_dispatch[[#This Row],[Pcha_H2]]+outage_dispatch[[#This Row],[Pcha_Li-Ion]])</f>
        <v>3</v>
      </c>
      <c r="AB42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93" spans="1:28" hidden="1" x14ac:dyDescent="0.3">
      <c r="A4293">
        <v>7882</v>
      </c>
      <c r="B4293">
        <v>7901</v>
      </c>
      <c r="C4293">
        <v>20</v>
      </c>
      <c r="D4293" t="s">
        <v>26</v>
      </c>
      <c r="E4293">
        <v>3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3</v>
      </c>
      <c r="S4293">
        <v>815.40967851461778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f>SUM(outage_dispatch[[#This Row],[Load]]+outage_dispatch[[#This Row],[Pcha_H2]]+outage_dispatch[[#This Row],[Pcha_Li-Ion]])</f>
        <v>3</v>
      </c>
      <c r="AB42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94" spans="1:28" hidden="1" x14ac:dyDescent="0.3">
      <c r="A4294">
        <v>7882</v>
      </c>
      <c r="B4294">
        <v>7902</v>
      </c>
      <c r="C4294">
        <v>21</v>
      </c>
      <c r="D4294" t="s">
        <v>26</v>
      </c>
      <c r="E4294">
        <v>3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3</v>
      </c>
      <c r="S4294">
        <v>810.66626202436521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f>SUM(outage_dispatch[[#This Row],[Load]]+outage_dispatch[[#This Row],[Pcha_H2]]+outage_dispatch[[#This Row],[Pcha_Li-Ion]])</f>
        <v>3</v>
      </c>
      <c r="AB42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95" spans="1:28" hidden="1" x14ac:dyDescent="0.3">
      <c r="A4295">
        <v>7882</v>
      </c>
      <c r="B4295">
        <v>7903</v>
      </c>
      <c r="C4295">
        <v>22</v>
      </c>
      <c r="D4295" t="s">
        <v>26</v>
      </c>
      <c r="E4295">
        <v>3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3</v>
      </c>
      <c r="S4295">
        <v>805.92284553411264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f>SUM(outage_dispatch[[#This Row],[Load]]+outage_dispatch[[#This Row],[Pcha_H2]]+outage_dispatch[[#This Row],[Pcha_Li-Ion]])</f>
        <v>3</v>
      </c>
      <c r="AB42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96" spans="1:28" hidden="1" x14ac:dyDescent="0.3">
      <c r="A4296">
        <v>7882</v>
      </c>
      <c r="B4296">
        <v>7904</v>
      </c>
      <c r="C4296">
        <v>23</v>
      </c>
      <c r="D4296" t="s">
        <v>26</v>
      </c>
      <c r="E4296">
        <v>3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3</v>
      </c>
      <c r="S4296">
        <v>801.17942904386007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f>SUM(outage_dispatch[[#This Row],[Load]]+outage_dispatch[[#This Row],[Pcha_H2]]+outage_dispatch[[#This Row],[Pcha_Li-Ion]])</f>
        <v>3</v>
      </c>
      <c r="AB42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97" spans="1:28" hidden="1" x14ac:dyDescent="0.3">
      <c r="A4297">
        <v>7882</v>
      </c>
      <c r="B4297">
        <v>7905</v>
      </c>
      <c r="C4297">
        <v>24</v>
      </c>
      <c r="D4297" t="s">
        <v>26</v>
      </c>
      <c r="E4297">
        <v>3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3</v>
      </c>
      <c r="S4297">
        <v>796.4360125536075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f>SUM(outage_dispatch[[#This Row],[Load]]+outage_dispatch[[#This Row],[Pcha_H2]]+outage_dispatch[[#This Row],[Pcha_Li-Ion]])</f>
        <v>3</v>
      </c>
      <c r="AB42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98" spans="1:28" hidden="1" x14ac:dyDescent="0.3">
      <c r="A4298">
        <v>7882</v>
      </c>
      <c r="B4298">
        <v>7906</v>
      </c>
      <c r="C4298">
        <v>25</v>
      </c>
      <c r="D4298" t="s">
        <v>27</v>
      </c>
      <c r="E4298">
        <v>3.20181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3</v>
      </c>
      <c r="S4298">
        <v>791.69259606335493</v>
      </c>
      <c r="T4298">
        <v>0</v>
      </c>
      <c r="U4298">
        <v>0</v>
      </c>
      <c r="V4298">
        <v>0</v>
      </c>
      <c r="W4298">
        <v>0.20181000000000004</v>
      </c>
      <c r="X4298">
        <v>0</v>
      </c>
      <c r="Y4298">
        <v>0</v>
      </c>
      <c r="Z4298">
        <v>0</v>
      </c>
      <c r="AA4298">
        <f>SUM(outage_dispatch[[#This Row],[Load]]+outage_dispatch[[#This Row],[Pcha_H2]]+outage_dispatch[[#This Row],[Pcha_Li-Ion]])</f>
        <v>3.20181</v>
      </c>
      <c r="AB42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299" spans="1:28" hidden="1" x14ac:dyDescent="0.3">
      <c r="A4299">
        <v>7882</v>
      </c>
      <c r="B4299">
        <v>7907</v>
      </c>
      <c r="C4299">
        <v>26</v>
      </c>
      <c r="D4299" t="s">
        <v>27</v>
      </c>
      <c r="E4299">
        <v>2.9961099999999998</v>
      </c>
      <c r="F4299">
        <v>0</v>
      </c>
      <c r="G4299">
        <v>0</v>
      </c>
      <c r="H4299">
        <v>0</v>
      </c>
      <c r="I4299">
        <v>1.6638528640000001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3.8900000000001711E-3</v>
      </c>
      <c r="R4299">
        <v>3</v>
      </c>
      <c r="S4299">
        <v>786.95163982512202</v>
      </c>
      <c r="T4299">
        <v>0</v>
      </c>
      <c r="U4299">
        <v>0</v>
      </c>
      <c r="V4299">
        <v>0</v>
      </c>
      <c r="W4299">
        <v>0</v>
      </c>
      <c r="X4299">
        <v>1.6638528640000001</v>
      </c>
      <c r="Y4299">
        <v>0</v>
      </c>
      <c r="Z4299">
        <v>1.6638528640000001</v>
      </c>
      <c r="AA4299">
        <f>SUM(outage_dispatch[[#This Row],[Load]]+outage_dispatch[[#This Row],[Pcha_H2]]+outage_dispatch[[#This Row],[Pcha_Li-Ion]])</f>
        <v>3</v>
      </c>
      <c r="AB42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00" spans="1:28" hidden="1" x14ac:dyDescent="0.3">
      <c r="A4300">
        <v>7882</v>
      </c>
      <c r="B4300">
        <v>7908</v>
      </c>
      <c r="C4300">
        <v>27</v>
      </c>
      <c r="D4300" t="s">
        <v>27</v>
      </c>
      <c r="E4300">
        <v>2.9083199999999998</v>
      </c>
      <c r="F4300">
        <v>0</v>
      </c>
      <c r="G4300">
        <v>0</v>
      </c>
      <c r="H4300">
        <v>0</v>
      </c>
      <c r="I4300">
        <v>1.522870336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9.1680000000000206E-2</v>
      </c>
      <c r="R4300">
        <v>3</v>
      </c>
      <c r="S4300">
        <v>782.2662068580463</v>
      </c>
      <c r="T4300">
        <v>0</v>
      </c>
      <c r="U4300">
        <v>0</v>
      </c>
      <c r="V4300">
        <v>0</v>
      </c>
      <c r="W4300">
        <v>0</v>
      </c>
      <c r="X4300">
        <v>1.522870336</v>
      </c>
      <c r="Y4300">
        <v>0</v>
      </c>
      <c r="Z4300">
        <v>1.522870336</v>
      </c>
      <c r="AA4300">
        <f>SUM(outage_dispatch[[#This Row],[Load]]+outage_dispatch[[#This Row],[Pcha_H2]]+outage_dispatch[[#This Row],[Pcha_Li-Ion]])</f>
        <v>3</v>
      </c>
      <c r="AB43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01" spans="1:28" hidden="1" x14ac:dyDescent="0.3">
      <c r="A4301">
        <v>7882</v>
      </c>
      <c r="B4301">
        <v>7909</v>
      </c>
      <c r="C4301">
        <v>28</v>
      </c>
      <c r="D4301" t="s">
        <v>27</v>
      </c>
      <c r="E4301">
        <v>2.7978499999999999</v>
      </c>
      <c r="F4301">
        <v>0</v>
      </c>
      <c r="G4301">
        <v>0</v>
      </c>
      <c r="H4301">
        <v>0</v>
      </c>
      <c r="I4301">
        <v>1.700524688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0.20215000000000005</v>
      </c>
      <c r="R4301">
        <v>3</v>
      </c>
      <c r="S4301">
        <v>777.65064125359436</v>
      </c>
      <c r="T4301">
        <v>0</v>
      </c>
      <c r="U4301">
        <v>0</v>
      </c>
      <c r="V4301">
        <v>0</v>
      </c>
      <c r="W4301">
        <v>0</v>
      </c>
      <c r="X4301">
        <v>1.700524688</v>
      </c>
      <c r="Y4301">
        <v>0</v>
      </c>
      <c r="Z4301">
        <v>1.700524688</v>
      </c>
      <c r="AA4301">
        <f>SUM(outage_dispatch[[#This Row],[Load]]+outage_dispatch[[#This Row],[Pcha_H2]]+outage_dispatch[[#This Row],[Pcha_Li-Ion]])</f>
        <v>3</v>
      </c>
      <c r="AB43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02" spans="1:28" hidden="1" x14ac:dyDescent="0.3">
      <c r="A4302">
        <v>7882</v>
      </c>
      <c r="B4302">
        <v>7910</v>
      </c>
      <c r="C4302">
        <v>29</v>
      </c>
      <c r="D4302" t="s">
        <v>27</v>
      </c>
      <c r="E4302">
        <v>2.84911</v>
      </c>
      <c r="F4302">
        <v>0</v>
      </c>
      <c r="G4302">
        <v>0</v>
      </c>
      <c r="H4302">
        <v>0</v>
      </c>
      <c r="I4302">
        <v>1.8753642399999999</v>
      </c>
      <c r="J4302">
        <v>0.77558495905882285</v>
      </c>
      <c r="K4302">
        <v>0</v>
      </c>
      <c r="L4302">
        <v>0</v>
      </c>
      <c r="M4302">
        <v>0.92647495905882282</v>
      </c>
      <c r="N4302">
        <v>0</v>
      </c>
      <c r="O4302">
        <v>0.85416770736114245</v>
      </c>
      <c r="P4302">
        <v>0</v>
      </c>
      <c r="Q4302">
        <v>0</v>
      </c>
      <c r="R4302">
        <v>3</v>
      </c>
      <c r="S4302">
        <v>772.90722476334179</v>
      </c>
      <c r="T4302">
        <v>0</v>
      </c>
      <c r="U4302">
        <v>0</v>
      </c>
      <c r="V4302">
        <v>0</v>
      </c>
      <c r="W4302">
        <v>0</v>
      </c>
      <c r="X4302">
        <v>1.0997792809411771</v>
      </c>
      <c r="Y4302">
        <v>0</v>
      </c>
      <c r="Z4302">
        <v>1.0997792809411771</v>
      </c>
      <c r="AA4302">
        <f>SUM(outage_dispatch[[#This Row],[Load]]+outage_dispatch[[#This Row],[Pcha_H2]]+outage_dispatch[[#This Row],[Pcha_Li-Ion]])</f>
        <v>3.7755849590588229</v>
      </c>
      <c r="AB4302">
        <f>SUM(outage_dispatch[[#This Row],[Nuclear]:[OtherRenewables]])+outage_dispatch[[#This Row],[Psolar_disp_3621133]]+outage_dispatch[[#This Row],[Pwind_disp_994997]]+outage_dispatch[[#This Row],[Pdis_Li-Ion]]+outage_dispatch[[#This Row],[Pdis_H2]]</f>
        <v>3.7755849590588229</v>
      </c>
    </row>
    <row r="4303" spans="1:28" hidden="1" x14ac:dyDescent="0.3">
      <c r="A4303">
        <v>7882</v>
      </c>
      <c r="B4303">
        <v>7911</v>
      </c>
      <c r="C4303">
        <v>30</v>
      </c>
      <c r="D4303" t="s">
        <v>27</v>
      </c>
      <c r="E4303">
        <v>2.9168099999999999</v>
      </c>
      <c r="F4303">
        <v>0</v>
      </c>
      <c r="G4303">
        <v>0</v>
      </c>
      <c r="H4303">
        <v>0</v>
      </c>
      <c r="I4303">
        <v>0.69536808000000006</v>
      </c>
      <c r="J4303">
        <v>0.69536808000000006</v>
      </c>
      <c r="K4303">
        <v>0</v>
      </c>
      <c r="L4303">
        <v>0</v>
      </c>
      <c r="M4303">
        <v>0.77855807999999982</v>
      </c>
      <c r="N4303">
        <v>0</v>
      </c>
      <c r="O4303">
        <v>1.5719627904756015</v>
      </c>
      <c r="P4303">
        <v>0</v>
      </c>
      <c r="Q4303">
        <v>0</v>
      </c>
      <c r="R4303">
        <v>3</v>
      </c>
      <c r="S4303">
        <v>768.16380827308922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f>SUM(outage_dispatch[[#This Row],[Load]]+outage_dispatch[[#This Row],[Pcha_H2]]+outage_dispatch[[#This Row],[Pcha_Li-Ion]])</f>
        <v>3.6953680799999997</v>
      </c>
      <c r="AB4303">
        <f>SUM(outage_dispatch[[#This Row],[Nuclear]:[OtherRenewables]])+outage_dispatch[[#This Row],[Psolar_disp_3621133]]+outage_dispatch[[#This Row],[Pwind_disp_994997]]+outage_dispatch[[#This Row],[Pdis_Li-Ion]]+outage_dispatch[[#This Row],[Pdis_H2]]</f>
        <v>3.6953680800000002</v>
      </c>
    </row>
    <row r="4304" spans="1:28" hidden="1" x14ac:dyDescent="0.3">
      <c r="A4304">
        <v>7882</v>
      </c>
      <c r="B4304">
        <v>7912</v>
      </c>
      <c r="C4304">
        <v>31</v>
      </c>
      <c r="D4304" t="s">
        <v>27</v>
      </c>
      <c r="E4304">
        <v>3.0153599999999998</v>
      </c>
      <c r="F4304">
        <v>0</v>
      </c>
      <c r="G4304">
        <v>0</v>
      </c>
      <c r="H4304">
        <v>0</v>
      </c>
      <c r="I4304">
        <v>1.1510446080000001</v>
      </c>
      <c r="J4304">
        <v>1.1510446080000001</v>
      </c>
      <c r="K4304">
        <v>0</v>
      </c>
      <c r="L4304">
        <v>0</v>
      </c>
      <c r="M4304">
        <v>1.135684608</v>
      </c>
      <c r="N4304">
        <v>0</v>
      </c>
      <c r="O4304">
        <v>2.6190122637675262</v>
      </c>
      <c r="P4304">
        <v>0</v>
      </c>
      <c r="Q4304">
        <v>0</v>
      </c>
      <c r="R4304">
        <v>3</v>
      </c>
      <c r="S4304">
        <v>763.42039178283665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f>SUM(outage_dispatch[[#This Row],[Load]]+outage_dispatch[[#This Row],[Pcha_H2]]+outage_dispatch[[#This Row],[Pcha_Li-Ion]])</f>
        <v>4.1510446079999994</v>
      </c>
      <c r="AB4304">
        <f>SUM(outage_dispatch[[#This Row],[Nuclear]:[OtherRenewables]])+outage_dispatch[[#This Row],[Psolar_disp_3621133]]+outage_dispatch[[#This Row],[Pwind_disp_994997]]+outage_dispatch[[#This Row],[Pdis_Li-Ion]]+outage_dispatch[[#This Row],[Pdis_H2]]</f>
        <v>4.1510446080000003</v>
      </c>
    </row>
    <row r="4305" spans="1:28" hidden="1" x14ac:dyDescent="0.3">
      <c r="A4305">
        <v>7882</v>
      </c>
      <c r="B4305">
        <v>7913</v>
      </c>
      <c r="C4305">
        <v>32</v>
      </c>
      <c r="D4305" t="s">
        <v>27</v>
      </c>
      <c r="E4305">
        <v>3.2900100000000001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0.29001000000000055</v>
      </c>
      <c r="O4305">
        <v>2.3044522534075833</v>
      </c>
      <c r="P4305">
        <v>0</v>
      </c>
      <c r="Q4305">
        <v>0</v>
      </c>
      <c r="R4305">
        <v>3</v>
      </c>
      <c r="S4305">
        <v>758.67697529258407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f>SUM(outage_dispatch[[#This Row],[Load]]+outage_dispatch[[#This Row],[Pcha_H2]]+outage_dispatch[[#This Row],[Pcha_Li-Ion]])</f>
        <v>3.2900100000000001</v>
      </c>
      <c r="AB4305">
        <f>SUM(outage_dispatch[[#This Row],[Nuclear]:[OtherRenewables]])+outage_dispatch[[#This Row],[Psolar_disp_3621133]]+outage_dispatch[[#This Row],[Pwind_disp_994997]]+outage_dispatch[[#This Row],[Pdis_Li-Ion]]+outage_dispatch[[#This Row],[Pdis_H2]]</f>
        <v>3.2900100000000005</v>
      </c>
    </row>
    <row r="4306" spans="1:28" hidden="1" x14ac:dyDescent="0.3">
      <c r="A4306">
        <v>7882</v>
      </c>
      <c r="B4306">
        <v>7914</v>
      </c>
      <c r="C4306">
        <v>33</v>
      </c>
      <c r="D4306" t="s">
        <v>27</v>
      </c>
      <c r="E4306">
        <v>3.58494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0.58493999999999957</v>
      </c>
      <c r="O4306">
        <v>1.6699957434253601</v>
      </c>
      <c r="P4306">
        <v>0</v>
      </c>
      <c r="Q4306">
        <v>0</v>
      </c>
      <c r="R4306">
        <v>3</v>
      </c>
      <c r="S4306">
        <v>753.9335588023315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f>SUM(outage_dispatch[[#This Row],[Load]]+outage_dispatch[[#This Row],[Pcha_H2]]+outage_dispatch[[#This Row],[Pcha_Li-Ion]])</f>
        <v>3.58494</v>
      </c>
      <c r="AB4306">
        <f>SUM(outage_dispatch[[#This Row],[Nuclear]:[OtherRenewables]])+outage_dispatch[[#This Row],[Psolar_disp_3621133]]+outage_dispatch[[#This Row],[Pwind_disp_994997]]+outage_dispatch[[#This Row],[Pdis_Li-Ion]]+outage_dispatch[[#This Row],[Pdis_H2]]</f>
        <v>3.5849399999999996</v>
      </c>
    </row>
    <row r="4307" spans="1:28" hidden="1" x14ac:dyDescent="0.3">
      <c r="A4307">
        <v>7882</v>
      </c>
      <c r="B4307">
        <v>7915</v>
      </c>
      <c r="C4307">
        <v>34</v>
      </c>
      <c r="D4307" t="s">
        <v>27</v>
      </c>
      <c r="E4307">
        <v>3.5753200000000001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0.57531999999999961</v>
      </c>
      <c r="O4307">
        <v>1.0459735884642143</v>
      </c>
      <c r="P4307">
        <v>0</v>
      </c>
      <c r="Q4307">
        <v>0</v>
      </c>
      <c r="R4307">
        <v>3</v>
      </c>
      <c r="S4307">
        <v>749.19014231207893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f>SUM(outage_dispatch[[#This Row],[Load]]+outage_dispatch[[#This Row],[Pcha_H2]]+outage_dispatch[[#This Row],[Pcha_Li-Ion]])</f>
        <v>3.5753200000000001</v>
      </c>
      <c r="AB4307">
        <f>SUM(outage_dispatch[[#This Row],[Nuclear]:[OtherRenewables]])+outage_dispatch[[#This Row],[Psolar_disp_3621133]]+outage_dispatch[[#This Row],[Pwind_disp_994997]]+outage_dispatch[[#This Row],[Pdis_Li-Ion]]+outage_dispatch[[#This Row],[Pdis_H2]]</f>
        <v>3.5753199999999996</v>
      </c>
    </row>
    <row r="4308" spans="1:28" hidden="1" x14ac:dyDescent="0.3">
      <c r="A4308">
        <v>7882</v>
      </c>
      <c r="B4308">
        <v>7916</v>
      </c>
      <c r="C4308">
        <v>35</v>
      </c>
      <c r="D4308" t="s">
        <v>27</v>
      </c>
      <c r="E4308">
        <v>3.4470200000000002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0.44702000000000019</v>
      </c>
      <c r="O4308">
        <v>0.56111232219373575</v>
      </c>
      <c r="P4308">
        <v>0</v>
      </c>
      <c r="Q4308">
        <v>0</v>
      </c>
      <c r="R4308">
        <v>3</v>
      </c>
      <c r="S4308">
        <v>744.44672582182636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f>SUM(outage_dispatch[[#This Row],[Load]]+outage_dispatch[[#This Row],[Pcha_H2]]+outage_dispatch[[#This Row],[Pcha_Li-Ion]])</f>
        <v>3.4470200000000002</v>
      </c>
      <c r="AB4308">
        <f>SUM(outage_dispatch[[#This Row],[Nuclear]:[OtherRenewables]])+outage_dispatch[[#This Row],[Psolar_disp_3621133]]+outage_dispatch[[#This Row],[Pwind_disp_994997]]+outage_dispatch[[#This Row],[Pdis_Li-Ion]]+outage_dispatch[[#This Row],[Pdis_H2]]</f>
        <v>3.4470200000000002</v>
      </c>
    </row>
    <row r="4309" spans="1:28" hidden="1" x14ac:dyDescent="0.3">
      <c r="A4309">
        <v>7882</v>
      </c>
      <c r="B4309">
        <v>7917</v>
      </c>
      <c r="C4309">
        <v>36</v>
      </c>
      <c r="D4309" t="s">
        <v>27</v>
      </c>
      <c r="E4309">
        <v>3.35467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0.35467000000000048</v>
      </c>
      <c r="O4309">
        <v>0.17641869482102135</v>
      </c>
      <c r="P4309">
        <v>0</v>
      </c>
      <c r="Q4309">
        <v>0</v>
      </c>
      <c r="R4309">
        <v>3</v>
      </c>
      <c r="S4309">
        <v>739.70330933157379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f>SUM(outage_dispatch[[#This Row],[Load]]+outage_dispatch[[#This Row],[Pcha_H2]]+outage_dispatch[[#This Row],[Pcha_Li-Ion]])</f>
        <v>3.35467</v>
      </c>
      <c r="AB4309">
        <f>SUM(outage_dispatch[[#This Row],[Nuclear]:[OtherRenewables]])+outage_dispatch[[#This Row],[Psolar_disp_3621133]]+outage_dispatch[[#This Row],[Pwind_disp_994997]]+outage_dispatch[[#This Row],[Pdis_Li-Ion]]+outage_dispatch[[#This Row],[Pdis_H2]]</f>
        <v>3.3546700000000005</v>
      </c>
    </row>
    <row r="4310" spans="1:28" hidden="1" x14ac:dyDescent="0.3">
      <c r="A4310">
        <v>7882</v>
      </c>
      <c r="B4310">
        <v>7918</v>
      </c>
      <c r="C4310">
        <v>37</v>
      </c>
      <c r="D4310" t="s">
        <v>27</v>
      </c>
      <c r="E4310">
        <v>3.1626500000000002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0.1626499999999993</v>
      </c>
      <c r="O4310">
        <v>0</v>
      </c>
      <c r="P4310">
        <v>0</v>
      </c>
      <c r="Q4310">
        <v>0</v>
      </c>
      <c r="R4310">
        <v>3</v>
      </c>
      <c r="S4310">
        <v>734.95989284132122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f>SUM(outage_dispatch[[#This Row],[Load]]+outage_dispatch[[#This Row],[Pcha_H2]]+outage_dispatch[[#This Row],[Pcha_Li-Ion]])</f>
        <v>3.1626500000000002</v>
      </c>
      <c r="AB4310">
        <f>SUM(outage_dispatch[[#This Row],[Nuclear]:[OtherRenewables]])+outage_dispatch[[#This Row],[Psolar_disp_3621133]]+outage_dispatch[[#This Row],[Pwind_disp_994997]]+outage_dispatch[[#This Row],[Pdis_Li-Ion]]+outage_dispatch[[#This Row],[Pdis_H2]]</f>
        <v>3.1626499999999993</v>
      </c>
    </row>
    <row r="4311" spans="1:28" hidden="1" x14ac:dyDescent="0.3">
      <c r="A4311">
        <v>7882</v>
      </c>
      <c r="B4311">
        <v>7919</v>
      </c>
      <c r="C4311">
        <v>38</v>
      </c>
      <c r="D4311" t="s">
        <v>27</v>
      </c>
      <c r="E4311">
        <v>2.9630700000000001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0.36328361898826689</v>
      </c>
      <c r="L4311">
        <v>0.36328361898826689</v>
      </c>
      <c r="M4311">
        <v>0</v>
      </c>
      <c r="N4311">
        <v>0</v>
      </c>
      <c r="O4311">
        <v>0</v>
      </c>
      <c r="P4311">
        <v>0</v>
      </c>
      <c r="Q4311">
        <v>0.40021361898826679</v>
      </c>
      <c r="R4311">
        <v>3</v>
      </c>
      <c r="S4311">
        <v>730.46959366839303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f>SUM(outage_dispatch[[#This Row],[Load]]+outage_dispatch[[#This Row],[Pcha_H2]]+outage_dispatch[[#This Row],[Pcha_Li-Ion]])</f>
        <v>3.3632836189882669</v>
      </c>
      <c r="AB4311">
        <f>SUM(outage_dispatch[[#This Row],[Nuclear]:[OtherRenewables]])+outage_dispatch[[#This Row],[Psolar_disp_3621133]]+outage_dispatch[[#This Row],[Pwind_disp_994997]]+outage_dispatch[[#This Row],[Pdis_Li-Ion]]+outage_dispatch[[#This Row],[Pdis_H2]]</f>
        <v>3.3632836189882669</v>
      </c>
    </row>
    <row r="4312" spans="1:28" hidden="1" x14ac:dyDescent="0.3">
      <c r="A4312">
        <v>7882</v>
      </c>
      <c r="B4312">
        <v>7920</v>
      </c>
      <c r="C4312">
        <v>39</v>
      </c>
      <c r="D4312" t="s">
        <v>27</v>
      </c>
      <c r="E4312">
        <v>2.6637900000000001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0.18426066586924064</v>
      </c>
      <c r="L4312">
        <v>0.18426066586924064</v>
      </c>
      <c r="M4312">
        <v>0</v>
      </c>
      <c r="N4312">
        <v>0</v>
      </c>
      <c r="O4312">
        <v>0</v>
      </c>
      <c r="P4312">
        <v>0</v>
      </c>
      <c r="Q4312">
        <v>0.52047066586924062</v>
      </c>
      <c r="R4312">
        <v>3</v>
      </c>
      <c r="S4312">
        <v>726.05535173003068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f>SUM(outage_dispatch[[#This Row],[Load]]+outage_dispatch[[#This Row],[Pcha_H2]]+outage_dispatch[[#This Row],[Pcha_Li-Ion]])</f>
        <v>3.1842606658692407</v>
      </c>
      <c r="AB4312">
        <f>SUM(outage_dispatch[[#This Row],[Nuclear]:[OtherRenewables]])+outage_dispatch[[#This Row],[Psolar_disp_3621133]]+outage_dispatch[[#This Row],[Pwind_disp_994997]]+outage_dispatch[[#This Row],[Pdis_Li-Ion]]+outage_dispatch[[#This Row],[Pdis_H2]]</f>
        <v>3.1842606658692407</v>
      </c>
    </row>
    <row r="4313" spans="1:28" hidden="1" x14ac:dyDescent="0.3">
      <c r="A4313">
        <v>7882</v>
      </c>
      <c r="B4313">
        <v>7921</v>
      </c>
      <c r="C4313">
        <v>40</v>
      </c>
      <c r="D4313" t="s">
        <v>27</v>
      </c>
      <c r="E4313">
        <v>2.5955499999999998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0.4044500000000002</v>
      </c>
      <c r="R4313">
        <v>3</v>
      </c>
      <c r="S4313">
        <v>721.56773187970907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f>SUM(outage_dispatch[[#This Row],[Load]]+outage_dispatch[[#This Row],[Pcha_H2]]+outage_dispatch[[#This Row],[Pcha_Li-Ion]])</f>
        <v>3</v>
      </c>
      <c r="AB43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14" spans="1:28" hidden="1" x14ac:dyDescent="0.3">
      <c r="A4314">
        <v>7882</v>
      </c>
      <c r="B4314">
        <v>7922</v>
      </c>
      <c r="C4314">
        <v>41</v>
      </c>
      <c r="D4314" t="s">
        <v>27</v>
      </c>
      <c r="E4314">
        <v>2.5360399999999998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0.46396000000000015</v>
      </c>
      <c r="R4314">
        <v>3</v>
      </c>
      <c r="S4314">
        <v>717.11774945809884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f>SUM(outage_dispatch[[#This Row],[Load]]+outage_dispatch[[#This Row],[Pcha_H2]]+outage_dispatch[[#This Row],[Pcha_Li-Ion]])</f>
        <v>3</v>
      </c>
      <c r="AB43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15" spans="1:28" hidden="1" x14ac:dyDescent="0.3">
      <c r="A4315">
        <v>7882</v>
      </c>
      <c r="B4315">
        <v>7923</v>
      </c>
      <c r="C4315">
        <v>42</v>
      </c>
      <c r="D4315" t="s">
        <v>27</v>
      </c>
      <c r="E4315">
        <v>2.5085799999999998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0.49142000000000019</v>
      </c>
      <c r="R4315">
        <v>3</v>
      </c>
      <c r="S4315">
        <v>712.68513426539823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f>SUM(outage_dispatch[[#This Row],[Load]]+outage_dispatch[[#This Row],[Pcha_H2]]+outage_dispatch[[#This Row],[Pcha_Li-Ion]])</f>
        <v>3</v>
      </c>
      <c r="AB43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16" spans="1:28" hidden="1" x14ac:dyDescent="0.3">
      <c r="A4316">
        <v>7882</v>
      </c>
      <c r="B4316">
        <v>7924</v>
      </c>
      <c r="C4316">
        <v>43</v>
      </c>
      <c r="D4316" t="s">
        <v>27</v>
      </c>
      <c r="E4316">
        <v>2.5306899999999999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0.66656205219739584</v>
      </c>
      <c r="L4316">
        <v>0.66656205219739584</v>
      </c>
      <c r="M4316">
        <v>0</v>
      </c>
      <c r="N4316">
        <v>0</v>
      </c>
      <c r="O4316">
        <v>0</v>
      </c>
      <c r="P4316">
        <v>0</v>
      </c>
      <c r="Q4316">
        <v>1.1358720521973957</v>
      </c>
      <c r="R4316">
        <v>3</v>
      </c>
      <c r="S4316">
        <v>708.66010633824033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f>SUM(outage_dispatch[[#This Row],[Load]]+outage_dispatch[[#This Row],[Pcha_H2]]+outage_dispatch[[#This Row],[Pcha_Li-Ion]])</f>
        <v>3.6665620521973956</v>
      </c>
      <c r="AB4316">
        <f>SUM(outage_dispatch[[#This Row],[Nuclear]:[OtherRenewables]])+outage_dispatch[[#This Row],[Psolar_disp_3621133]]+outage_dispatch[[#This Row],[Pwind_disp_994997]]+outage_dispatch[[#This Row],[Pdis_Li-Ion]]+outage_dispatch[[#This Row],[Pdis_H2]]</f>
        <v>3.6665620521973956</v>
      </c>
    </row>
    <row r="4317" spans="1:28" hidden="1" x14ac:dyDescent="0.3">
      <c r="A4317">
        <v>7882</v>
      </c>
      <c r="B4317">
        <v>7925</v>
      </c>
      <c r="C4317">
        <v>44</v>
      </c>
      <c r="D4317" t="s">
        <v>27</v>
      </c>
      <c r="E4317">
        <v>2.5946400000000001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0.52145255003563784</v>
      </c>
      <c r="L4317">
        <v>0.52145255003563784</v>
      </c>
      <c r="M4317">
        <v>0</v>
      </c>
      <c r="N4317">
        <v>0</v>
      </c>
      <c r="O4317">
        <v>0</v>
      </c>
      <c r="P4317">
        <v>0</v>
      </c>
      <c r="Q4317">
        <v>0.92681255003563789</v>
      </c>
      <c r="R4317">
        <v>3</v>
      </c>
      <c r="S4317">
        <v>704.50285757241602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f>SUM(outage_dispatch[[#This Row],[Load]]+outage_dispatch[[#This Row],[Pcha_H2]]+outage_dispatch[[#This Row],[Pcha_Li-Ion]])</f>
        <v>3.521452550035638</v>
      </c>
      <c r="AB4317">
        <f>SUM(outage_dispatch[[#This Row],[Nuclear]:[OtherRenewables]])+outage_dispatch[[#This Row],[Psolar_disp_3621133]]+outage_dispatch[[#This Row],[Pwind_disp_994997]]+outage_dispatch[[#This Row],[Pdis_Li-Ion]]+outage_dispatch[[#This Row],[Pdis_H2]]</f>
        <v>3.521452550035638</v>
      </c>
    </row>
    <row r="4318" spans="1:28" hidden="1" x14ac:dyDescent="0.3">
      <c r="A4318">
        <v>7882</v>
      </c>
      <c r="B4318">
        <v>7926</v>
      </c>
      <c r="C4318">
        <v>45</v>
      </c>
      <c r="D4318" t="s">
        <v>27</v>
      </c>
      <c r="E4318">
        <v>2.7796599999999998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0.3038811051438281</v>
      </c>
      <c r="L4318">
        <v>0.3038811051438281</v>
      </c>
      <c r="M4318">
        <v>0</v>
      </c>
      <c r="N4318">
        <v>0</v>
      </c>
      <c r="O4318">
        <v>0</v>
      </c>
      <c r="P4318">
        <v>0</v>
      </c>
      <c r="Q4318">
        <v>0.52422110514382814</v>
      </c>
      <c r="R4318">
        <v>3</v>
      </c>
      <c r="S4318">
        <v>700.09098762012047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f>SUM(outage_dispatch[[#This Row],[Load]]+outage_dispatch[[#This Row],[Pcha_H2]]+outage_dispatch[[#This Row],[Pcha_Li-Ion]])</f>
        <v>3.3038811051438279</v>
      </c>
      <c r="AB4318">
        <f>SUM(outage_dispatch[[#This Row],[Nuclear]:[OtherRenewables]])+outage_dispatch[[#This Row],[Psolar_disp_3621133]]+outage_dispatch[[#This Row],[Pwind_disp_994997]]+outage_dispatch[[#This Row],[Pdis_Li-Ion]]+outage_dispatch[[#This Row],[Pdis_H2]]</f>
        <v>3.3038811051438279</v>
      </c>
    </row>
    <row r="4319" spans="1:28" hidden="1" x14ac:dyDescent="0.3">
      <c r="A4319">
        <v>7882</v>
      </c>
      <c r="B4319">
        <v>7927</v>
      </c>
      <c r="C4319">
        <v>46</v>
      </c>
      <c r="D4319" t="s">
        <v>27</v>
      </c>
      <c r="E4319">
        <v>3.0063900000000001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0.45915293824238546</v>
      </c>
      <c r="L4319">
        <v>0.45915293824238546</v>
      </c>
      <c r="M4319">
        <v>0</v>
      </c>
      <c r="N4319">
        <v>0</v>
      </c>
      <c r="O4319">
        <v>0</v>
      </c>
      <c r="P4319">
        <v>0</v>
      </c>
      <c r="Q4319">
        <v>0.45276293824238545</v>
      </c>
      <c r="R4319">
        <v>3</v>
      </c>
      <c r="S4319">
        <v>695.63392355485917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f>SUM(outage_dispatch[[#This Row],[Load]]+outage_dispatch[[#This Row],[Pcha_H2]]+outage_dispatch[[#This Row],[Pcha_Li-Ion]])</f>
        <v>3.4591529382423856</v>
      </c>
      <c r="AB4319">
        <f>SUM(outage_dispatch[[#This Row],[Nuclear]:[OtherRenewables]])+outage_dispatch[[#This Row],[Psolar_disp_3621133]]+outage_dispatch[[#This Row],[Pwind_disp_994997]]+outage_dispatch[[#This Row],[Pdis_Li-Ion]]+outage_dispatch[[#This Row],[Pdis_H2]]</f>
        <v>3.4591529382423856</v>
      </c>
    </row>
    <row r="4320" spans="1:28" hidden="1" x14ac:dyDescent="0.3">
      <c r="A4320">
        <v>7882</v>
      </c>
      <c r="B4320">
        <v>7928</v>
      </c>
      <c r="C4320">
        <v>47</v>
      </c>
      <c r="D4320" t="s">
        <v>27</v>
      </c>
      <c r="E4320">
        <v>3.3607300000000002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0.80597137936773666</v>
      </c>
      <c r="L4320">
        <v>0.80597137936773666</v>
      </c>
      <c r="M4320">
        <v>0</v>
      </c>
      <c r="N4320">
        <v>0</v>
      </c>
      <c r="O4320">
        <v>0</v>
      </c>
      <c r="P4320">
        <v>0</v>
      </c>
      <c r="Q4320">
        <v>0.44524137936773656</v>
      </c>
      <c r="R4320">
        <v>3</v>
      </c>
      <c r="S4320">
        <v>691.17210243807801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f>SUM(outage_dispatch[[#This Row],[Load]]+outage_dispatch[[#This Row],[Pcha_H2]]+outage_dispatch[[#This Row],[Pcha_Li-Ion]])</f>
        <v>3.8059713793677368</v>
      </c>
      <c r="AB4320">
        <f>SUM(outage_dispatch[[#This Row],[Nuclear]:[OtherRenewables]])+outage_dispatch[[#This Row],[Psolar_disp_3621133]]+outage_dispatch[[#This Row],[Pwind_disp_994997]]+outage_dispatch[[#This Row],[Pdis_Li-Ion]]+outage_dispatch[[#This Row],[Pdis_H2]]</f>
        <v>3.8059713793677368</v>
      </c>
    </row>
    <row r="4321" spans="1:28" hidden="1" x14ac:dyDescent="0.3">
      <c r="A4321">
        <v>7882</v>
      </c>
      <c r="B4321">
        <v>7929</v>
      </c>
      <c r="C4321">
        <v>48</v>
      </c>
      <c r="D4321" t="s">
        <v>27</v>
      </c>
      <c r="E4321">
        <v>3.5192700000000001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0.72437640567428474</v>
      </c>
      <c r="L4321">
        <v>0.72437640567428474</v>
      </c>
      <c r="M4321">
        <v>0</v>
      </c>
      <c r="N4321">
        <v>0</v>
      </c>
      <c r="O4321">
        <v>0</v>
      </c>
      <c r="P4321">
        <v>0</v>
      </c>
      <c r="Q4321">
        <v>0.20510640567428462</v>
      </c>
      <c r="R4321">
        <v>3</v>
      </c>
      <c r="S4321">
        <v>686.55840662874971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f>SUM(outage_dispatch[[#This Row],[Load]]+outage_dispatch[[#This Row],[Pcha_H2]]+outage_dispatch[[#This Row],[Pcha_Li-Ion]])</f>
        <v>3.7243764056742847</v>
      </c>
      <c r="AB4321">
        <f>SUM(outage_dispatch[[#This Row],[Nuclear]:[OtherRenewables]])+outage_dispatch[[#This Row],[Psolar_disp_3621133]]+outage_dispatch[[#This Row],[Pwind_disp_994997]]+outage_dispatch[[#This Row],[Pdis_Li-Ion]]+outage_dispatch[[#This Row],[Pdis_H2]]</f>
        <v>3.7243764056742847</v>
      </c>
    </row>
    <row r="4322" spans="1:28" hidden="1" x14ac:dyDescent="0.3">
      <c r="A4322">
        <v>8037</v>
      </c>
      <c r="B4322">
        <v>8037</v>
      </c>
      <c r="C4322">
        <v>1</v>
      </c>
      <c r="D4322" t="s">
        <v>26</v>
      </c>
      <c r="E4322">
        <v>3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6.0190016689906818</v>
      </c>
      <c r="P4322">
        <v>0</v>
      </c>
      <c r="Q4322">
        <v>0</v>
      </c>
      <c r="R4322">
        <v>3</v>
      </c>
      <c r="S4322">
        <v>835.07001005682071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f>SUM(outage_dispatch[[#This Row],[Load]]+outage_dispatch[[#This Row],[Pcha_H2]]+outage_dispatch[[#This Row],[Pcha_Li-Ion]])</f>
        <v>3</v>
      </c>
      <c r="AB43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23" spans="1:28" hidden="1" x14ac:dyDescent="0.3">
      <c r="A4323">
        <v>8037</v>
      </c>
      <c r="B4323">
        <v>8038</v>
      </c>
      <c r="C4323">
        <v>2</v>
      </c>
      <c r="D4323" t="s">
        <v>26</v>
      </c>
      <c r="E4323">
        <v>3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6.0190016689906818</v>
      </c>
      <c r="P4323">
        <v>0</v>
      </c>
      <c r="Q4323">
        <v>0</v>
      </c>
      <c r="R4323">
        <v>3</v>
      </c>
      <c r="S4323">
        <v>830.32659356656814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f>SUM(outage_dispatch[[#This Row],[Load]]+outage_dispatch[[#This Row],[Pcha_H2]]+outage_dispatch[[#This Row],[Pcha_Li-Ion]])</f>
        <v>3</v>
      </c>
      <c r="AB43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24" spans="1:28" hidden="1" x14ac:dyDescent="0.3">
      <c r="A4324">
        <v>8037</v>
      </c>
      <c r="B4324">
        <v>8039</v>
      </c>
      <c r="C4324">
        <v>3</v>
      </c>
      <c r="D4324" t="s">
        <v>26</v>
      </c>
      <c r="E4324">
        <v>3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6.0190016689906818</v>
      </c>
      <c r="P4324">
        <v>0</v>
      </c>
      <c r="Q4324">
        <v>0</v>
      </c>
      <c r="R4324">
        <v>3</v>
      </c>
      <c r="S4324">
        <v>825.58317707631556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f>SUM(outage_dispatch[[#This Row],[Load]]+outage_dispatch[[#This Row],[Pcha_H2]]+outage_dispatch[[#This Row],[Pcha_Li-Ion]])</f>
        <v>3</v>
      </c>
      <c r="AB43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25" spans="1:28" hidden="1" x14ac:dyDescent="0.3">
      <c r="A4325">
        <v>8037</v>
      </c>
      <c r="B4325">
        <v>8040</v>
      </c>
      <c r="C4325">
        <v>4</v>
      </c>
      <c r="D4325" t="s">
        <v>26</v>
      </c>
      <c r="E4325">
        <v>3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6.0190016689906818</v>
      </c>
      <c r="P4325">
        <v>0</v>
      </c>
      <c r="Q4325">
        <v>0</v>
      </c>
      <c r="R4325">
        <v>3</v>
      </c>
      <c r="S4325">
        <v>820.83976058606299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f>SUM(outage_dispatch[[#This Row],[Load]]+outage_dispatch[[#This Row],[Pcha_H2]]+outage_dispatch[[#This Row],[Pcha_Li-Ion]])</f>
        <v>3</v>
      </c>
      <c r="AB43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26" spans="1:28" hidden="1" x14ac:dyDescent="0.3">
      <c r="A4326">
        <v>8037</v>
      </c>
      <c r="B4326">
        <v>8041</v>
      </c>
      <c r="C4326">
        <v>5</v>
      </c>
      <c r="D4326" t="s">
        <v>26</v>
      </c>
      <c r="E4326">
        <v>3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6.0190016689906818</v>
      </c>
      <c r="P4326">
        <v>0</v>
      </c>
      <c r="Q4326">
        <v>0</v>
      </c>
      <c r="R4326">
        <v>3</v>
      </c>
      <c r="S4326">
        <v>816.09634409581042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f>SUM(outage_dispatch[[#This Row],[Load]]+outage_dispatch[[#This Row],[Pcha_H2]]+outage_dispatch[[#This Row],[Pcha_Li-Ion]])</f>
        <v>3</v>
      </c>
      <c r="AB43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27" spans="1:28" hidden="1" x14ac:dyDescent="0.3">
      <c r="A4327">
        <v>8037</v>
      </c>
      <c r="B4327">
        <v>8042</v>
      </c>
      <c r="C4327">
        <v>6</v>
      </c>
      <c r="D4327" t="s">
        <v>26</v>
      </c>
      <c r="E4327">
        <v>3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6.0190016689906818</v>
      </c>
      <c r="P4327">
        <v>0</v>
      </c>
      <c r="Q4327">
        <v>0</v>
      </c>
      <c r="R4327">
        <v>3</v>
      </c>
      <c r="S4327">
        <v>811.35292760555785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f>SUM(outage_dispatch[[#This Row],[Load]]+outage_dispatch[[#This Row],[Pcha_H2]]+outage_dispatch[[#This Row],[Pcha_Li-Ion]])</f>
        <v>3</v>
      </c>
      <c r="AB43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28" spans="1:28" hidden="1" x14ac:dyDescent="0.3">
      <c r="A4328">
        <v>8037</v>
      </c>
      <c r="B4328">
        <v>8043</v>
      </c>
      <c r="C4328">
        <v>7</v>
      </c>
      <c r="D4328" t="s">
        <v>26</v>
      </c>
      <c r="E4328">
        <v>3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6.0190016689906818</v>
      </c>
      <c r="P4328">
        <v>0</v>
      </c>
      <c r="Q4328">
        <v>0</v>
      </c>
      <c r="R4328">
        <v>3</v>
      </c>
      <c r="S4328">
        <v>806.60951111530528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f>SUM(outage_dispatch[[#This Row],[Load]]+outage_dispatch[[#This Row],[Pcha_H2]]+outage_dispatch[[#This Row],[Pcha_Li-Ion]])</f>
        <v>3</v>
      </c>
      <c r="AB43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29" spans="1:28" hidden="1" x14ac:dyDescent="0.3">
      <c r="A4329">
        <v>8037</v>
      </c>
      <c r="B4329">
        <v>8044</v>
      </c>
      <c r="C4329">
        <v>8</v>
      </c>
      <c r="D4329" t="s">
        <v>26</v>
      </c>
      <c r="E4329">
        <v>3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6.0190016689906818</v>
      </c>
      <c r="P4329">
        <v>0</v>
      </c>
      <c r="Q4329">
        <v>0</v>
      </c>
      <c r="R4329">
        <v>3</v>
      </c>
      <c r="S4329">
        <v>801.86609462505271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f>SUM(outage_dispatch[[#This Row],[Load]]+outage_dispatch[[#This Row],[Pcha_H2]]+outage_dispatch[[#This Row],[Pcha_Li-Ion]])</f>
        <v>3</v>
      </c>
      <c r="AB43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30" spans="1:28" hidden="1" x14ac:dyDescent="0.3">
      <c r="A4330">
        <v>8037</v>
      </c>
      <c r="B4330">
        <v>8045</v>
      </c>
      <c r="C4330">
        <v>9</v>
      </c>
      <c r="D4330" t="s">
        <v>26</v>
      </c>
      <c r="E4330">
        <v>3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6.0190016689906818</v>
      </c>
      <c r="P4330">
        <v>0</v>
      </c>
      <c r="Q4330">
        <v>0</v>
      </c>
      <c r="R4330">
        <v>3</v>
      </c>
      <c r="S4330">
        <v>797.12267813480014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f>SUM(outage_dispatch[[#This Row],[Load]]+outage_dispatch[[#This Row],[Pcha_H2]]+outage_dispatch[[#This Row],[Pcha_Li-Ion]])</f>
        <v>3</v>
      </c>
      <c r="AB43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31" spans="1:28" hidden="1" x14ac:dyDescent="0.3">
      <c r="A4331">
        <v>8037</v>
      </c>
      <c r="B4331">
        <v>8046</v>
      </c>
      <c r="C4331">
        <v>10</v>
      </c>
      <c r="D4331" t="s">
        <v>26</v>
      </c>
      <c r="E4331">
        <v>3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6.0190016689906818</v>
      </c>
      <c r="P4331">
        <v>0</v>
      </c>
      <c r="Q4331">
        <v>0</v>
      </c>
      <c r="R4331">
        <v>3</v>
      </c>
      <c r="S4331">
        <v>792.37926164454757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f>SUM(outage_dispatch[[#This Row],[Load]]+outage_dispatch[[#This Row],[Pcha_H2]]+outage_dispatch[[#This Row],[Pcha_Li-Ion]])</f>
        <v>3</v>
      </c>
      <c r="AB43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32" spans="1:28" hidden="1" x14ac:dyDescent="0.3">
      <c r="A4332">
        <v>8037</v>
      </c>
      <c r="B4332">
        <v>8047</v>
      </c>
      <c r="C4332">
        <v>11</v>
      </c>
      <c r="D4332" t="s">
        <v>26</v>
      </c>
      <c r="E4332">
        <v>3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6.0190016689906818</v>
      </c>
      <c r="P4332">
        <v>0</v>
      </c>
      <c r="Q4332">
        <v>0</v>
      </c>
      <c r="R4332">
        <v>3</v>
      </c>
      <c r="S4332">
        <v>787.635845154295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f>SUM(outage_dispatch[[#This Row],[Load]]+outage_dispatch[[#This Row],[Pcha_H2]]+outage_dispatch[[#This Row],[Pcha_Li-Ion]])</f>
        <v>3</v>
      </c>
      <c r="AB43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33" spans="1:28" hidden="1" x14ac:dyDescent="0.3">
      <c r="A4333">
        <v>8037</v>
      </c>
      <c r="B4333">
        <v>8048</v>
      </c>
      <c r="C4333">
        <v>12</v>
      </c>
      <c r="D4333" t="s">
        <v>26</v>
      </c>
      <c r="E4333">
        <v>3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6.0190016689906818</v>
      </c>
      <c r="P4333">
        <v>0</v>
      </c>
      <c r="Q4333">
        <v>0</v>
      </c>
      <c r="R4333">
        <v>3</v>
      </c>
      <c r="S4333">
        <v>782.89242866404243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f>SUM(outage_dispatch[[#This Row],[Load]]+outage_dispatch[[#This Row],[Pcha_H2]]+outage_dispatch[[#This Row],[Pcha_Li-Ion]])</f>
        <v>3</v>
      </c>
      <c r="AB43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34" spans="1:28" hidden="1" x14ac:dyDescent="0.3">
      <c r="A4334">
        <v>8037</v>
      </c>
      <c r="B4334">
        <v>8049</v>
      </c>
      <c r="C4334">
        <v>13</v>
      </c>
      <c r="D4334" t="s">
        <v>26</v>
      </c>
      <c r="E4334">
        <v>3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6.0190016689906818</v>
      </c>
      <c r="P4334">
        <v>0</v>
      </c>
      <c r="Q4334">
        <v>0</v>
      </c>
      <c r="R4334">
        <v>3</v>
      </c>
      <c r="S4334">
        <v>778.14901217378986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f>SUM(outage_dispatch[[#This Row],[Load]]+outage_dispatch[[#This Row],[Pcha_H2]]+outage_dispatch[[#This Row],[Pcha_Li-Ion]])</f>
        <v>3</v>
      </c>
      <c r="AB43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35" spans="1:28" hidden="1" x14ac:dyDescent="0.3">
      <c r="A4335">
        <v>8037</v>
      </c>
      <c r="B4335">
        <v>8050</v>
      </c>
      <c r="C4335">
        <v>14</v>
      </c>
      <c r="D4335" t="s">
        <v>26</v>
      </c>
      <c r="E4335">
        <v>3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6.0190016689906818</v>
      </c>
      <c r="P4335">
        <v>0</v>
      </c>
      <c r="Q4335">
        <v>0</v>
      </c>
      <c r="R4335">
        <v>3</v>
      </c>
      <c r="S4335">
        <v>773.40559568353729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f>SUM(outage_dispatch[[#This Row],[Load]]+outage_dispatch[[#This Row],[Pcha_H2]]+outage_dispatch[[#This Row],[Pcha_Li-Ion]])</f>
        <v>3</v>
      </c>
      <c r="AB43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36" spans="1:28" hidden="1" x14ac:dyDescent="0.3">
      <c r="A4336">
        <v>8037</v>
      </c>
      <c r="B4336">
        <v>8051</v>
      </c>
      <c r="C4336">
        <v>15</v>
      </c>
      <c r="D4336" t="s">
        <v>26</v>
      </c>
      <c r="E4336">
        <v>3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6.0190016689906818</v>
      </c>
      <c r="P4336">
        <v>0</v>
      </c>
      <c r="Q4336">
        <v>0</v>
      </c>
      <c r="R4336">
        <v>3</v>
      </c>
      <c r="S4336">
        <v>768.66217919328471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f>SUM(outage_dispatch[[#This Row],[Load]]+outage_dispatch[[#This Row],[Pcha_H2]]+outage_dispatch[[#This Row],[Pcha_Li-Ion]])</f>
        <v>3</v>
      </c>
      <c r="AB43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37" spans="1:28" hidden="1" x14ac:dyDescent="0.3">
      <c r="A4337">
        <v>8037</v>
      </c>
      <c r="B4337">
        <v>8052</v>
      </c>
      <c r="C4337">
        <v>16</v>
      </c>
      <c r="D4337" t="s">
        <v>26</v>
      </c>
      <c r="E4337">
        <v>3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6.0190016689906818</v>
      </c>
      <c r="P4337">
        <v>0</v>
      </c>
      <c r="Q4337">
        <v>0</v>
      </c>
      <c r="R4337">
        <v>3</v>
      </c>
      <c r="S4337">
        <v>763.91876270303214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f>SUM(outage_dispatch[[#This Row],[Load]]+outage_dispatch[[#This Row],[Pcha_H2]]+outage_dispatch[[#This Row],[Pcha_Li-Ion]])</f>
        <v>3</v>
      </c>
      <c r="AB43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38" spans="1:28" hidden="1" x14ac:dyDescent="0.3">
      <c r="A4338">
        <v>8037</v>
      </c>
      <c r="B4338">
        <v>8053</v>
      </c>
      <c r="C4338">
        <v>17</v>
      </c>
      <c r="D4338" t="s">
        <v>26</v>
      </c>
      <c r="E4338">
        <v>3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6.0190016689906818</v>
      </c>
      <c r="P4338">
        <v>0</v>
      </c>
      <c r="Q4338">
        <v>0</v>
      </c>
      <c r="R4338">
        <v>3</v>
      </c>
      <c r="S4338">
        <v>759.17534621277957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f>SUM(outage_dispatch[[#This Row],[Load]]+outage_dispatch[[#This Row],[Pcha_H2]]+outage_dispatch[[#This Row],[Pcha_Li-Ion]])</f>
        <v>3</v>
      </c>
      <c r="AB43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39" spans="1:28" hidden="1" x14ac:dyDescent="0.3">
      <c r="A4339">
        <v>8037</v>
      </c>
      <c r="B4339">
        <v>8054</v>
      </c>
      <c r="C4339">
        <v>18</v>
      </c>
      <c r="D4339" t="s">
        <v>26</v>
      </c>
      <c r="E4339">
        <v>3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6.0190016689906818</v>
      </c>
      <c r="P4339">
        <v>0</v>
      </c>
      <c r="Q4339">
        <v>0</v>
      </c>
      <c r="R4339">
        <v>3</v>
      </c>
      <c r="S4339">
        <v>754.431929722527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f>SUM(outage_dispatch[[#This Row],[Load]]+outage_dispatch[[#This Row],[Pcha_H2]]+outage_dispatch[[#This Row],[Pcha_Li-Ion]])</f>
        <v>3</v>
      </c>
      <c r="AB43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40" spans="1:28" hidden="1" x14ac:dyDescent="0.3">
      <c r="A4340">
        <v>8037</v>
      </c>
      <c r="B4340">
        <v>8055</v>
      </c>
      <c r="C4340">
        <v>19</v>
      </c>
      <c r="D4340" t="s">
        <v>26</v>
      </c>
      <c r="E4340">
        <v>3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6.0190016689906818</v>
      </c>
      <c r="P4340">
        <v>0</v>
      </c>
      <c r="Q4340">
        <v>0</v>
      </c>
      <c r="R4340">
        <v>3</v>
      </c>
      <c r="S4340">
        <v>749.68851323227443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f>SUM(outage_dispatch[[#This Row],[Load]]+outage_dispatch[[#This Row],[Pcha_H2]]+outage_dispatch[[#This Row],[Pcha_Li-Ion]])</f>
        <v>3</v>
      </c>
      <c r="AB43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41" spans="1:28" hidden="1" x14ac:dyDescent="0.3">
      <c r="A4341">
        <v>8037</v>
      </c>
      <c r="B4341">
        <v>8056</v>
      </c>
      <c r="C4341">
        <v>20</v>
      </c>
      <c r="D4341" t="s">
        <v>26</v>
      </c>
      <c r="E4341">
        <v>3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6.0190016689906818</v>
      </c>
      <c r="P4341">
        <v>0</v>
      </c>
      <c r="Q4341">
        <v>0</v>
      </c>
      <c r="R4341">
        <v>3</v>
      </c>
      <c r="S4341">
        <v>744.94509674202186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f>SUM(outage_dispatch[[#This Row],[Load]]+outage_dispatch[[#This Row],[Pcha_H2]]+outage_dispatch[[#This Row],[Pcha_Li-Ion]])</f>
        <v>3</v>
      </c>
      <c r="AB43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42" spans="1:28" hidden="1" x14ac:dyDescent="0.3">
      <c r="A4342">
        <v>8037</v>
      </c>
      <c r="B4342">
        <v>8057</v>
      </c>
      <c r="C4342">
        <v>21</v>
      </c>
      <c r="D4342" t="s">
        <v>26</v>
      </c>
      <c r="E4342">
        <v>3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6.0190016689906818</v>
      </c>
      <c r="P4342">
        <v>0</v>
      </c>
      <c r="Q4342">
        <v>0</v>
      </c>
      <c r="R4342">
        <v>3</v>
      </c>
      <c r="S4342">
        <v>740.20168025176929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f>SUM(outage_dispatch[[#This Row],[Load]]+outage_dispatch[[#This Row],[Pcha_H2]]+outage_dispatch[[#This Row],[Pcha_Li-Ion]])</f>
        <v>3</v>
      </c>
      <c r="AB43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43" spans="1:28" hidden="1" x14ac:dyDescent="0.3">
      <c r="A4343">
        <v>8037</v>
      </c>
      <c r="B4343">
        <v>8058</v>
      </c>
      <c r="C4343">
        <v>22</v>
      </c>
      <c r="D4343" t="s">
        <v>26</v>
      </c>
      <c r="E4343">
        <v>3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6.0190016689906818</v>
      </c>
      <c r="P4343">
        <v>0</v>
      </c>
      <c r="Q4343">
        <v>0</v>
      </c>
      <c r="R4343">
        <v>3</v>
      </c>
      <c r="S4343">
        <v>735.45826376151672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f>SUM(outage_dispatch[[#This Row],[Load]]+outage_dispatch[[#This Row],[Pcha_H2]]+outage_dispatch[[#This Row],[Pcha_Li-Ion]])</f>
        <v>3</v>
      </c>
      <c r="AB43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44" spans="1:28" hidden="1" x14ac:dyDescent="0.3">
      <c r="A4344">
        <v>8037</v>
      </c>
      <c r="B4344">
        <v>8059</v>
      </c>
      <c r="C4344">
        <v>23</v>
      </c>
      <c r="D4344" t="s">
        <v>26</v>
      </c>
      <c r="E4344">
        <v>3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6.0190016689906818</v>
      </c>
      <c r="P4344">
        <v>0</v>
      </c>
      <c r="Q4344">
        <v>0</v>
      </c>
      <c r="R4344">
        <v>3</v>
      </c>
      <c r="S4344">
        <v>730.71484727126415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f>SUM(outage_dispatch[[#This Row],[Load]]+outage_dispatch[[#This Row],[Pcha_H2]]+outage_dispatch[[#This Row],[Pcha_Li-Ion]])</f>
        <v>3</v>
      </c>
      <c r="AB43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45" spans="1:28" hidden="1" x14ac:dyDescent="0.3">
      <c r="A4345">
        <v>8037</v>
      </c>
      <c r="B4345">
        <v>8060</v>
      </c>
      <c r="C4345">
        <v>24</v>
      </c>
      <c r="D4345" t="s">
        <v>26</v>
      </c>
      <c r="E4345">
        <v>3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6.0190016689906818</v>
      </c>
      <c r="P4345">
        <v>0</v>
      </c>
      <c r="Q4345">
        <v>0</v>
      </c>
      <c r="R4345">
        <v>3</v>
      </c>
      <c r="S4345">
        <v>725.97143078101158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f>SUM(outage_dispatch[[#This Row],[Load]]+outage_dispatch[[#This Row],[Pcha_H2]]+outage_dispatch[[#This Row],[Pcha_Li-Ion]])</f>
        <v>3</v>
      </c>
      <c r="AB43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46" spans="1:28" hidden="1" x14ac:dyDescent="0.3">
      <c r="A4346">
        <v>8037</v>
      </c>
      <c r="B4346">
        <v>8061</v>
      </c>
      <c r="C4346">
        <v>25</v>
      </c>
      <c r="D4346" t="s">
        <v>27</v>
      </c>
      <c r="E4346">
        <v>4.7504799999999996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0.76514601172453989</v>
      </c>
      <c r="L4346">
        <v>0.76514601172453989</v>
      </c>
      <c r="M4346">
        <v>0</v>
      </c>
      <c r="N4346">
        <v>0.98533398827546037</v>
      </c>
      <c r="O4346">
        <v>4.9502569030862915</v>
      </c>
      <c r="P4346">
        <v>0</v>
      </c>
      <c r="Q4346">
        <v>0</v>
      </c>
      <c r="R4346">
        <v>3</v>
      </c>
      <c r="S4346">
        <v>721.22801429075901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f>SUM(outage_dispatch[[#This Row],[Load]]+outage_dispatch[[#This Row],[Pcha_H2]]+outage_dispatch[[#This Row],[Pcha_Li-Ion]])</f>
        <v>4.7504799999999996</v>
      </c>
      <c r="AB4346">
        <f>SUM(outage_dispatch[[#This Row],[Nuclear]:[OtherRenewables]])+outage_dispatch[[#This Row],[Psolar_disp_3621133]]+outage_dispatch[[#This Row],[Pwind_disp_994997]]+outage_dispatch[[#This Row],[Pdis_Li-Ion]]+outage_dispatch[[#This Row],[Pdis_H2]]</f>
        <v>4.7504800000000005</v>
      </c>
    </row>
    <row r="4347" spans="1:28" hidden="1" x14ac:dyDescent="0.3">
      <c r="A4347">
        <v>8037</v>
      </c>
      <c r="B4347">
        <v>8062</v>
      </c>
      <c r="C4347">
        <v>26</v>
      </c>
      <c r="D4347" t="s">
        <v>27</v>
      </c>
      <c r="E4347">
        <v>4.3446999999999996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0.87332187465416611</v>
      </c>
      <c r="L4347">
        <v>0.87332187465416611</v>
      </c>
      <c r="M4347">
        <v>0</v>
      </c>
      <c r="N4347">
        <v>0.4713781253458329</v>
      </c>
      <c r="O4347">
        <v>4.4389755404014348</v>
      </c>
      <c r="P4347">
        <v>0</v>
      </c>
      <c r="Q4347">
        <v>0</v>
      </c>
      <c r="R4347">
        <v>3</v>
      </c>
      <c r="S4347">
        <v>716.48459780050644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f>SUM(outage_dispatch[[#This Row],[Load]]+outage_dispatch[[#This Row],[Pcha_H2]]+outage_dispatch[[#This Row],[Pcha_Li-Ion]])</f>
        <v>4.3446999999999996</v>
      </c>
      <c r="AB4347">
        <f>SUM(outage_dispatch[[#This Row],[Nuclear]:[OtherRenewables]])+outage_dispatch[[#This Row],[Psolar_disp_3621133]]+outage_dispatch[[#This Row],[Pwind_disp_994997]]+outage_dispatch[[#This Row],[Pdis_Li-Ion]]+outage_dispatch[[#This Row],[Pdis_H2]]</f>
        <v>4.3446999999999996</v>
      </c>
    </row>
    <row r="4348" spans="1:28" hidden="1" x14ac:dyDescent="0.3">
      <c r="A4348">
        <v>8037</v>
      </c>
      <c r="B4348">
        <v>8063</v>
      </c>
      <c r="C4348">
        <v>27</v>
      </c>
      <c r="D4348" t="s">
        <v>27</v>
      </c>
      <c r="E4348">
        <v>4.0057900000000002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0.72288264912517119</v>
      </c>
      <c r="L4348">
        <v>0.72288264912517119</v>
      </c>
      <c r="M4348">
        <v>0</v>
      </c>
      <c r="N4348">
        <v>0.28290735087482943</v>
      </c>
      <c r="O4348">
        <v>4.1321194346737347</v>
      </c>
      <c r="P4348">
        <v>0</v>
      </c>
      <c r="Q4348">
        <v>0</v>
      </c>
      <c r="R4348">
        <v>3</v>
      </c>
      <c r="S4348">
        <v>711.74118131025386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f>SUM(outage_dispatch[[#This Row],[Load]]+outage_dispatch[[#This Row],[Pcha_H2]]+outage_dispatch[[#This Row],[Pcha_Li-Ion]])</f>
        <v>4.0057900000000002</v>
      </c>
      <c r="AB4348">
        <f>SUM(outage_dispatch[[#This Row],[Nuclear]:[OtherRenewables]])+outage_dispatch[[#This Row],[Psolar_disp_3621133]]+outage_dispatch[[#This Row],[Pwind_disp_994997]]+outage_dispatch[[#This Row],[Pdis_Li-Ion]]+outage_dispatch[[#This Row],[Pdis_H2]]</f>
        <v>4.0057900000000011</v>
      </c>
    </row>
    <row r="4349" spans="1:28" hidden="1" x14ac:dyDescent="0.3">
      <c r="A4349">
        <v>8037</v>
      </c>
      <c r="B4349">
        <v>8064</v>
      </c>
      <c r="C4349">
        <v>28</v>
      </c>
      <c r="D4349" t="s">
        <v>27</v>
      </c>
      <c r="E4349">
        <v>3.3471500000000001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0.65818107680094429</v>
      </c>
      <c r="L4349">
        <v>0.65818107680094429</v>
      </c>
      <c r="M4349">
        <v>0.31103107680094411</v>
      </c>
      <c r="N4349">
        <v>0</v>
      </c>
      <c r="O4349">
        <v>4.4188759186903326</v>
      </c>
      <c r="P4349">
        <v>0</v>
      </c>
      <c r="Q4349">
        <v>0</v>
      </c>
      <c r="R4349">
        <v>3</v>
      </c>
      <c r="S4349">
        <v>706.99776482000129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f>SUM(outage_dispatch[[#This Row],[Load]]+outage_dispatch[[#This Row],[Pcha_H2]]+outage_dispatch[[#This Row],[Pcha_Li-Ion]])</f>
        <v>3.6581810768009442</v>
      </c>
      <c r="AB4349">
        <f>SUM(outage_dispatch[[#This Row],[Nuclear]:[OtherRenewables]])+outage_dispatch[[#This Row],[Psolar_disp_3621133]]+outage_dispatch[[#This Row],[Pwind_disp_994997]]+outage_dispatch[[#This Row],[Pdis_Li-Ion]]+outage_dispatch[[#This Row],[Pdis_H2]]</f>
        <v>3.6581810768009442</v>
      </c>
    </row>
    <row r="4350" spans="1:28" hidden="1" x14ac:dyDescent="0.3">
      <c r="A4350">
        <v>8037</v>
      </c>
      <c r="B4350">
        <v>8065</v>
      </c>
      <c r="C4350">
        <v>29</v>
      </c>
      <c r="D4350" t="s">
        <v>27</v>
      </c>
      <c r="E4350">
        <v>3.5648900000000001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0.56489000000000011</v>
      </c>
      <c r="O4350">
        <v>3.8061666871044291</v>
      </c>
      <c r="P4350">
        <v>0</v>
      </c>
      <c r="Q4350">
        <v>0</v>
      </c>
      <c r="R4350">
        <v>3</v>
      </c>
      <c r="S4350">
        <v>702.25434832974872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f>SUM(outage_dispatch[[#This Row],[Load]]+outage_dispatch[[#This Row],[Pcha_H2]]+outage_dispatch[[#This Row],[Pcha_Li-Ion]])</f>
        <v>3.5648900000000001</v>
      </c>
      <c r="AB4350">
        <f>SUM(outage_dispatch[[#This Row],[Nuclear]:[OtherRenewables]])+outage_dispatch[[#This Row],[Psolar_disp_3621133]]+outage_dispatch[[#This Row],[Pwind_disp_994997]]+outage_dispatch[[#This Row],[Pdis_Li-Ion]]+outage_dispatch[[#This Row],[Pdis_H2]]</f>
        <v>3.5648900000000001</v>
      </c>
    </row>
    <row r="4351" spans="1:28" hidden="1" x14ac:dyDescent="0.3">
      <c r="A4351">
        <v>8037</v>
      </c>
      <c r="B4351">
        <v>8066</v>
      </c>
      <c r="C4351">
        <v>30</v>
      </c>
      <c r="D4351" t="s">
        <v>27</v>
      </c>
      <c r="E4351">
        <v>3.3480400000000001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0.34804000000000102</v>
      </c>
      <c r="O4351">
        <v>3.4286643044084024</v>
      </c>
      <c r="P4351">
        <v>0</v>
      </c>
      <c r="Q4351">
        <v>0</v>
      </c>
      <c r="R4351">
        <v>3</v>
      </c>
      <c r="S4351">
        <v>697.51093183949615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f>SUM(outage_dispatch[[#This Row],[Load]]+outage_dispatch[[#This Row],[Pcha_H2]]+outage_dispatch[[#This Row],[Pcha_Li-Ion]])</f>
        <v>3.3480400000000001</v>
      </c>
      <c r="AB4351">
        <f>SUM(outage_dispatch[[#This Row],[Nuclear]:[OtherRenewables]])+outage_dispatch[[#This Row],[Psolar_disp_3621133]]+outage_dispatch[[#This Row],[Pwind_disp_994997]]+outage_dispatch[[#This Row],[Pdis_Li-Ion]]+outage_dispatch[[#This Row],[Pdis_H2]]</f>
        <v>3.348040000000001</v>
      </c>
    </row>
    <row r="4352" spans="1:28" hidden="1" x14ac:dyDescent="0.3">
      <c r="A4352">
        <v>8037</v>
      </c>
      <c r="B4352">
        <v>8067</v>
      </c>
      <c r="C4352">
        <v>31</v>
      </c>
      <c r="D4352" t="s">
        <v>27</v>
      </c>
      <c r="E4352">
        <v>3.2448800000000002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0.24488000000000021</v>
      </c>
      <c r="O4352">
        <v>3.1630546518552398</v>
      </c>
      <c r="P4352">
        <v>0</v>
      </c>
      <c r="Q4352">
        <v>0</v>
      </c>
      <c r="R4352">
        <v>3</v>
      </c>
      <c r="S4352">
        <v>692.76751534924358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f>SUM(outage_dispatch[[#This Row],[Load]]+outage_dispatch[[#This Row],[Pcha_H2]]+outage_dispatch[[#This Row],[Pcha_Li-Ion]])</f>
        <v>3.2448800000000002</v>
      </c>
      <c r="AB4352">
        <f>SUM(outage_dispatch[[#This Row],[Nuclear]:[OtherRenewables]])+outage_dispatch[[#This Row],[Psolar_disp_3621133]]+outage_dispatch[[#This Row],[Pwind_disp_994997]]+outage_dispatch[[#This Row],[Pdis_Li-Ion]]+outage_dispatch[[#This Row],[Pdis_H2]]</f>
        <v>3.2448800000000002</v>
      </c>
    </row>
    <row r="4353" spans="1:28" hidden="1" x14ac:dyDescent="0.3">
      <c r="A4353">
        <v>8037</v>
      </c>
      <c r="B4353">
        <v>8068</v>
      </c>
      <c r="C4353">
        <v>32</v>
      </c>
      <c r="D4353" t="s">
        <v>27</v>
      </c>
      <c r="E4353">
        <v>3.13327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0.13326999999999956</v>
      </c>
      <c r="O4353">
        <v>3.0185030412877789</v>
      </c>
      <c r="P4353">
        <v>0</v>
      </c>
      <c r="Q4353">
        <v>0</v>
      </c>
      <c r="R4353">
        <v>3</v>
      </c>
      <c r="S4353">
        <v>688.02409885899101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f>SUM(outage_dispatch[[#This Row],[Load]]+outage_dispatch[[#This Row],[Pcha_H2]]+outage_dispatch[[#This Row],[Pcha_Li-Ion]])</f>
        <v>3.13327</v>
      </c>
      <c r="AB4353">
        <f>SUM(outage_dispatch[[#This Row],[Nuclear]:[OtherRenewables]])+outage_dispatch[[#This Row],[Psolar_disp_3621133]]+outage_dispatch[[#This Row],[Pwind_disp_994997]]+outage_dispatch[[#This Row],[Pdis_Li-Ion]]+outage_dispatch[[#This Row],[Pdis_H2]]</f>
        <v>3.1332699999999996</v>
      </c>
    </row>
    <row r="4354" spans="1:28" hidden="1" x14ac:dyDescent="0.3">
      <c r="A4354">
        <v>8037</v>
      </c>
      <c r="B4354">
        <v>8069</v>
      </c>
      <c r="C4354">
        <v>33</v>
      </c>
      <c r="D4354" t="s">
        <v>27</v>
      </c>
      <c r="E4354">
        <v>3.1322800000000002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0.13227999999999973</v>
      </c>
      <c r="O4354">
        <v>2.8750252364865201</v>
      </c>
      <c r="P4354">
        <v>0</v>
      </c>
      <c r="Q4354">
        <v>0</v>
      </c>
      <c r="R4354">
        <v>3</v>
      </c>
      <c r="S4354">
        <v>683.28068236873844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f>SUM(outage_dispatch[[#This Row],[Load]]+outage_dispatch[[#This Row],[Pcha_H2]]+outage_dispatch[[#This Row],[Pcha_Li-Ion]])</f>
        <v>3.1322800000000002</v>
      </c>
      <c r="AB4354">
        <f>SUM(outage_dispatch[[#This Row],[Nuclear]:[OtherRenewables]])+outage_dispatch[[#This Row],[Psolar_disp_3621133]]+outage_dispatch[[#This Row],[Pwind_disp_994997]]+outage_dispatch[[#This Row],[Pdis_Li-Ion]]+outage_dispatch[[#This Row],[Pdis_H2]]</f>
        <v>3.1322799999999997</v>
      </c>
    </row>
    <row r="4355" spans="1:28" hidden="1" x14ac:dyDescent="0.3">
      <c r="A4355">
        <v>8037</v>
      </c>
      <c r="B4355">
        <v>8070</v>
      </c>
      <c r="C4355">
        <v>34</v>
      </c>
      <c r="D4355" t="s">
        <v>27</v>
      </c>
      <c r="E4355">
        <v>3.1400299999999999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0.14002999999999943</v>
      </c>
      <c r="O4355">
        <v>2.7231413764447887</v>
      </c>
      <c r="P4355">
        <v>0</v>
      </c>
      <c r="Q4355">
        <v>0</v>
      </c>
      <c r="R4355">
        <v>3</v>
      </c>
      <c r="S4355">
        <v>678.53726587848587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f>SUM(outage_dispatch[[#This Row],[Load]]+outage_dispatch[[#This Row],[Pcha_H2]]+outage_dispatch[[#This Row],[Pcha_Li-Ion]])</f>
        <v>3.1400299999999999</v>
      </c>
      <c r="AB4355">
        <f>SUM(outage_dispatch[[#This Row],[Nuclear]:[OtherRenewables]])+outage_dispatch[[#This Row],[Psolar_disp_3621133]]+outage_dispatch[[#This Row],[Pwind_disp_994997]]+outage_dispatch[[#This Row],[Pdis_Li-Ion]]+outage_dispatch[[#This Row],[Pdis_H2]]</f>
        <v>3.1400299999999994</v>
      </c>
    </row>
    <row r="4356" spans="1:28" hidden="1" x14ac:dyDescent="0.3">
      <c r="A4356">
        <v>8037</v>
      </c>
      <c r="B4356">
        <v>8071</v>
      </c>
      <c r="C4356">
        <v>35</v>
      </c>
      <c r="D4356" t="s">
        <v>27</v>
      </c>
      <c r="E4356">
        <v>3.3465699999999998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0.34656999999999982</v>
      </c>
      <c r="O4356">
        <v>2.3472334326137307</v>
      </c>
      <c r="P4356">
        <v>0</v>
      </c>
      <c r="Q4356">
        <v>0</v>
      </c>
      <c r="R4356">
        <v>3</v>
      </c>
      <c r="S4356">
        <v>673.7938493882333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f>SUM(outage_dispatch[[#This Row],[Load]]+outage_dispatch[[#This Row],[Pcha_H2]]+outage_dispatch[[#This Row],[Pcha_Li-Ion]])</f>
        <v>3.3465699999999998</v>
      </c>
      <c r="AB4356">
        <f>SUM(outage_dispatch[[#This Row],[Nuclear]:[OtherRenewables]])+outage_dispatch[[#This Row],[Psolar_disp_3621133]]+outage_dispatch[[#This Row],[Pwind_disp_994997]]+outage_dispatch[[#This Row],[Pdis_Li-Ion]]+outage_dispatch[[#This Row],[Pdis_H2]]</f>
        <v>3.3465699999999998</v>
      </c>
    </row>
    <row r="4357" spans="1:28" hidden="1" x14ac:dyDescent="0.3">
      <c r="A4357">
        <v>8037</v>
      </c>
      <c r="B4357">
        <v>8072</v>
      </c>
      <c r="C4357">
        <v>36</v>
      </c>
      <c r="D4357" t="s">
        <v>27</v>
      </c>
      <c r="E4357">
        <v>3.6994899999999999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0.69949000000000083</v>
      </c>
      <c r="O4357">
        <v>1.5885300029158709</v>
      </c>
      <c r="P4357">
        <v>0</v>
      </c>
      <c r="Q4357">
        <v>0</v>
      </c>
      <c r="R4357">
        <v>3</v>
      </c>
      <c r="S4357">
        <v>669.05043289798073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f>SUM(outage_dispatch[[#This Row],[Load]]+outage_dispatch[[#This Row],[Pcha_H2]]+outage_dispatch[[#This Row],[Pcha_Li-Ion]])</f>
        <v>3.6994899999999999</v>
      </c>
      <c r="AB4357">
        <f>SUM(outage_dispatch[[#This Row],[Nuclear]:[OtherRenewables]])+outage_dispatch[[#This Row],[Psolar_disp_3621133]]+outage_dispatch[[#This Row],[Pwind_disp_994997]]+outage_dispatch[[#This Row],[Pdis_Li-Ion]]+outage_dispatch[[#This Row],[Pdis_H2]]</f>
        <v>3.6994900000000008</v>
      </c>
    </row>
    <row r="4358" spans="1:28" hidden="1" x14ac:dyDescent="0.3">
      <c r="A4358">
        <v>8037</v>
      </c>
      <c r="B4358">
        <v>8073</v>
      </c>
      <c r="C4358">
        <v>37</v>
      </c>
      <c r="D4358" t="s">
        <v>27</v>
      </c>
      <c r="E4358">
        <v>4.0539199999999997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1.0539199999999997</v>
      </c>
      <c r="O4358">
        <v>0.44539326239468058</v>
      </c>
      <c r="P4358">
        <v>0</v>
      </c>
      <c r="Q4358">
        <v>0</v>
      </c>
      <c r="R4358">
        <v>3</v>
      </c>
      <c r="S4358">
        <v>664.30701640772816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f>SUM(outage_dispatch[[#This Row],[Load]]+outage_dispatch[[#This Row],[Pcha_H2]]+outage_dispatch[[#This Row],[Pcha_Li-Ion]])</f>
        <v>4.0539199999999997</v>
      </c>
      <c r="AB4358">
        <f>SUM(outage_dispatch[[#This Row],[Nuclear]:[OtherRenewables]])+outage_dispatch[[#This Row],[Psolar_disp_3621133]]+outage_dispatch[[#This Row],[Pwind_disp_994997]]+outage_dispatch[[#This Row],[Pdis_Li-Ion]]+outage_dispatch[[#This Row],[Pdis_H2]]</f>
        <v>4.0539199999999997</v>
      </c>
    </row>
    <row r="4359" spans="1:28" hidden="1" x14ac:dyDescent="0.3">
      <c r="A4359">
        <v>8037</v>
      </c>
      <c r="B4359">
        <v>8074</v>
      </c>
      <c r="C4359">
        <v>38</v>
      </c>
      <c r="D4359" t="s">
        <v>27</v>
      </c>
      <c r="E4359">
        <v>4.2859800000000003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0.41063229836264742</v>
      </c>
      <c r="O4359">
        <v>0</v>
      </c>
      <c r="P4359">
        <v>0</v>
      </c>
      <c r="Q4359">
        <v>0</v>
      </c>
      <c r="R4359">
        <v>3</v>
      </c>
      <c r="S4359">
        <v>659.56359991747559</v>
      </c>
      <c r="T4359">
        <v>0</v>
      </c>
      <c r="U4359">
        <v>0</v>
      </c>
      <c r="V4359">
        <v>0</v>
      </c>
      <c r="W4359">
        <v>0.87534770163735298</v>
      </c>
      <c r="X4359">
        <v>0</v>
      </c>
      <c r="Y4359">
        <v>0</v>
      </c>
      <c r="Z4359">
        <v>0</v>
      </c>
      <c r="AA4359">
        <f>SUM(outage_dispatch[[#This Row],[Load]]+outage_dispatch[[#This Row],[Pcha_H2]]+outage_dispatch[[#This Row],[Pcha_Li-Ion]])</f>
        <v>4.2859800000000003</v>
      </c>
      <c r="AB4359">
        <f>SUM(outage_dispatch[[#This Row],[Nuclear]:[OtherRenewables]])+outage_dispatch[[#This Row],[Psolar_disp_3621133]]+outage_dispatch[[#This Row],[Pwind_disp_994997]]+outage_dispatch[[#This Row],[Pdis_Li-Ion]]+outage_dispatch[[#This Row],[Pdis_H2]]</f>
        <v>3.4106322983626476</v>
      </c>
    </row>
    <row r="4360" spans="1:28" hidden="1" x14ac:dyDescent="0.3">
      <c r="A4360">
        <v>8037</v>
      </c>
      <c r="B4360">
        <v>8075</v>
      </c>
      <c r="C4360">
        <v>39</v>
      </c>
      <c r="D4360" t="s">
        <v>27</v>
      </c>
      <c r="E4360">
        <v>4.4028299999999998</v>
      </c>
      <c r="F4360">
        <v>0</v>
      </c>
      <c r="G4360">
        <v>0</v>
      </c>
      <c r="H4360">
        <v>0</v>
      </c>
      <c r="I4360">
        <v>2.7427699680000002</v>
      </c>
      <c r="J4360">
        <v>1.4028299999999998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3</v>
      </c>
      <c r="S4360">
        <v>654.82018342722301</v>
      </c>
      <c r="T4360">
        <v>0</v>
      </c>
      <c r="U4360">
        <v>0</v>
      </c>
      <c r="V4360">
        <v>0</v>
      </c>
      <c r="W4360">
        <v>0</v>
      </c>
      <c r="X4360">
        <v>1.3399399680000004</v>
      </c>
      <c r="Y4360">
        <v>0</v>
      </c>
      <c r="Z4360">
        <v>1.3399399680000004</v>
      </c>
      <c r="AA4360">
        <f>SUM(outage_dispatch[[#This Row],[Load]]+outage_dispatch[[#This Row],[Pcha_H2]]+outage_dispatch[[#This Row],[Pcha_Li-Ion]])</f>
        <v>4.4028299999999998</v>
      </c>
      <c r="AB4360">
        <f>SUM(outage_dispatch[[#This Row],[Nuclear]:[OtherRenewables]])+outage_dispatch[[#This Row],[Psolar_disp_3621133]]+outage_dispatch[[#This Row],[Pwind_disp_994997]]+outage_dispatch[[#This Row],[Pdis_Li-Ion]]+outage_dispatch[[#This Row],[Pdis_H2]]</f>
        <v>4.4028299999999998</v>
      </c>
    </row>
    <row r="4361" spans="1:28" hidden="1" x14ac:dyDescent="0.3">
      <c r="A4361">
        <v>8037</v>
      </c>
      <c r="B4361">
        <v>8076</v>
      </c>
      <c r="C4361">
        <v>40</v>
      </c>
      <c r="D4361" t="s">
        <v>27</v>
      </c>
      <c r="E4361">
        <v>4.3912100000000001</v>
      </c>
      <c r="F4361">
        <v>0</v>
      </c>
      <c r="G4361">
        <v>0</v>
      </c>
      <c r="H4361">
        <v>0</v>
      </c>
      <c r="I4361">
        <v>6.9717513440000003</v>
      </c>
      <c r="J4361">
        <v>1.3912100000000001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3</v>
      </c>
      <c r="S4361">
        <v>650.07676693697044</v>
      </c>
      <c r="T4361">
        <v>0</v>
      </c>
      <c r="U4361">
        <v>0</v>
      </c>
      <c r="V4361">
        <v>0</v>
      </c>
      <c r="W4361">
        <v>0</v>
      </c>
      <c r="X4361">
        <v>5.5805413440000002</v>
      </c>
      <c r="Y4361">
        <v>0</v>
      </c>
      <c r="Z4361">
        <v>5.5805413440000002</v>
      </c>
      <c r="AA4361">
        <f>SUM(outage_dispatch[[#This Row],[Load]]+outage_dispatch[[#This Row],[Pcha_H2]]+outage_dispatch[[#This Row],[Pcha_Li-Ion]])</f>
        <v>4.3912100000000001</v>
      </c>
      <c r="AB4361">
        <f>SUM(outage_dispatch[[#This Row],[Nuclear]:[OtherRenewables]])+outage_dispatch[[#This Row],[Psolar_disp_3621133]]+outage_dispatch[[#This Row],[Pwind_disp_994997]]+outage_dispatch[[#This Row],[Pdis_Li-Ion]]+outage_dispatch[[#This Row],[Pdis_H2]]</f>
        <v>4.3912100000000001</v>
      </c>
    </row>
    <row r="4362" spans="1:28" hidden="1" x14ac:dyDescent="0.3">
      <c r="A4362">
        <v>8037</v>
      </c>
      <c r="B4362">
        <v>8077</v>
      </c>
      <c r="C4362">
        <v>41</v>
      </c>
      <c r="D4362" t="s">
        <v>27</v>
      </c>
      <c r="E4362">
        <v>4.3758100000000004</v>
      </c>
      <c r="F4362">
        <v>0</v>
      </c>
      <c r="G4362">
        <v>0</v>
      </c>
      <c r="H4362">
        <v>0</v>
      </c>
      <c r="I4362">
        <v>10.759841376000001</v>
      </c>
      <c r="J4362">
        <v>2.2475320000000005</v>
      </c>
      <c r="K4362">
        <v>0</v>
      </c>
      <c r="L4362">
        <v>0</v>
      </c>
      <c r="M4362">
        <v>5.8114800000000004</v>
      </c>
      <c r="N4362">
        <v>4.9397580000000003</v>
      </c>
      <c r="O4362">
        <v>0</v>
      </c>
      <c r="P4362">
        <v>0</v>
      </c>
      <c r="Q4362">
        <v>0</v>
      </c>
      <c r="R4362">
        <v>3</v>
      </c>
      <c r="S4362">
        <v>645.33335044671787</v>
      </c>
      <c r="T4362">
        <v>0</v>
      </c>
      <c r="U4362">
        <v>0</v>
      </c>
      <c r="V4362">
        <v>0</v>
      </c>
      <c r="W4362">
        <v>0</v>
      </c>
      <c r="X4362">
        <v>8.512309376000001</v>
      </c>
      <c r="Y4362">
        <v>0</v>
      </c>
      <c r="Z4362">
        <v>8.512309376000001</v>
      </c>
      <c r="AA4362">
        <f>SUM(outage_dispatch[[#This Row],[Load]]+outage_dispatch[[#This Row],[Pcha_H2]]+outage_dispatch[[#This Row],[Pcha_Li-Ion]])</f>
        <v>10.187290000000001</v>
      </c>
      <c r="AB4362">
        <f>SUM(outage_dispatch[[#This Row],[Nuclear]:[OtherRenewables]])+outage_dispatch[[#This Row],[Psolar_disp_3621133]]+outage_dispatch[[#This Row],[Pwind_disp_994997]]+outage_dispatch[[#This Row],[Pdis_Li-Ion]]+outage_dispatch[[#This Row],[Pdis_H2]]</f>
        <v>10.187290000000001</v>
      </c>
    </row>
    <row r="4363" spans="1:28" hidden="1" x14ac:dyDescent="0.3">
      <c r="A4363">
        <v>8037</v>
      </c>
      <c r="B4363">
        <v>8078</v>
      </c>
      <c r="C4363">
        <v>42</v>
      </c>
      <c r="D4363" t="s">
        <v>27</v>
      </c>
      <c r="E4363">
        <v>4.3661799999999999</v>
      </c>
      <c r="F4363">
        <v>0</v>
      </c>
      <c r="G4363">
        <v>0</v>
      </c>
      <c r="H4363">
        <v>0</v>
      </c>
      <c r="I4363">
        <v>16</v>
      </c>
      <c r="J4363">
        <v>2.839108303999998</v>
      </c>
      <c r="K4363">
        <v>0</v>
      </c>
      <c r="L4363">
        <v>0</v>
      </c>
      <c r="M4363">
        <v>5.8114800000000004</v>
      </c>
      <c r="N4363">
        <v>4.3385516960000023</v>
      </c>
      <c r="O4363">
        <v>0.65209979385090922</v>
      </c>
      <c r="P4363">
        <v>0</v>
      </c>
      <c r="Q4363">
        <v>0</v>
      </c>
      <c r="R4363">
        <v>3</v>
      </c>
      <c r="S4363">
        <v>640.5899339564653</v>
      </c>
      <c r="T4363">
        <v>0</v>
      </c>
      <c r="U4363">
        <v>0</v>
      </c>
      <c r="V4363">
        <v>0</v>
      </c>
      <c r="W4363">
        <v>0</v>
      </c>
      <c r="X4363">
        <v>13.160891696000002</v>
      </c>
      <c r="Y4363">
        <v>0</v>
      </c>
      <c r="Z4363">
        <v>13.160891696000002</v>
      </c>
      <c r="AA4363">
        <f>SUM(outage_dispatch[[#This Row],[Load]]+outage_dispatch[[#This Row],[Pcha_H2]]+outage_dispatch[[#This Row],[Pcha_Li-Ion]])</f>
        <v>10.177659999999999</v>
      </c>
      <c r="AB4363">
        <f>SUM(outage_dispatch[[#This Row],[Nuclear]:[OtherRenewables]])+outage_dispatch[[#This Row],[Psolar_disp_3621133]]+outage_dispatch[[#This Row],[Pwind_disp_994997]]+outage_dispatch[[#This Row],[Pdis_Li-Ion]]+outage_dispatch[[#This Row],[Pdis_H2]]</f>
        <v>10.177659999999999</v>
      </c>
    </row>
    <row r="4364" spans="1:28" hidden="1" x14ac:dyDescent="0.3">
      <c r="A4364">
        <v>8037</v>
      </c>
      <c r="B4364">
        <v>8079</v>
      </c>
      <c r="C4364">
        <v>43</v>
      </c>
      <c r="D4364" t="s">
        <v>27</v>
      </c>
      <c r="E4364">
        <v>4.3869800000000003</v>
      </c>
      <c r="F4364">
        <v>0</v>
      </c>
      <c r="G4364">
        <v>0</v>
      </c>
      <c r="H4364">
        <v>0</v>
      </c>
      <c r="I4364">
        <v>9.2017989920000005</v>
      </c>
      <c r="J4364">
        <v>7.1984600000000007</v>
      </c>
      <c r="K4364">
        <v>0</v>
      </c>
      <c r="L4364">
        <v>0</v>
      </c>
      <c r="M4364">
        <v>5.8114800000000004</v>
      </c>
      <c r="N4364">
        <v>0</v>
      </c>
      <c r="O4364">
        <v>6.0100196161177566</v>
      </c>
      <c r="P4364">
        <v>0</v>
      </c>
      <c r="Q4364">
        <v>0</v>
      </c>
      <c r="R4364">
        <v>3</v>
      </c>
      <c r="S4364">
        <v>635.84651746621273</v>
      </c>
      <c r="T4364">
        <v>0</v>
      </c>
      <c r="U4364">
        <v>0</v>
      </c>
      <c r="V4364">
        <v>0</v>
      </c>
      <c r="W4364">
        <v>0</v>
      </c>
      <c r="X4364">
        <v>2.0033389919999998</v>
      </c>
      <c r="Y4364">
        <v>0</v>
      </c>
      <c r="Z4364">
        <v>2.0033389919999998</v>
      </c>
      <c r="AA4364">
        <f>SUM(outage_dispatch[[#This Row],[Load]]+outage_dispatch[[#This Row],[Pcha_H2]]+outage_dispatch[[#This Row],[Pcha_Li-Ion]])</f>
        <v>10.198460000000001</v>
      </c>
      <c r="AB4364">
        <f>SUM(outage_dispatch[[#This Row],[Nuclear]:[OtherRenewables]])+outage_dispatch[[#This Row],[Psolar_disp_3621133]]+outage_dispatch[[#This Row],[Pwind_disp_994997]]+outage_dispatch[[#This Row],[Pdis_Li-Ion]]+outage_dispatch[[#This Row],[Pdis_H2]]</f>
        <v>10.198460000000001</v>
      </c>
    </row>
    <row r="4365" spans="1:28" hidden="1" x14ac:dyDescent="0.3">
      <c r="A4365">
        <v>8037</v>
      </c>
      <c r="B4365">
        <v>8080</v>
      </c>
      <c r="C4365">
        <v>44</v>
      </c>
      <c r="D4365" t="s">
        <v>27</v>
      </c>
      <c r="E4365">
        <v>4.4249700000000001</v>
      </c>
      <c r="F4365">
        <v>0</v>
      </c>
      <c r="G4365">
        <v>0</v>
      </c>
      <c r="H4365">
        <v>0</v>
      </c>
      <c r="I4365">
        <v>1.039505696</v>
      </c>
      <c r="J4365">
        <v>1.039505696</v>
      </c>
      <c r="K4365">
        <v>0</v>
      </c>
      <c r="L4365">
        <v>0</v>
      </c>
      <c r="M4365">
        <v>0</v>
      </c>
      <c r="N4365">
        <v>0.38546430400000098</v>
      </c>
      <c r="O4365">
        <v>5.591924876420407</v>
      </c>
      <c r="P4365">
        <v>0</v>
      </c>
      <c r="Q4365">
        <v>0</v>
      </c>
      <c r="R4365">
        <v>3</v>
      </c>
      <c r="S4365">
        <v>631.10310097596016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f>SUM(outage_dispatch[[#This Row],[Load]]+outage_dispatch[[#This Row],[Pcha_H2]]+outage_dispatch[[#This Row],[Pcha_Li-Ion]])</f>
        <v>4.4249700000000001</v>
      </c>
      <c r="AB4365">
        <f>SUM(outage_dispatch[[#This Row],[Nuclear]:[OtherRenewables]])+outage_dispatch[[#This Row],[Psolar_disp_3621133]]+outage_dispatch[[#This Row],[Pwind_disp_994997]]+outage_dispatch[[#This Row],[Pdis_Li-Ion]]+outage_dispatch[[#This Row],[Pdis_H2]]</f>
        <v>4.424970000000001</v>
      </c>
    </row>
    <row r="4366" spans="1:28" hidden="1" x14ac:dyDescent="0.3">
      <c r="A4366">
        <v>8037</v>
      </c>
      <c r="B4366">
        <v>8081</v>
      </c>
      <c r="C4366">
        <v>45</v>
      </c>
      <c r="D4366" t="s">
        <v>27</v>
      </c>
      <c r="E4366">
        <v>4.5329499999999996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1.5329499999999996</v>
      </c>
      <c r="O4366">
        <v>3.9292071498548626</v>
      </c>
      <c r="P4366">
        <v>0</v>
      </c>
      <c r="Q4366">
        <v>0</v>
      </c>
      <c r="R4366">
        <v>3</v>
      </c>
      <c r="S4366">
        <v>626.35968448570759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f>SUM(outage_dispatch[[#This Row],[Load]]+outage_dispatch[[#This Row],[Pcha_H2]]+outage_dispatch[[#This Row],[Pcha_Li-Ion]])</f>
        <v>4.5329499999999996</v>
      </c>
      <c r="AB4366">
        <f>SUM(outage_dispatch[[#This Row],[Nuclear]:[OtherRenewables]])+outage_dispatch[[#This Row],[Psolar_disp_3621133]]+outage_dispatch[[#This Row],[Pwind_disp_994997]]+outage_dispatch[[#This Row],[Pdis_Li-Ion]]+outage_dispatch[[#This Row],[Pdis_H2]]</f>
        <v>4.5329499999999996</v>
      </c>
    </row>
    <row r="4367" spans="1:28" hidden="1" x14ac:dyDescent="0.3">
      <c r="A4367">
        <v>8037</v>
      </c>
      <c r="B4367">
        <v>8082</v>
      </c>
      <c r="C4367">
        <v>46</v>
      </c>
      <c r="D4367" t="s">
        <v>27</v>
      </c>
      <c r="E4367">
        <v>4.58195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1.5819499999999991</v>
      </c>
      <c r="O4367">
        <v>2.2133414611237483</v>
      </c>
      <c r="P4367">
        <v>0</v>
      </c>
      <c r="Q4367">
        <v>0</v>
      </c>
      <c r="R4367">
        <v>3</v>
      </c>
      <c r="S4367">
        <v>621.61626799545502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f>SUM(outage_dispatch[[#This Row],[Load]]+outage_dispatch[[#This Row],[Pcha_H2]]+outage_dispatch[[#This Row],[Pcha_Li-Ion]])</f>
        <v>4.58195</v>
      </c>
      <c r="AB4367">
        <f>SUM(outage_dispatch[[#This Row],[Nuclear]:[OtherRenewables]])+outage_dispatch[[#This Row],[Psolar_disp_3621133]]+outage_dispatch[[#This Row],[Pwind_disp_994997]]+outage_dispatch[[#This Row],[Pdis_Li-Ion]]+outage_dispatch[[#This Row],[Pdis_H2]]</f>
        <v>4.5819499999999991</v>
      </c>
    </row>
    <row r="4368" spans="1:28" hidden="1" x14ac:dyDescent="0.3">
      <c r="A4368">
        <v>8037</v>
      </c>
      <c r="B4368">
        <v>8083</v>
      </c>
      <c r="C4368">
        <v>47</v>
      </c>
      <c r="D4368" t="s">
        <v>27</v>
      </c>
      <c r="E4368">
        <v>4.2119900000000001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1.2119900000000001</v>
      </c>
      <c r="O4368">
        <v>0.89875373326558272</v>
      </c>
      <c r="P4368">
        <v>0</v>
      </c>
      <c r="Q4368">
        <v>0</v>
      </c>
      <c r="R4368">
        <v>3</v>
      </c>
      <c r="S4368">
        <v>616.87285150520245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f>SUM(outage_dispatch[[#This Row],[Load]]+outage_dispatch[[#This Row],[Pcha_H2]]+outage_dispatch[[#This Row],[Pcha_Li-Ion]])</f>
        <v>4.2119900000000001</v>
      </c>
      <c r="AB4368">
        <f>SUM(outage_dispatch[[#This Row],[Nuclear]:[OtherRenewables]])+outage_dispatch[[#This Row],[Psolar_disp_3621133]]+outage_dispatch[[#This Row],[Pwind_disp_994997]]+outage_dispatch[[#This Row],[Pdis_Li-Ion]]+outage_dispatch[[#This Row],[Pdis_H2]]</f>
        <v>4.2119900000000001</v>
      </c>
    </row>
    <row r="4369" spans="1:28" hidden="1" x14ac:dyDescent="0.3">
      <c r="A4369">
        <v>8037</v>
      </c>
      <c r="B4369">
        <v>8084</v>
      </c>
      <c r="C4369">
        <v>48</v>
      </c>
      <c r="D4369" t="s">
        <v>27</v>
      </c>
      <c r="E4369">
        <v>3.8286099999999998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0.8286099999999994</v>
      </c>
      <c r="O4369">
        <v>0</v>
      </c>
      <c r="P4369">
        <v>0</v>
      </c>
      <c r="Q4369">
        <v>0</v>
      </c>
      <c r="R4369">
        <v>3</v>
      </c>
      <c r="S4369">
        <v>612.12943501494988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f>SUM(outage_dispatch[[#This Row],[Load]]+outage_dispatch[[#This Row],[Pcha_H2]]+outage_dispatch[[#This Row],[Pcha_Li-Ion]])</f>
        <v>3.8286099999999998</v>
      </c>
      <c r="AB4369">
        <f>SUM(outage_dispatch[[#This Row],[Nuclear]:[OtherRenewables]])+outage_dispatch[[#This Row],[Psolar_disp_3621133]]+outage_dispatch[[#This Row],[Pwind_disp_994997]]+outage_dispatch[[#This Row],[Pdis_Li-Ion]]+outage_dispatch[[#This Row],[Pdis_H2]]</f>
        <v>3.8286099999999994</v>
      </c>
    </row>
    <row r="4370" spans="1:28" hidden="1" x14ac:dyDescent="0.3">
      <c r="A4370">
        <v>8038</v>
      </c>
      <c r="B4370">
        <v>8038</v>
      </c>
      <c r="C4370">
        <v>1</v>
      </c>
      <c r="D4370" t="s">
        <v>26</v>
      </c>
      <c r="E4370">
        <v>3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4.8349193045562204</v>
      </c>
      <c r="P4370">
        <v>0</v>
      </c>
      <c r="Q4370">
        <v>0</v>
      </c>
      <c r="R4370">
        <v>3</v>
      </c>
      <c r="S4370">
        <v>830.32659356656814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f>SUM(outage_dispatch[[#This Row],[Load]]+outage_dispatch[[#This Row],[Pcha_H2]]+outage_dispatch[[#This Row],[Pcha_Li-Ion]])</f>
        <v>3</v>
      </c>
      <c r="AB43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71" spans="1:28" hidden="1" x14ac:dyDescent="0.3">
      <c r="A4371">
        <v>8038</v>
      </c>
      <c r="B4371">
        <v>8039</v>
      </c>
      <c r="C4371">
        <v>2</v>
      </c>
      <c r="D4371" t="s">
        <v>26</v>
      </c>
      <c r="E4371">
        <v>3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4.8349193045562204</v>
      </c>
      <c r="P4371">
        <v>0</v>
      </c>
      <c r="Q4371">
        <v>0</v>
      </c>
      <c r="R4371">
        <v>3</v>
      </c>
      <c r="S4371">
        <v>825.58317707631556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f>SUM(outage_dispatch[[#This Row],[Load]]+outage_dispatch[[#This Row],[Pcha_H2]]+outage_dispatch[[#This Row],[Pcha_Li-Ion]])</f>
        <v>3</v>
      </c>
      <c r="AB43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72" spans="1:28" hidden="1" x14ac:dyDescent="0.3">
      <c r="A4372">
        <v>8038</v>
      </c>
      <c r="B4372">
        <v>8040</v>
      </c>
      <c r="C4372">
        <v>3</v>
      </c>
      <c r="D4372" t="s">
        <v>26</v>
      </c>
      <c r="E4372">
        <v>3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4.8349193045562204</v>
      </c>
      <c r="P4372">
        <v>0</v>
      </c>
      <c r="Q4372">
        <v>0</v>
      </c>
      <c r="R4372">
        <v>3</v>
      </c>
      <c r="S4372">
        <v>820.83976058606299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f>SUM(outage_dispatch[[#This Row],[Load]]+outage_dispatch[[#This Row],[Pcha_H2]]+outage_dispatch[[#This Row],[Pcha_Li-Ion]])</f>
        <v>3</v>
      </c>
      <c r="AB43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73" spans="1:28" hidden="1" x14ac:dyDescent="0.3">
      <c r="A4373">
        <v>8038</v>
      </c>
      <c r="B4373">
        <v>8041</v>
      </c>
      <c r="C4373">
        <v>4</v>
      </c>
      <c r="D4373" t="s">
        <v>26</v>
      </c>
      <c r="E4373">
        <v>3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4.8349193045562204</v>
      </c>
      <c r="P4373">
        <v>0</v>
      </c>
      <c r="Q4373">
        <v>0</v>
      </c>
      <c r="R4373">
        <v>3</v>
      </c>
      <c r="S4373">
        <v>816.09634409581042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f>SUM(outage_dispatch[[#This Row],[Load]]+outage_dispatch[[#This Row],[Pcha_H2]]+outage_dispatch[[#This Row],[Pcha_Li-Ion]])</f>
        <v>3</v>
      </c>
      <c r="AB43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74" spans="1:28" hidden="1" x14ac:dyDescent="0.3">
      <c r="A4374">
        <v>8038</v>
      </c>
      <c r="B4374">
        <v>8042</v>
      </c>
      <c r="C4374">
        <v>5</v>
      </c>
      <c r="D4374" t="s">
        <v>26</v>
      </c>
      <c r="E4374">
        <v>3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4.8349193045562204</v>
      </c>
      <c r="P4374">
        <v>0</v>
      </c>
      <c r="Q4374">
        <v>0</v>
      </c>
      <c r="R4374">
        <v>3</v>
      </c>
      <c r="S4374">
        <v>811.35292760555785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f>SUM(outage_dispatch[[#This Row],[Load]]+outage_dispatch[[#This Row],[Pcha_H2]]+outage_dispatch[[#This Row],[Pcha_Li-Ion]])</f>
        <v>3</v>
      </c>
      <c r="AB43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75" spans="1:28" hidden="1" x14ac:dyDescent="0.3">
      <c r="A4375">
        <v>8038</v>
      </c>
      <c r="B4375">
        <v>8043</v>
      </c>
      <c r="C4375">
        <v>6</v>
      </c>
      <c r="D4375" t="s">
        <v>26</v>
      </c>
      <c r="E4375">
        <v>3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4.8349193045562204</v>
      </c>
      <c r="P4375">
        <v>0</v>
      </c>
      <c r="Q4375">
        <v>0</v>
      </c>
      <c r="R4375">
        <v>3</v>
      </c>
      <c r="S4375">
        <v>806.60951111530528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f>SUM(outage_dispatch[[#This Row],[Load]]+outage_dispatch[[#This Row],[Pcha_H2]]+outage_dispatch[[#This Row],[Pcha_Li-Ion]])</f>
        <v>3</v>
      </c>
      <c r="AB43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76" spans="1:28" hidden="1" x14ac:dyDescent="0.3">
      <c r="A4376">
        <v>8038</v>
      </c>
      <c r="B4376">
        <v>8044</v>
      </c>
      <c r="C4376">
        <v>7</v>
      </c>
      <c r="D4376" t="s">
        <v>26</v>
      </c>
      <c r="E4376">
        <v>3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4.8349193045562204</v>
      </c>
      <c r="P4376">
        <v>0</v>
      </c>
      <c r="Q4376">
        <v>0</v>
      </c>
      <c r="R4376">
        <v>3</v>
      </c>
      <c r="S4376">
        <v>801.86609462505271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f>SUM(outage_dispatch[[#This Row],[Load]]+outage_dispatch[[#This Row],[Pcha_H2]]+outage_dispatch[[#This Row],[Pcha_Li-Ion]])</f>
        <v>3</v>
      </c>
      <c r="AB43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77" spans="1:28" hidden="1" x14ac:dyDescent="0.3">
      <c r="A4377">
        <v>8038</v>
      </c>
      <c r="B4377">
        <v>8045</v>
      </c>
      <c r="C4377">
        <v>8</v>
      </c>
      <c r="D4377" t="s">
        <v>26</v>
      </c>
      <c r="E4377">
        <v>3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4.8349193045562204</v>
      </c>
      <c r="P4377">
        <v>0</v>
      </c>
      <c r="Q4377">
        <v>0</v>
      </c>
      <c r="R4377">
        <v>3</v>
      </c>
      <c r="S4377">
        <v>797.12267813480014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f>SUM(outage_dispatch[[#This Row],[Load]]+outage_dispatch[[#This Row],[Pcha_H2]]+outage_dispatch[[#This Row],[Pcha_Li-Ion]])</f>
        <v>3</v>
      </c>
      <c r="AB43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78" spans="1:28" hidden="1" x14ac:dyDescent="0.3">
      <c r="A4378">
        <v>8038</v>
      </c>
      <c r="B4378">
        <v>8046</v>
      </c>
      <c r="C4378">
        <v>9</v>
      </c>
      <c r="D4378" t="s">
        <v>26</v>
      </c>
      <c r="E4378">
        <v>3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4.8349193045562204</v>
      </c>
      <c r="P4378">
        <v>0</v>
      </c>
      <c r="Q4378">
        <v>0</v>
      </c>
      <c r="R4378">
        <v>3</v>
      </c>
      <c r="S4378">
        <v>792.37926164454757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f>SUM(outage_dispatch[[#This Row],[Load]]+outage_dispatch[[#This Row],[Pcha_H2]]+outage_dispatch[[#This Row],[Pcha_Li-Ion]])</f>
        <v>3</v>
      </c>
      <c r="AB43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79" spans="1:28" hidden="1" x14ac:dyDescent="0.3">
      <c r="A4379">
        <v>8038</v>
      </c>
      <c r="B4379">
        <v>8047</v>
      </c>
      <c r="C4379">
        <v>10</v>
      </c>
      <c r="D4379" t="s">
        <v>26</v>
      </c>
      <c r="E4379">
        <v>3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4.8349193045562204</v>
      </c>
      <c r="P4379">
        <v>0</v>
      </c>
      <c r="Q4379">
        <v>0</v>
      </c>
      <c r="R4379">
        <v>3</v>
      </c>
      <c r="S4379">
        <v>787.635845154295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f>SUM(outage_dispatch[[#This Row],[Load]]+outage_dispatch[[#This Row],[Pcha_H2]]+outage_dispatch[[#This Row],[Pcha_Li-Ion]])</f>
        <v>3</v>
      </c>
      <c r="AB43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80" spans="1:28" hidden="1" x14ac:dyDescent="0.3">
      <c r="A4380">
        <v>8038</v>
      </c>
      <c r="B4380">
        <v>8048</v>
      </c>
      <c r="C4380">
        <v>11</v>
      </c>
      <c r="D4380" t="s">
        <v>26</v>
      </c>
      <c r="E4380">
        <v>3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4.8349193045562204</v>
      </c>
      <c r="P4380">
        <v>0</v>
      </c>
      <c r="Q4380">
        <v>0</v>
      </c>
      <c r="R4380">
        <v>3</v>
      </c>
      <c r="S4380">
        <v>782.89242866404243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f>SUM(outage_dispatch[[#This Row],[Load]]+outage_dispatch[[#This Row],[Pcha_H2]]+outage_dispatch[[#This Row],[Pcha_Li-Ion]])</f>
        <v>3</v>
      </c>
      <c r="AB43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81" spans="1:28" hidden="1" x14ac:dyDescent="0.3">
      <c r="A4381">
        <v>8038</v>
      </c>
      <c r="B4381">
        <v>8049</v>
      </c>
      <c r="C4381">
        <v>12</v>
      </c>
      <c r="D4381" t="s">
        <v>26</v>
      </c>
      <c r="E4381">
        <v>3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4.8349193045562204</v>
      </c>
      <c r="P4381">
        <v>0</v>
      </c>
      <c r="Q4381">
        <v>0</v>
      </c>
      <c r="R4381">
        <v>3</v>
      </c>
      <c r="S4381">
        <v>778.14901217378986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f>SUM(outage_dispatch[[#This Row],[Load]]+outage_dispatch[[#This Row],[Pcha_H2]]+outage_dispatch[[#This Row],[Pcha_Li-Ion]])</f>
        <v>3</v>
      </c>
      <c r="AB43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82" spans="1:28" hidden="1" x14ac:dyDescent="0.3">
      <c r="A4382">
        <v>8038</v>
      </c>
      <c r="B4382">
        <v>8050</v>
      </c>
      <c r="C4382">
        <v>13</v>
      </c>
      <c r="D4382" t="s">
        <v>26</v>
      </c>
      <c r="E4382">
        <v>3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4.8349193045562204</v>
      </c>
      <c r="P4382">
        <v>0</v>
      </c>
      <c r="Q4382">
        <v>0</v>
      </c>
      <c r="R4382">
        <v>3</v>
      </c>
      <c r="S4382">
        <v>773.40559568353729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f>SUM(outage_dispatch[[#This Row],[Load]]+outage_dispatch[[#This Row],[Pcha_H2]]+outage_dispatch[[#This Row],[Pcha_Li-Ion]])</f>
        <v>3</v>
      </c>
      <c r="AB43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83" spans="1:28" hidden="1" x14ac:dyDescent="0.3">
      <c r="A4383">
        <v>8038</v>
      </c>
      <c r="B4383">
        <v>8051</v>
      </c>
      <c r="C4383">
        <v>14</v>
      </c>
      <c r="D4383" t="s">
        <v>26</v>
      </c>
      <c r="E4383">
        <v>3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4.8349193045562204</v>
      </c>
      <c r="P4383">
        <v>0</v>
      </c>
      <c r="Q4383">
        <v>0</v>
      </c>
      <c r="R4383">
        <v>3</v>
      </c>
      <c r="S4383">
        <v>768.66217919328471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f>SUM(outage_dispatch[[#This Row],[Load]]+outage_dispatch[[#This Row],[Pcha_H2]]+outage_dispatch[[#This Row],[Pcha_Li-Ion]])</f>
        <v>3</v>
      </c>
      <c r="AB43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84" spans="1:28" hidden="1" x14ac:dyDescent="0.3">
      <c r="A4384">
        <v>8038</v>
      </c>
      <c r="B4384">
        <v>8052</v>
      </c>
      <c r="C4384">
        <v>15</v>
      </c>
      <c r="D4384" t="s">
        <v>26</v>
      </c>
      <c r="E4384">
        <v>3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4.8349193045562204</v>
      </c>
      <c r="P4384">
        <v>0</v>
      </c>
      <c r="Q4384">
        <v>0</v>
      </c>
      <c r="R4384">
        <v>3</v>
      </c>
      <c r="S4384">
        <v>763.91876270303214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f>SUM(outage_dispatch[[#This Row],[Load]]+outage_dispatch[[#This Row],[Pcha_H2]]+outage_dispatch[[#This Row],[Pcha_Li-Ion]])</f>
        <v>3</v>
      </c>
      <c r="AB43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85" spans="1:28" hidden="1" x14ac:dyDescent="0.3">
      <c r="A4385">
        <v>8038</v>
      </c>
      <c r="B4385">
        <v>8053</v>
      </c>
      <c r="C4385">
        <v>16</v>
      </c>
      <c r="D4385" t="s">
        <v>26</v>
      </c>
      <c r="E4385">
        <v>3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4.8349193045562204</v>
      </c>
      <c r="P4385">
        <v>0</v>
      </c>
      <c r="Q4385">
        <v>0</v>
      </c>
      <c r="R4385">
        <v>3</v>
      </c>
      <c r="S4385">
        <v>759.17534621277957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f>SUM(outage_dispatch[[#This Row],[Load]]+outage_dispatch[[#This Row],[Pcha_H2]]+outage_dispatch[[#This Row],[Pcha_Li-Ion]])</f>
        <v>3</v>
      </c>
      <c r="AB43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86" spans="1:28" hidden="1" x14ac:dyDescent="0.3">
      <c r="A4386">
        <v>8038</v>
      </c>
      <c r="B4386">
        <v>8054</v>
      </c>
      <c r="C4386">
        <v>17</v>
      </c>
      <c r="D4386" t="s">
        <v>26</v>
      </c>
      <c r="E4386">
        <v>3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4.8349193045562204</v>
      </c>
      <c r="P4386">
        <v>0</v>
      </c>
      <c r="Q4386">
        <v>0</v>
      </c>
      <c r="R4386">
        <v>3</v>
      </c>
      <c r="S4386">
        <v>754.431929722527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f>SUM(outage_dispatch[[#This Row],[Load]]+outage_dispatch[[#This Row],[Pcha_H2]]+outage_dispatch[[#This Row],[Pcha_Li-Ion]])</f>
        <v>3</v>
      </c>
      <c r="AB43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87" spans="1:28" hidden="1" x14ac:dyDescent="0.3">
      <c r="A4387">
        <v>8038</v>
      </c>
      <c r="B4387">
        <v>8055</v>
      </c>
      <c r="C4387">
        <v>18</v>
      </c>
      <c r="D4387" t="s">
        <v>26</v>
      </c>
      <c r="E4387">
        <v>3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4.8349193045562204</v>
      </c>
      <c r="P4387">
        <v>0</v>
      </c>
      <c r="Q4387">
        <v>0</v>
      </c>
      <c r="R4387">
        <v>3</v>
      </c>
      <c r="S4387">
        <v>749.68851323227443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f>SUM(outage_dispatch[[#This Row],[Load]]+outage_dispatch[[#This Row],[Pcha_H2]]+outage_dispatch[[#This Row],[Pcha_Li-Ion]])</f>
        <v>3</v>
      </c>
      <c r="AB43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88" spans="1:28" hidden="1" x14ac:dyDescent="0.3">
      <c r="A4388">
        <v>8038</v>
      </c>
      <c r="B4388">
        <v>8056</v>
      </c>
      <c r="C4388">
        <v>19</v>
      </c>
      <c r="D4388" t="s">
        <v>26</v>
      </c>
      <c r="E4388">
        <v>3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4.8349193045562204</v>
      </c>
      <c r="P4388">
        <v>0</v>
      </c>
      <c r="Q4388">
        <v>0</v>
      </c>
      <c r="R4388">
        <v>3</v>
      </c>
      <c r="S4388">
        <v>744.94509674202186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f>SUM(outage_dispatch[[#This Row],[Load]]+outage_dispatch[[#This Row],[Pcha_H2]]+outage_dispatch[[#This Row],[Pcha_Li-Ion]])</f>
        <v>3</v>
      </c>
      <c r="AB43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89" spans="1:28" hidden="1" x14ac:dyDescent="0.3">
      <c r="A4389">
        <v>8038</v>
      </c>
      <c r="B4389">
        <v>8057</v>
      </c>
      <c r="C4389">
        <v>20</v>
      </c>
      <c r="D4389" t="s">
        <v>26</v>
      </c>
      <c r="E4389">
        <v>3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4.8349193045562204</v>
      </c>
      <c r="P4389">
        <v>0</v>
      </c>
      <c r="Q4389">
        <v>0</v>
      </c>
      <c r="R4389">
        <v>3</v>
      </c>
      <c r="S4389">
        <v>740.20168025176929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f>SUM(outage_dispatch[[#This Row],[Load]]+outage_dispatch[[#This Row],[Pcha_H2]]+outage_dispatch[[#This Row],[Pcha_Li-Ion]])</f>
        <v>3</v>
      </c>
      <c r="AB43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90" spans="1:28" hidden="1" x14ac:dyDescent="0.3">
      <c r="A4390">
        <v>8038</v>
      </c>
      <c r="B4390">
        <v>8058</v>
      </c>
      <c r="C4390">
        <v>21</v>
      </c>
      <c r="D4390" t="s">
        <v>26</v>
      </c>
      <c r="E4390">
        <v>3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4.8349193045562204</v>
      </c>
      <c r="P4390">
        <v>0</v>
      </c>
      <c r="Q4390">
        <v>0</v>
      </c>
      <c r="R4390">
        <v>3</v>
      </c>
      <c r="S4390">
        <v>735.45826376151672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f>SUM(outage_dispatch[[#This Row],[Load]]+outage_dispatch[[#This Row],[Pcha_H2]]+outage_dispatch[[#This Row],[Pcha_Li-Ion]])</f>
        <v>3</v>
      </c>
      <c r="AB43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91" spans="1:28" hidden="1" x14ac:dyDescent="0.3">
      <c r="A4391">
        <v>8038</v>
      </c>
      <c r="B4391">
        <v>8059</v>
      </c>
      <c r="C4391">
        <v>22</v>
      </c>
      <c r="D4391" t="s">
        <v>26</v>
      </c>
      <c r="E4391">
        <v>3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4.8349193045562204</v>
      </c>
      <c r="P4391">
        <v>0</v>
      </c>
      <c r="Q4391">
        <v>0</v>
      </c>
      <c r="R4391">
        <v>3</v>
      </c>
      <c r="S4391">
        <v>730.71484727126415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f>SUM(outage_dispatch[[#This Row],[Load]]+outage_dispatch[[#This Row],[Pcha_H2]]+outage_dispatch[[#This Row],[Pcha_Li-Ion]])</f>
        <v>3</v>
      </c>
      <c r="AB43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92" spans="1:28" hidden="1" x14ac:dyDescent="0.3">
      <c r="A4392">
        <v>8038</v>
      </c>
      <c r="B4392">
        <v>8060</v>
      </c>
      <c r="C4392">
        <v>23</v>
      </c>
      <c r="D4392" t="s">
        <v>26</v>
      </c>
      <c r="E4392">
        <v>3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4.8349193045562204</v>
      </c>
      <c r="P4392">
        <v>0</v>
      </c>
      <c r="Q4392">
        <v>0</v>
      </c>
      <c r="R4392">
        <v>3</v>
      </c>
      <c r="S4392">
        <v>725.97143078101158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f>SUM(outage_dispatch[[#This Row],[Load]]+outage_dispatch[[#This Row],[Pcha_H2]]+outage_dispatch[[#This Row],[Pcha_Li-Ion]])</f>
        <v>3</v>
      </c>
      <c r="AB43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93" spans="1:28" hidden="1" x14ac:dyDescent="0.3">
      <c r="A4393">
        <v>8038</v>
      </c>
      <c r="B4393">
        <v>8061</v>
      </c>
      <c r="C4393">
        <v>24</v>
      </c>
      <c r="D4393" t="s">
        <v>26</v>
      </c>
      <c r="E4393">
        <v>3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4.8349193045562204</v>
      </c>
      <c r="P4393">
        <v>0</v>
      </c>
      <c r="Q4393">
        <v>0</v>
      </c>
      <c r="R4393">
        <v>3</v>
      </c>
      <c r="S4393">
        <v>721.22801429075901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f>SUM(outage_dispatch[[#This Row],[Load]]+outage_dispatch[[#This Row],[Pcha_H2]]+outage_dispatch[[#This Row],[Pcha_Li-Ion]])</f>
        <v>3</v>
      </c>
      <c r="AB43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394" spans="1:28" hidden="1" x14ac:dyDescent="0.3">
      <c r="A4394">
        <v>8038</v>
      </c>
      <c r="B4394">
        <v>8062</v>
      </c>
      <c r="C4394">
        <v>25</v>
      </c>
      <c r="D4394" t="s">
        <v>27</v>
      </c>
      <c r="E4394">
        <v>4.3446999999999996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0.87332187465416611</v>
      </c>
      <c r="L4394">
        <v>0.87332187465416611</v>
      </c>
      <c r="M4394">
        <v>0</v>
      </c>
      <c r="N4394">
        <v>0.4713781253458329</v>
      </c>
      <c r="O4394">
        <v>4.3236379418713629</v>
      </c>
      <c r="P4394">
        <v>0</v>
      </c>
      <c r="Q4394">
        <v>0</v>
      </c>
      <c r="R4394">
        <v>3</v>
      </c>
      <c r="S4394">
        <v>716.48459780050644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f>SUM(outage_dispatch[[#This Row],[Load]]+outage_dispatch[[#This Row],[Pcha_H2]]+outage_dispatch[[#This Row],[Pcha_Li-Ion]])</f>
        <v>4.3446999999999996</v>
      </c>
      <c r="AB4394">
        <f>SUM(outage_dispatch[[#This Row],[Nuclear]:[OtherRenewables]])+outage_dispatch[[#This Row],[Psolar_disp_3621133]]+outage_dispatch[[#This Row],[Pwind_disp_994997]]+outage_dispatch[[#This Row],[Pdis_Li-Ion]]+outage_dispatch[[#This Row],[Pdis_H2]]</f>
        <v>4.3446999999999996</v>
      </c>
    </row>
    <row r="4395" spans="1:28" hidden="1" x14ac:dyDescent="0.3">
      <c r="A4395">
        <v>8038</v>
      </c>
      <c r="B4395">
        <v>8063</v>
      </c>
      <c r="C4395">
        <v>26</v>
      </c>
      <c r="D4395" t="s">
        <v>27</v>
      </c>
      <c r="E4395">
        <v>4.0057900000000002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0.72288264912517119</v>
      </c>
      <c r="L4395">
        <v>0.72288264912517119</v>
      </c>
      <c r="M4395">
        <v>0</v>
      </c>
      <c r="N4395">
        <v>0.28290735087482943</v>
      </c>
      <c r="O4395">
        <v>4.0167818361436627</v>
      </c>
      <c r="P4395">
        <v>0</v>
      </c>
      <c r="Q4395">
        <v>0</v>
      </c>
      <c r="R4395">
        <v>3</v>
      </c>
      <c r="S4395">
        <v>711.74118131025386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f>SUM(outage_dispatch[[#This Row],[Load]]+outage_dispatch[[#This Row],[Pcha_H2]]+outage_dispatch[[#This Row],[Pcha_Li-Ion]])</f>
        <v>4.0057900000000002</v>
      </c>
      <c r="AB4395">
        <f>SUM(outage_dispatch[[#This Row],[Nuclear]:[OtherRenewables]])+outage_dispatch[[#This Row],[Psolar_disp_3621133]]+outage_dispatch[[#This Row],[Pwind_disp_994997]]+outage_dispatch[[#This Row],[Pdis_Li-Ion]]+outage_dispatch[[#This Row],[Pdis_H2]]</f>
        <v>4.0057900000000011</v>
      </c>
    </row>
    <row r="4396" spans="1:28" hidden="1" x14ac:dyDescent="0.3">
      <c r="A4396">
        <v>8038</v>
      </c>
      <c r="B4396">
        <v>8064</v>
      </c>
      <c r="C4396">
        <v>27</v>
      </c>
      <c r="D4396" t="s">
        <v>27</v>
      </c>
      <c r="E4396">
        <v>3.3471500000000001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0.65818107680094429</v>
      </c>
      <c r="L4396">
        <v>0.65818107680094429</v>
      </c>
      <c r="M4396">
        <v>0.31103107680094411</v>
      </c>
      <c r="N4396">
        <v>0</v>
      </c>
      <c r="O4396">
        <v>4.3035383201602606</v>
      </c>
      <c r="P4396">
        <v>0</v>
      </c>
      <c r="Q4396">
        <v>0</v>
      </c>
      <c r="R4396">
        <v>3</v>
      </c>
      <c r="S4396">
        <v>706.99776482000129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f>SUM(outage_dispatch[[#This Row],[Load]]+outage_dispatch[[#This Row],[Pcha_H2]]+outage_dispatch[[#This Row],[Pcha_Li-Ion]])</f>
        <v>3.6581810768009442</v>
      </c>
      <c r="AB4396">
        <f>SUM(outage_dispatch[[#This Row],[Nuclear]:[OtherRenewables]])+outage_dispatch[[#This Row],[Psolar_disp_3621133]]+outage_dispatch[[#This Row],[Pwind_disp_994997]]+outage_dispatch[[#This Row],[Pdis_Li-Ion]]+outage_dispatch[[#This Row],[Pdis_H2]]</f>
        <v>3.6581810768009442</v>
      </c>
    </row>
    <row r="4397" spans="1:28" hidden="1" x14ac:dyDescent="0.3">
      <c r="A4397">
        <v>8038</v>
      </c>
      <c r="B4397">
        <v>8065</v>
      </c>
      <c r="C4397">
        <v>28</v>
      </c>
      <c r="D4397" t="s">
        <v>27</v>
      </c>
      <c r="E4397">
        <v>3.5648900000000001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0.56489000000000011</v>
      </c>
      <c r="O4397">
        <v>3.6908290885743571</v>
      </c>
      <c r="P4397">
        <v>0</v>
      </c>
      <c r="Q4397">
        <v>0</v>
      </c>
      <c r="R4397">
        <v>3</v>
      </c>
      <c r="S4397">
        <v>702.25434832974872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f>SUM(outage_dispatch[[#This Row],[Load]]+outage_dispatch[[#This Row],[Pcha_H2]]+outage_dispatch[[#This Row],[Pcha_Li-Ion]])</f>
        <v>3.5648900000000001</v>
      </c>
      <c r="AB4397">
        <f>SUM(outage_dispatch[[#This Row],[Nuclear]:[OtherRenewables]])+outage_dispatch[[#This Row],[Psolar_disp_3621133]]+outage_dispatch[[#This Row],[Pwind_disp_994997]]+outage_dispatch[[#This Row],[Pdis_Li-Ion]]+outage_dispatch[[#This Row],[Pdis_H2]]</f>
        <v>3.5648900000000001</v>
      </c>
    </row>
    <row r="4398" spans="1:28" hidden="1" x14ac:dyDescent="0.3">
      <c r="A4398">
        <v>8038</v>
      </c>
      <c r="B4398">
        <v>8066</v>
      </c>
      <c r="C4398">
        <v>29</v>
      </c>
      <c r="D4398" t="s">
        <v>27</v>
      </c>
      <c r="E4398">
        <v>3.3480400000000001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0.34804000000000102</v>
      </c>
      <c r="O4398">
        <v>3.3133267058783304</v>
      </c>
      <c r="P4398">
        <v>0</v>
      </c>
      <c r="Q4398">
        <v>0</v>
      </c>
      <c r="R4398">
        <v>3</v>
      </c>
      <c r="S4398">
        <v>697.51093183949615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f>SUM(outage_dispatch[[#This Row],[Load]]+outage_dispatch[[#This Row],[Pcha_H2]]+outage_dispatch[[#This Row],[Pcha_Li-Ion]])</f>
        <v>3.3480400000000001</v>
      </c>
      <c r="AB4398">
        <f>SUM(outage_dispatch[[#This Row],[Nuclear]:[OtherRenewables]])+outage_dispatch[[#This Row],[Psolar_disp_3621133]]+outage_dispatch[[#This Row],[Pwind_disp_994997]]+outage_dispatch[[#This Row],[Pdis_Li-Ion]]+outage_dispatch[[#This Row],[Pdis_H2]]</f>
        <v>3.348040000000001</v>
      </c>
    </row>
    <row r="4399" spans="1:28" hidden="1" x14ac:dyDescent="0.3">
      <c r="A4399">
        <v>8038</v>
      </c>
      <c r="B4399">
        <v>8067</v>
      </c>
      <c r="C4399">
        <v>30</v>
      </c>
      <c r="D4399" t="s">
        <v>27</v>
      </c>
      <c r="E4399">
        <v>3.2448800000000002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0.24488000000000021</v>
      </c>
      <c r="O4399">
        <v>3.0477170533251678</v>
      </c>
      <c r="P4399">
        <v>0</v>
      </c>
      <c r="Q4399">
        <v>0</v>
      </c>
      <c r="R4399">
        <v>3</v>
      </c>
      <c r="S4399">
        <v>692.76751534924358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f>SUM(outage_dispatch[[#This Row],[Load]]+outage_dispatch[[#This Row],[Pcha_H2]]+outage_dispatch[[#This Row],[Pcha_Li-Ion]])</f>
        <v>3.2448800000000002</v>
      </c>
      <c r="AB4399">
        <f>SUM(outage_dispatch[[#This Row],[Nuclear]:[OtherRenewables]])+outage_dispatch[[#This Row],[Psolar_disp_3621133]]+outage_dispatch[[#This Row],[Pwind_disp_994997]]+outage_dispatch[[#This Row],[Pdis_Li-Ion]]+outage_dispatch[[#This Row],[Pdis_H2]]</f>
        <v>3.2448800000000002</v>
      </c>
    </row>
    <row r="4400" spans="1:28" hidden="1" x14ac:dyDescent="0.3">
      <c r="A4400">
        <v>8038</v>
      </c>
      <c r="B4400">
        <v>8068</v>
      </c>
      <c r="C4400">
        <v>31</v>
      </c>
      <c r="D4400" t="s">
        <v>27</v>
      </c>
      <c r="E4400">
        <v>3.13327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0.13326999999999956</v>
      </c>
      <c r="O4400">
        <v>2.9031654427577069</v>
      </c>
      <c r="P4400">
        <v>0</v>
      </c>
      <c r="Q4400">
        <v>0</v>
      </c>
      <c r="R4400">
        <v>3</v>
      </c>
      <c r="S4400">
        <v>688.02409885899101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f>SUM(outage_dispatch[[#This Row],[Load]]+outage_dispatch[[#This Row],[Pcha_H2]]+outage_dispatch[[#This Row],[Pcha_Li-Ion]])</f>
        <v>3.13327</v>
      </c>
      <c r="AB4400">
        <f>SUM(outage_dispatch[[#This Row],[Nuclear]:[OtherRenewables]])+outage_dispatch[[#This Row],[Psolar_disp_3621133]]+outage_dispatch[[#This Row],[Pwind_disp_994997]]+outage_dispatch[[#This Row],[Pdis_Li-Ion]]+outage_dispatch[[#This Row],[Pdis_H2]]</f>
        <v>3.1332699999999996</v>
      </c>
    </row>
    <row r="4401" spans="1:28" hidden="1" x14ac:dyDescent="0.3">
      <c r="A4401">
        <v>8038</v>
      </c>
      <c r="B4401">
        <v>8069</v>
      </c>
      <c r="C4401">
        <v>32</v>
      </c>
      <c r="D4401" t="s">
        <v>27</v>
      </c>
      <c r="E4401">
        <v>3.1322800000000002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0.13227999999999973</v>
      </c>
      <c r="O4401">
        <v>2.7596876379564481</v>
      </c>
      <c r="P4401">
        <v>0</v>
      </c>
      <c r="Q4401">
        <v>0</v>
      </c>
      <c r="R4401">
        <v>3</v>
      </c>
      <c r="S4401">
        <v>683.28068236873844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f>SUM(outage_dispatch[[#This Row],[Load]]+outage_dispatch[[#This Row],[Pcha_H2]]+outage_dispatch[[#This Row],[Pcha_Li-Ion]])</f>
        <v>3.1322800000000002</v>
      </c>
      <c r="AB4401">
        <f>SUM(outage_dispatch[[#This Row],[Nuclear]:[OtherRenewables]])+outage_dispatch[[#This Row],[Psolar_disp_3621133]]+outage_dispatch[[#This Row],[Pwind_disp_994997]]+outage_dispatch[[#This Row],[Pdis_Li-Ion]]+outage_dispatch[[#This Row],[Pdis_H2]]</f>
        <v>3.1322799999999997</v>
      </c>
    </row>
    <row r="4402" spans="1:28" hidden="1" x14ac:dyDescent="0.3">
      <c r="A4402">
        <v>8038</v>
      </c>
      <c r="B4402">
        <v>8070</v>
      </c>
      <c r="C4402">
        <v>33</v>
      </c>
      <c r="D4402" t="s">
        <v>27</v>
      </c>
      <c r="E4402">
        <v>3.1400299999999999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0.14002999999999943</v>
      </c>
      <c r="O4402">
        <v>2.6078037779147167</v>
      </c>
      <c r="P4402">
        <v>0</v>
      </c>
      <c r="Q4402">
        <v>0</v>
      </c>
      <c r="R4402">
        <v>3</v>
      </c>
      <c r="S4402">
        <v>678.53726587848587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f>SUM(outage_dispatch[[#This Row],[Load]]+outage_dispatch[[#This Row],[Pcha_H2]]+outage_dispatch[[#This Row],[Pcha_Li-Ion]])</f>
        <v>3.1400299999999999</v>
      </c>
      <c r="AB4402">
        <f>SUM(outage_dispatch[[#This Row],[Nuclear]:[OtherRenewables]])+outage_dispatch[[#This Row],[Psolar_disp_3621133]]+outage_dispatch[[#This Row],[Pwind_disp_994997]]+outage_dispatch[[#This Row],[Pdis_Li-Ion]]+outage_dispatch[[#This Row],[Pdis_H2]]</f>
        <v>3.1400299999999994</v>
      </c>
    </row>
    <row r="4403" spans="1:28" hidden="1" x14ac:dyDescent="0.3">
      <c r="A4403">
        <v>8038</v>
      </c>
      <c r="B4403">
        <v>8071</v>
      </c>
      <c r="C4403">
        <v>34</v>
      </c>
      <c r="D4403" t="s">
        <v>27</v>
      </c>
      <c r="E4403">
        <v>3.3465699999999998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0.34656999999999982</v>
      </c>
      <c r="O4403">
        <v>2.2318958340836588</v>
      </c>
      <c r="P4403">
        <v>0</v>
      </c>
      <c r="Q4403">
        <v>0</v>
      </c>
      <c r="R4403">
        <v>3</v>
      </c>
      <c r="S4403">
        <v>673.7938493882333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f>SUM(outage_dispatch[[#This Row],[Load]]+outage_dispatch[[#This Row],[Pcha_H2]]+outage_dispatch[[#This Row],[Pcha_Li-Ion]])</f>
        <v>3.3465699999999998</v>
      </c>
      <c r="AB4403">
        <f>SUM(outage_dispatch[[#This Row],[Nuclear]:[OtherRenewables]])+outage_dispatch[[#This Row],[Psolar_disp_3621133]]+outage_dispatch[[#This Row],[Pwind_disp_994997]]+outage_dispatch[[#This Row],[Pdis_Li-Ion]]+outage_dispatch[[#This Row],[Pdis_H2]]</f>
        <v>3.3465699999999998</v>
      </c>
    </row>
    <row r="4404" spans="1:28" hidden="1" x14ac:dyDescent="0.3">
      <c r="A4404">
        <v>8038</v>
      </c>
      <c r="B4404">
        <v>8072</v>
      </c>
      <c r="C4404">
        <v>35</v>
      </c>
      <c r="D4404" t="s">
        <v>27</v>
      </c>
      <c r="E4404">
        <v>3.6994899999999999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0.69949000000000083</v>
      </c>
      <c r="O4404">
        <v>1.4731924043857989</v>
      </c>
      <c r="P4404">
        <v>0</v>
      </c>
      <c r="Q4404">
        <v>0</v>
      </c>
      <c r="R4404">
        <v>3</v>
      </c>
      <c r="S4404">
        <v>669.05043289798073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f>SUM(outage_dispatch[[#This Row],[Load]]+outage_dispatch[[#This Row],[Pcha_H2]]+outage_dispatch[[#This Row],[Pcha_Li-Ion]])</f>
        <v>3.6994899999999999</v>
      </c>
      <c r="AB4404">
        <f>SUM(outage_dispatch[[#This Row],[Nuclear]:[OtherRenewables]])+outage_dispatch[[#This Row],[Psolar_disp_3621133]]+outage_dispatch[[#This Row],[Pwind_disp_994997]]+outage_dispatch[[#This Row],[Pdis_Li-Ion]]+outage_dispatch[[#This Row],[Pdis_H2]]</f>
        <v>3.6994900000000008</v>
      </c>
    </row>
    <row r="4405" spans="1:28" hidden="1" x14ac:dyDescent="0.3">
      <c r="A4405">
        <v>8038</v>
      </c>
      <c r="B4405">
        <v>8073</v>
      </c>
      <c r="C4405">
        <v>36</v>
      </c>
      <c r="D4405" t="s">
        <v>27</v>
      </c>
      <c r="E4405">
        <v>4.0539199999999997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1.0539199999999997</v>
      </c>
      <c r="O4405">
        <v>0.33005566386460861</v>
      </c>
      <c r="P4405">
        <v>0</v>
      </c>
      <c r="Q4405">
        <v>0</v>
      </c>
      <c r="R4405">
        <v>3</v>
      </c>
      <c r="S4405">
        <v>664.30701640772816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f>SUM(outage_dispatch[[#This Row],[Load]]+outage_dispatch[[#This Row],[Pcha_H2]]+outage_dispatch[[#This Row],[Pcha_Li-Ion]])</f>
        <v>4.0539199999999997</v>
      </c>
      <c r="AB4405">
        <f>SUM(outage_dispatch[[#This Row],[Nuclear]:[OtherRenewables]])+outage_dispatch[[#This Row],[Psolar_disp_3621133]]+outage_dispatch[[#This Row],[Pwind_disp_994997]]+outage_dispatch[[#This Row],[Pdis_Li-Ion]]+outage_dispatch[[#This Row],[Pdis_H2]]</f>
        <v>4.0539199999999997</v>
      </c>
    </row>
    <row r="4406" spans="1:28" hidden="1" x14ac:dyDescent="0.3">
      <c r="A4406">
        <v>8038</v>
      </c>
      <c r="B4406">
        <v>8074</v>
      </c>
      <c r="C4406">
        <v>37</v>
      </c>
      <c r="D4406" t="s">
        <v>27</v>
      </c>
      <c r="E4406">
        <v>4.2859800000000003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0.30429628663810765</v>
      </c>
      <c r="O4406">
        <v>0</v>
      </c>
      <c r="P4406">
        <v>0</v>
      </c>
      <c r="Q4406">
        <v>0</v>
      </c>
      <c r="R4406">
        <v>3</v>
      </c>
      <c r="S4406">
        <v>659.56359991747559</v>
      </c>
      <c r="T4406">
        <v>0</v>
      </c>
      <c r="U4406">
        <v>0</v>
      </c>
      <c r="V4406">
        <v>0</v>
      </c>
      <c r="W4406">
        <v>0.98168371336189275</v>
      </c>
      <c r="X4406">
        <v>0</v>
      </c>
      <c r="Y4406">
        <v>0</v>
      </c>
      <c r="Z4406">
        <v>0</v>
      </c>
      <c r="AA4406">
        <f>SUM(outage_dispatch[[#This Row],[Load]]+outage_dispatch[[#This Row],[Pcha_H2]]+outage_dispatch[[#This Row],[Pcha_Li-Ion]])</f>
        <v>4.2859800000000003</v>
      </c>
      <c r="AB4406">
        <f>SUM(outage_dispatch[[#This Row],[Nuclear]:[OtherRenewables]])+outage_dispatch[[#This Row],[Psolar_disp_3621133]]+outage_dispatch[[#This Row],[Pwind_disp_994997]]+outage_dispatch[[#This Row],[Pdis_Li-Ion]]+outage_dispatch[[#This Row],[Pdis_H2]]</f>
        <v>3.3042962866381078</v>
      </c>
    </row>
    <row r="4407" spans="1:28" hidden="1" x14ac:dyDescent="0.3">
      <c r="A4407">
        <v>8038</v>
      </c>
      <c r="B4407">
        <v>8075</v>
      </c>
      <c r="C4407">
        <v>38</v>
      </c>
      <c r="D4407" t="s">
        <v>27</v>
      </c>
      <c r="E4407">
        <v>4.4028299999999998</v>
      </c>
      <c r="F4407">
        <v>0</v>
      </c>
      <c r="G4407">
        <v>0</v>
      </c>
      <c r="H4407">
        <v>0</v>
      </c>
      <c r="I4407">
        <v>2.7427699680000002</v>
      </c>
      <c r="J4407">
        <v>1.4028299999999998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3</v>
      </c>
      <c r="S4407">
        <v>654.82018342722301</v>
      </c>
      <c r="T4407">
        <v>0</v>
      </c>
      <c r="U4407">
        <v>0</v>
      </c>
      <c r="V4407">
        <v>0</v>
      </c>
      <c r="W4407">
        <v>0</v>
      </c>
      <c r="X4407">
        <v>1.3399399680000004</v>
      </c>
      <c r="Y4407">
        <v>0</v>
      </c>
      <c r="Z4407">
        <v>1.3399399680000004</v>
      </c>
      <c r="AA4407">
        <f>SUM(outage_dispatch[[#This Row],[Load]]+outage_dispatch[[#This Row],[Pcha_H2]]+outage_dispatch[[#This Row],[Pcha_Li-Ion]])</f>
        <v>4.4028299999999998</v>
      </c>
      <c r="AB4407">
        <f>SUM(outage_dispatch[[#This Row],[Nuclear]:[OtherRenewables]])+outage_dispatch[[#This Row],[Psolar_disp_3621133]]+outage_dispatch[[#This Row],[Pwind_disp_994997]]+outage_dispatch[[#This Row],[Pdis_Li-Ion]]+outage_dispatch[[#This Row],[Pdis_H2]]</f>
        <v>4.4028299999999998</v>
      </c>
    </row>
    <row r="4408" spans="1:28" hidden="1" x14ac:dyDescent="0.3">
      <c r="A4408">
        <v>8038</v>
      </c>
      <c r="B4408">
        <v>8076</v>
      </c>
      <c r="C4408">
        <v>39</v>
      </c>
      <c r="D4408" t="s">
        <v>27</v>
      </c>
      <c r="E4408">
        <v>4.3912100000000001</v>
      </c>
      <c r="F4408">
        <v>0</v>
      </c>
      <c r="G4408">
        <v>0</v>
      </c>
      <c r="H4408">
        <v>0</v>
      </c>
      <c r="I4408">
        <v>6.9717513440000003</v>
      </c>
      <c r="J4408">
        <v>1.3912100000000001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3</v>
      </c>
      <c r="S4408">
        <v>650.07676693697044</v>
      </c>
      <c r="T4408">
        <v>0</v>
      </c>
      <c r="U4408">
        <v>0</v>
      </c>
      <c r="V4408">
        <v>0</v>
      </c>
      <c r="W4408">
        <v>0</v>
      </c>
      <c r="X4408">
        <v>5.5805413440000002</v>
      </c>
      <c r="Y4408">
        <v>0</v>
      </c>
      <c r="Z4408">
        <v>5.5805413440000002</v>
      </c>
      <c r="AA4408">
        <f>SUM(outage_dispatch[[#This Row],[Load]]+outage_dispatch[[#This Row],[Pcha_H2]]+outage_dispatch[[#This Row],[Pcha_Li-Ion]])</f>
        <v>4.3912100000000001</v>
      </c>
      <c r="AB4408">
        <f>SUM(outage_dispatch[[#This Row],[Nuclear]:[OtherRenewables]])+outage_dispatch[[#This Row],[Psolar_disp_3621133]]+outage_dispatch[[#This Row],[Pwind_disp_994997]]+outage_dispatch[[#This Row],[Pdis_Li-Ion]]+outage_dispatch[[#This Row],[Pdis_H2]]</f>
        <v>4.3912100000000001</v>
      </c>
    </row>
    <row r="4409" spans="1:28" hidden="1" x14ac:dyDescent="0.3">
      <c r="A4409">
        <v>8038</v>
      </c>
      <c r="B4409">
        <v>8077</v>
      </c>
      <c r="C4409">
        <v>40</v>
      </c>
      <c r="D4409" t="s">
        <v>27</v>
      </c>
      <c r="E4409">
        <v>4.3758100000000004</v>
      </c>
      <c r="F4409">
        <v>0</v>
      </c>
      <c r="G4409">
        <v>0</v>
      </c>
      <c r="H4409">
        <v>0</v>
      </c>
      <c r="I4409">
        <v>10.759841376000001</v>
      </c>
      <c r="J4409">
        <v>2.2475320000000005</v>
      </c>
      <c r="K4409">
        <v>0</v>
      </c>
      <c r="L4409">
        <v>0</v>
      </c>
      <c r="M4409">
        <v>5.8114800000000004</v>
      </c>
      <c r="N4409">
        <v>4.9397580000000003</v>
      </c>
      <c r="O4409">
        <v>0</v>
      </c>
      <c r="P4409">
        <v>0</v>
      </c>
      <c r="Q4409">
        <v>0</v>
      </c>
      <c r="R4409">
        <v>3</v>
      </c>
      <c r="S4409">
        <v>645.33335044671787</v>
      </c>
      <c r="T4409">
        <v>0</v>
      </c>
      <c r="U4409">
        <v>0</v>
      </c>
      <c r="V4409">
        <v>0</v>
      </c>
      <c r="W4409">
        <v>0</v>
      </c>
      <c r="X4409">
        <v>8.512309376000001</v>
      </c>
      <c r="Y4409">
        <v>0</v>
      </c>
      <c r="Z4409">
        <v>8.512309376000001</v>
      </c>
      <c r="AA4409">
        <f>SUM(outage_dispatch[[#This Row],[Load]]+outage_dispatch[[#This Row],[Pcha_H2]]+outage_dispatch[[#This Row],[Pcha_Li-Ion]])</f>
        <v>10.187290000000001</v>
      </c>
      <c r="AB4409">
        <f>SUM(outage_dispatch[[#This Row],[Nuclear]:[OtherRenewables]])+outage_dispatch[[#This Row],[Psolar_disp_3621133]]+outage_dispatch[[#This Row],[Pwind_disp_994997]]+outage_dispatch[[#This Row],[Pdis_Li-Ion]]+outage_dispatch[[#This Row],[Pdis_H2]]</f>
        <v>10.187290000000001</v>
      </c>
    </row>
    <row r="4410" spans="1:28" hidden="1" x14ac:dyDescent="0.3">
      <c r="A4410">
        <v>8038</v>
      </c>
      <c r="B4410">
        <v>8078</v>
      </c>
      <c r="C4410">
        <v>41</v>
      </c>
      <c r="D4410" t="s">
        <v>27</v>
      </c>
      <c r="E4410">
        <v>4.3661799999999999</v>
      </c>
      <c r="F4410">
        <v>0</v>
      </c>
      <c r="G4410">
        <v>0</v>
      </c>
      <c r="H4410">
        <v>0</v>
      </c>
      <c r="I4410">
        <v>16</v>
      </c>
      <c r="J4410">
        <v>3.6986583039999994</v>
      </c>
      <c r="K4410">
        <v>0</v>
      </c>
      <c r="L4410">
        <v>0</v>
      </c>
      <c r="M4410">
        <v>5.8114800000000004</v>
      </c>
      <c r="N4410">
        <v>3.479001696000001</v>
      </c>
      <c r="O4410">
        <v>1.5844126689410398</v>
      </c>
      <c r="P4410">
        <v>0</v>
      </c>
      <c r="Q4410">
        <v>0</v>
      </c>
      <c r="R4410">
        <v>3</v>
      </c>
      <c r="S4410">
        <v>640.5899339564653</v>
      </c>
      <c r="T4410">
        <v>0</v>
      </c>
      <c r="U4410">
        <v>0</v>
      </c>
      <c r="V4410">
        <v>0</v>
      </c>
      <c r="W4410">
        <v>0</v>
      </c>
      <c r="X4410">
        <v>12.301341696000001</v>
      </c>
      <c r="Y4410">
        <v>0</v>
      </c>
      <c r="Z4410">
        <v>12.301341696000001</v>
      </c>
      <c r="AA4410">
        <f>SUM(outage_dispatch[[#This Row],[Load]]+outage_dispatch[[#This Row],[Pcha_H2]]+outage_dispatch[[#This Row],[Pcha_Li-Ion]])</f>
        <v>10.177659999999999</v>
      </c>
      <c r="AB4410">
        <f>SUM(outage_dispatch[[#This Row],[Nuclear]:[OtherRenewables]])+outage_dispatch[[#This Row],[Psolar_disp_3621133]]+outage_dispatch[[#This Row],[Pwind_disp_994997]]+outage_dispatch[[#This Row],[Pdis_Li-Ion]]+outage_dispatch[[#This Row],[Pdis_H2]]</f>
        <v>10.177659999999999</v>
      </c>
    </row>
    <row r="4411" spans="1:28" hidden="1" x14ac:dyDescent="0.3">
      <c r="A4411">
        <v>8038</v>
      </c>
      <c r="B4411">
        <v>8079</v>
      </c>
      <c r="C4411">
        <v>42</v>
      </c>
      <c r="D4411" t="s">
        <v>27</v>
      </c>
      <c r="E4411">
        <v>4.3869800000000003</v>
      </c>
      <c r="F4411">
        <v>0</v>
      </c>
      <c r="G4411">
        <v>0</v>
      </c>
      <c r="H4411">
        <v>0</v>
      </c>
      <c r="I4411">
        <v>9.2017989920000005</v>
      </c>
      <c r="J4411">
        <v>7.1984600000000007</v>
      </c>
      <c r="K4411">
        <v>0</v>
      </c>
      <c r="L4411">
        <v>0</v>
      </c>
      <c r="M4411">
        <v>5.8114800000000004</v>
      </c>
      <c r="N4411">
        <v>0</v>
      </c>
      <c r="O4411">
        <v>6.9423324912078872</v>
      </c>
      <c r="P4411">
        <v>0</v>
      </c>
      <c r="Q4411">
        <v>0</v>
      </c>
      <c r="R4411">
        <v>3</v>
      </c>
      <c r="S4411">
        <v>635.84651746621273</v>
      </c>
      <c r="T4411">
        <v>0</v>
      </c>
      <c r="U4411">
        <v>0</v>
      </c>
      <c r="V4411">
        <v>0</v>
      </c>
      <c r="W4411">
        <v>0</v>
      </c>
      <c r="X4411">
        <v>2.0033389919999998</v>
      </c>
      <c r="Y4411">
        <v>0</v>
      </c>
      <c r="Z4411">
        <v>2.0033389919999998</v>
      </c>
      <c r="AA4411">
        <f>SUM(outage_dispatch[[#This Row],[Load]]+outage_dispatch[[#This Row],[Pcha_H2]]+outage_dispatch[[#This Row],[Pcha_Li-Ion]])</f>
        <v>10.198460000000001</v>
      </c>
      <c r="AB4411">
        <f>SUM(outage_dispatch[[#This Row],[Nuclear]:[OtherRenewables]])+outage_dispatch[[#This Row],[Psolar_disp_3621133]]+outage_dispatch[[#This Row],[Pwind_disp_994997]]+outage_dispatch[[#This Row],[Pdis_Li-Ion]]+outage_dispatch[[#This Row],[Pdis_H2]]</f>
        <v>10.198460000000001</v>
      </c>
    </row>
    <row r="4412" spans="1:28" hidden="1" x14ac:dyDescent="0.3">
      <c r="A4412">
        <v>8038</v>
      </c>
      <c r="B4412">
        <v>8080</v>
      </c>
      <c r="C4412">
        <v>43</v>
      </c>
      <c r="D4412" t="s">
        <v>27</v>
      </c>
      <c r="E4412">
        <v>4.4249700000000001</v>
      </c>
      <c r="F4412">
        <v>0</v>
      </c>
      <c r="G4412">
        <v>0</v>
      </c>
      <c r="H4412">
        <v>0</v>
      </c>
      <c r="I4412">
        <v>1.039505696</v>
      </c>
      <c r="J4412">
        <v>1.039505696</v>
      </c>
      <c r="K4412">
        <v>0</v>
      </c>
      <c r="L4412">
        <v>0</v>
      </c>
      <c r="M4412">
        <v>0</v>
      </c>
      <c r="N4412">
        <v>0.38546430400000098</v>
      </c>
      <c r="O4412">
        <v>6.5242377515105376</v>
      </c>
      <c r="P4412">
        <v>0</v>
      </c>
      <c r="Q4412">
        <v>0</v>
      </c>
      <c r="R4412">
        <v>3</v>
      </c>
      <c r="S4412">
        <v>631.10310097596016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f>SUM(outage_dispatch[[#This Row],[Load]]+outage_dispatch[[#This Row],[Pcha_H2]]+outage_dispatch[[#This Row],[Pcha_Li-Ion]])</f>
        <v>4.4249700000000001</v>
      </c>
      <c r="AB4412">
        <f>SUM(outage_dispatch[[#This Row],[Nuclear]:[OtherRenewables]])+outage_dispatch[[#This Row],[Psolar_disp_3621133]]+outage_dispatch[[#This Row],[Pwind_disp_994997]]+outage_dispatch[[#This Row],[Pdis_Li-Ion]]+outage_dispatch[[#This Row],[Pdis_H2]]</f>
        <v>4.424970000000001</v>
      </c>
    </row>
    <row r="4413" spans="1:28" hidden="1" x14ac:dyDescent="0.3">
      <c r="A4413">
        <v>8038</v>
      </c>
      <c r="B4413">
        <v>8081</v>
      </c>
      <c r="C4413">
        <v>44</v>
      </c>
      <c r="D4413" t="s">
        <v>27</v>
      </c>
      <c r="E4413">
        <v>4.5329499999999996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1.5329499999999996</v>
      </c>
      <c r="O4413">
        <v>4.8615200249449932</v>
      </c>
      <c r="P4413">
        <v>0</v>
      </c>
      <c r="Q4413">
        <v>0</v>
      </c>
      <c r="R4413">
        <v>3</v>
      </c>
      <c r="S4413">
        <v>626.35968448570759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f>SUM(outage_dispatch[[#This Row],[Load]]+outage_dispatch[[#This Row],[Pcha_H2]]+outage_dispatch[[#This Row],[Pcha_Li-Ion]])</f>
        <v>4.5329499999999996</v>
      </c>
      <c r="AB4413">
        <f>SUM(outage_dispatch[[#This Row],[Nuclear]:[OtherRenewables]])+outage_dispatch[[#This Row],[Psolar_disp_3621133]]+outage_dispatch[[#This Row],[Pwind_disp_994997]]+outage_dispatch[[#This Row],[Pdis_Li-Ion]]+outage_dispatch[[#This Row],[Pdis_H2]]</f>
        <v>4.5329499999999996</v>
      </c>
    </row>
    <row r="4414" spans="1:28" hidden="1" x14ac:dyDescent="0.3">
      <c r="A4414">
        <v>8038</v>
      </c>
      <c r="B4414">
        <v>8082</v>
      </c>
      <c r="C4414">
        <v>45</v>
      </c>
      <c r="D4414" t="s">
        <v>27</v>
      </c>
      <c r="E4414">
        <v>4.58195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1.5819499999999991</v>
      </c>
      <c r="O4414">
        <v>3.1456543362138785</v>
      </c>
      <c r="P4414">
        <v>0</v>
      </c>
      <c r="Q4414">
        <v>0</v>
      </c>
      <c r="R4414">
        <v>3</v>
      </c>
      <c r="S4414">
        <v>621.61626799545502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f>SUM(outage_dispatch[[#This Row],[Load]]+outage_dispatch[[#This Row],[Pcha_H2]]+outage_dispatch[[#This Row],[Pcha_Li-Ion]])</f>
        <v>4.58195</v>
      </c>
      <c r="AB4414">
        <f>SUM(outage_dispatch[[#This Row],[Nuclear]:[OtherRenewables]])+outage_dispatch[[#This Row],[Psolar_disp_3621133]]+outage_dispatch[[#This Row],[Pwind_disp_994997]]+outage_dispatch[[#This Row],[Pdis_Li-Ion]]+outage_dispatch[[#This Row],[Pdis_H2]]</f>
        <v>4.5819499999999991</v>
      </c>
    </row>
    <row r="4415" spans="1:28" hidden="1" x14ac:dyDescent="0.3">
      <c r="A4415">
        <v>8038</v>
      </c>
      <c r="B4415">
        <v>8083</v>
      </c>
      <c r="C4415">
        <v>46</v>
      </c>
      <c r="D4415" t="s">
        <v>27</v>
      </c>
      <c r="E4415">
        <v>4.2119900000000001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1.2119900000000001</v>
      </c>
      <c r="O4415">
        <v>1.8310666083557128</v>
      </c>
      <c r="P4415">
        <v>0</v>
      </c>
      <c r="Q4415">
        <v>0</v>
      </c>
      <c r="R4415">
        <v>3</v>
      </c>
      <c r="S4415">
        <v>616.87285150520245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f>SUM(outage_dispatch[[#This Row],[Load]]+outage_dispatch[[#This Row],[Pcha_H2]]+outage_dispatch[[#This Row],[Pcha_Li-Ion]])</f>
        <v>4.2119900000000001</v>
      </c>
      <c r="AB4415">
        <f>SUM(outage_dispatch[[#This Row],[Nuclear]:[OtherRenewables]])+outage_dispatch[[#This Row],[Psolar_disp_3621133]]+outage_dispatch[[#This Row],[Pwind_disp_994997]]+outage_dispatch[[#This Row],[Pdis_Li-Ion]]+outage_dispatch[[#This Row],[Pdis_H2]]</f>
        <v>4.2119900000000001</v>
      </c>
    </row>
    <row r="4416" spans="1:28" hidden="1" x14ac:dyDescent="0.3">
      <c r="A4416">
        <v>8038</v>
      </c>
      <c r="B4416">
        <v>8084</v>
      </c>
      <c r="C4416">
        <v>47</v>
      </c>
      <c r="D4416" t="s">
        <v>27</v>
      </c>
      <c r="E4416">
        <v>3.8286099999999998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0.8286099999999994</v>
      </c>
      <c r="O4416">
        <v>0.93231287509013006</v>
      </c>
      <c r="P4416">
        <v>0</v>
      </c>
      <c r="Q4416">
        <v>0</v>
      </c>
      <c r="R4416">
        <v>3</v>
      </c>
      <c r="S4416">
        <v>612.12943501494988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f>SUM(outage_dispatch[[#This Row],[Load]]+outage_dispatch[[#This Row],[Pcha_H2]]+outage_dispatch[[#This Row],[Pcha_Li-Ion]])</f>
        <v>3.8286099999999998</v>
      </c>
      <c r="AB4416">
        <f>SUM(outage_dispatch[[#This Row],[Nuclear]:[OtherRenewables]])+outage_dispatch[[#This Row],[Psolar_disp_3621133]]+outage_dispatch[[#This Row],[Pwind_disp_994997]]+outage_dispatch[[#This Row],[Pdis_Li-Ion]]+outage_dispatch[[#This Row],[Pdis_H2]]</f>
        <v>3.8286099999999994</v>
      </c>
    </row>
    <row r="4417" spans="1:28" hidden="1" x14ac:dyDescent="0.3">
      <c r="A4417">
        <v>8038</v>
      </c>
      <c r="B4417">
        <v>8085</v>
      </c>
      <c r="C4417">
        <v>48</v>
      </c>
      <c r="D4417" t="s">
        <v>27</v>
      </c>
      <c r="E4417">
        <v>3.85955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0.85955000000000048</v>
      </c>
      <c r="O4417">
        <v>0</v>
      </c>
      <c r="P4417">
        <v>0</v>
      </c>
      <c r="Q4417">
        <v>0</v>
      </c>
      <c r="R4417">
        <v>3</v>
      </c>
      <c r="S4417">
        <v>607.38601852469731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f>SUM(outage_dispatch[[#This Row],[Load]]+outage_dispatch[[#This Row],[Pcha_H2]]+outage_dispatch[[#This Row],[Pcha_Li-Ion]])</f>
        <v>3.85955</v>
      </c>
      <c r="AB4417">
        <f>SUM(outage_dispatch[[#This Row],[Nuclear]:[OtherRenewables]])+outage_dispatch[[#This Row],[Psolar_disp_3621133]]+outage_dispatch[[#This Row],[Pwind_disp_994997]]+outage_dispatch[[#This Row],[Pdis_Li-Ion]]+outage_dispatch[[#This Row],[Pdis_H2]]</f>
        <v>3.8595500000000005</v>
      </c>
    </row>
    <row r="4418" spans="1:28" hidden="1" x14ac:dyDescent="0.3">
      <c r="A4418">
        <v>8039</v>
      </c>
      <c r="B4418">
        <v>8039</v>
      </c>
      <c r="C4418">
        <v>1</v>
      </c>
      <c r="D4418" t="s">
        <v>26</v>
      </c>
      <c r="E4418">
        <v>3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4.8349193045562204</v>
      </c>
      <c r="P4418">
        <v>0</v>
      </c>
      <c r="Q4418">
        <v>0</v>
      </c>
      <c r="R4418">
        <v>3</v>
      </c>
      <c r="S4418">
        <v>825.87843515815598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f>SUM(outage_dispatch[[#This Row],[Load]]+outage_dispatch[[#This Row],[Pcha_H2]]+outage_dispatch[[#This Row],[Pcha_Li-Ion]])</f>
        <v>3</v>
      </c>
      <c r="AB44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19" spans="1:28" hidden="1" x14ac:dyDescent="0.3">
      <c r="A4419">
        <v>8039</v>
      </c>
      <c r="B4419">
        <v>8040</v>
      </c>
      <c r="C4419">
        <v>2</v>
      </c>
      <c r="D4419" t="s">
        <v>26</v>
      </c>
      <c r="E4419">
        <v>3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4.8349193045562204</v>
      </c>
      <c r="P4419">
        <v>0</v>
      </c>
      <c r="Q4419">
        <v>0</v>
      </c>
      <c r="R4419">
        <v>3</v>
      </c>
      <c r="S4419">
        <v>821.13501866790341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f>SUM(outage_dispatch[[#This Row],[Load]]+outage_dispatch[[#This Row],[Pcha_H2]]+outage_dispatch[[#This Row],[Pcha_Li-Ion]])</f>
        <v>3</v>
      </c>
      <c r="AB44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20" spans="1:28" hidden="1" x14ac:dyDescent="0.3">
      <c r="A4420">
        <v>8039</v>
      </c>
      <c r="B4420">
        <v>8041</v>
      </c>
      <c r="C4420">
        <v>3</v>
      </c>
      <c r="D4420" t="s">
        <v>26</v>
      </c>
      <c r="E4420">
        <v>3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4.8349193045562204</v>
      </c>
      <c r="P4420">
        <v>0</v>
      </c>
      <c r="Q4420">
        <v>0</v>
      </c>
      <c r="R4420">
        <v>3</v>
      </c>
      <c r="S4420">
        <v>816.39160217765084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f>SUM(outage_dispatch[[#This Row],[Load]]+outage_dispatch[[#This Row],[Pcha_H2]]+outage_dispatch[[#This Row],[Pcha_Li-Ion]])</f>
        <v>3</v>
      </c>
      <c r="AB44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21" spans="1:28" hidden="1" x14ac:dyDescent="0.3">
      <c r="A4421">
        <v>8039</v>
      </c>
      <c r="B4421">
        <v>8042</v>
      </c>
      <c r="C4421">
        <v>4</v>
      </c>
      <c r="D4421" t="s">
        <v>26</v>
      </c>
      <c r="E4421">
        <v>3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4.8349193045562204</v>
      </c>
      <c r="P4421">
        <v>0</v>
      </c>
      <c r="Q4421">
        <v>0</v>
      </c>
      <c r="R4421">
        <v>3</v>
      </c>
      <c r="S4421">
        <v>811.64818568739827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f>SUM(outage_dispatch[[#This Row],[Load]]+outage_dispatch[[#This Row],[Pcha_H2]]+outage_dispatch[[#This Row],[Pcha_Li-Ion]])</f>
        <v>3</v>
      </c>
      <c r="AB44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22" spans="1:28" hidden="1" x14ac:dyDescent="0.3">
      <c r="A4422">
        <v>8039</v>
      </c>
      <c r="B4422">
        <v>8043</v>
      </c>
      <c r="C4422">
        <v>5</v>
      </c>
      <c r="D4422" t="s">
        <v>26</v>
      </c>
      <c r="E4422">
        <v>3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4.8349193045562204</v>
      </c>
      <c r="P4422">
        <v>0</v>
      </c>
      <c r="Q4422">
        <v>0</v>
      </c>
      <c r="R4422">
        <v>3</v>
      </c>
      <c r="S4422">
        <v>806.9047691971457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f>SUM(outage_dispatch[[#This Row],[Load]]+outage_dispatch[[#This Row],[Pcha_H2]]+outage_dispatch[[#This Row],[Pcha_Li-Ion]])</f>
        <v>3</v>
      </c>
      <c r="AB44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23" spans="1:28" hidden="1" x14ac:dyDescent="0.3">
      <c r="A4423">
        <v>8039</v>
      </c>
      <c r="B4423">
        <v>8044</v>
      </c>
      <c r="C4423">
        <v>6</v>
      </c>
      <c r="D4423" t="s">
        <v>26</v>
      </c>
      <c r="E4423">
        <v>3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4.8349193045562204</v>
      </c>
      <c r="P4423">
        <v>0</v>
      </c>
      <c r="Q4423">
        <v>0</v>
      </c>
      <c r="R4423">
        <v>3</v>
      </c>
      <c r="S4423">
        <v>802.16135270689313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f>SUM(outage_dispatch[[#This Row],[Load]]+outage_dispatch[[#This Row],[Pcha_H2]]+outage_dispatch[[#This Row],[Pcha_Li-Ion]])</f>
        <v>3</v>
      </c>
      <c r="AB44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24" spans="1:28" hidden="1" x14ac:dyDescent="0.3">
      <c r="A4424">
        <v>8039</v>
      </c>
      <c r="B4424">
        <v>8045</v>
      </c>
      <c r="C4424">
        <v>7</v>
      </c>
      <c r="D4424" t="s">
        <v>26</v>
      </c>
      <c r="E4424">
        <v>3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4.8349193045562204</v>
      </c>
      <c r="P4424">
        <v>0</v>
      </c>
      <c r="Q4424">
        <v>0</v>
      </c>
      <c r="R4424">
        <v>3</v>
      </c>
      <c r="S4424">
        <v>797.41793621664056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f>SUM(outage_dispatch[[#This Row],[Load]]+outage_dispatch[[#This Row],[Pcha_H2]]+outage_dispatch[[#This Row],[Pcha_Li-Ion]])</f>
        <v>3</v>
      </c>
      <c r="AB44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25" spans="1:28" hidden="1" x14ac:dyDescent="0.3">
      <c r="A4425">
        <v>8039</v>
      </c>
      <c r="B4425">
        <v>8046</v>
      </c>
      <c r="C4425">
        <v>8</v>
      </c>
      <c r="D4425" t="s">
        <v>26</v>
      </c>
      <c r="E4425">
        <v>3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4.8349193045562204</v>
      </c>
      <c r="P4425">
        <v>0</v>
      </c>
      <c r="Q4425">
        <v>0</v>
      </c>
      <c r="R4425">
        <v>3</v>
      </c>
      <c r="S4425">
        <v>792.67451972638798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f>SUM(outage_dispatch[[#This Row],[Load]]+outage_dispatch[[#This Row],[Pcha_H2]]+outage_dispatch[[#This Row],[Pcha_Li-Ion]])</f>
        <v>3</v>
      </c>
      <c r="AB44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26" spans="1:28" hidden="1" x14ac:dyDescent="0.3">
      <c r="A4426">
        <v>8039</v>
      </c>
      <c r="B4426">
        <v>8047</v>
      </c>
      <c r="C4426">
        <v>9</v>
      </c>
      <c r="D4426" t="s">
        <v>26</v>
      </c>
      <c r="E4426">
        <v>3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4.8349193045562204</v>
      </c>
      <c r="P4426">
        <v>0</v>
      </c>
      <c r="Q4426">
        <v>0</v>
      </c>
      <c r="R4426">
        <v>3</v>
      </c>
      <c r="S4426">
        <v>787.93110323613541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f>SUM(outage_dispatch[[#This Row],[Load]]+outage_dispatch[[#This Row],[Pcha_H2]]+outage_dispatch[[#This Row],[Pcha_Li-Ion]])</f>
        <v>3</v>
      </c>
      <c r="AB44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27" spans="1:28" hidden="1" x14ac:dyDescent="0.3">
      <c r="A4427">
        <v>8039</v>
      </c>
      <c r="B4427">
        <v>8048</v>
      </c>
      <c r="C4427">
        <v>10</v>
      </c>
      <c r="D4427" t="s">
        <v>26</v>
      </c>
      <c r="E4427">
        <v>3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4.8349193045562204</v>
      </c>
      <c r="P4427">
        <v>0</v>
      </c>
      <c r="Q4427">
        <v>0</v>
      </c>
      <c r="R4427">
        <v>3</v>
      </c>
      <c r="S4427">
        <v>783.18768674588284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f>SUM(outage_dispatch[[#This Row],[Load]]+outage_dispatch[[#This Row],[Pcha_H2]]+outage_dispatch[[#This Row],[Pcha_Li-Ion]])</f>
        <v>3</v>
      </c>
      <c r="AB44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28" spans="1:28" hidden="1" x14ac:dyDescent="0.3">
      <c r="A4428">
        <v>8039</v>
      </c>
      <c r="B4428">
        <v>8049</v>
      </c>
      <c r="C4428">
        <v>11</v>
      </c>
      <c r="D4428" t="s">
        <v>26</v>
      </c>
      <c r="E4428">
        <v>3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4.8349193045562204</v>
      </c>
      <c r="P4428">
        <v>0</v>
      </c>
      <c r="Q4428">
        <v>0</v>
      </c>
      <c r="R4428">
        <v>3</v>
      </c>
      <c r="S4428">
        <v>778.44427025563027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f>SUM(outage_dispatch[[#This Row],[Load]]+outage_dispatch[[#This Row],[Pcha_H2]]+outage_dispatch[[#This Row],[Pcha_Li-Ion]])</f>
        <v>3</v>
      </c>
      <c r="AB44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29" spans="1:28" hidden="1" x14ac:dyDescent="0.3">
      <c r="A4429">
        <v>8039</v>
      </c>
      <c r="B4429">
        <v>8050</v>
      </c>
      <c r="C4429">
        <v>12</v>
      </c>
      <c r="D4429" t="s">
        <v>26</v>
      </c>
      <c r="E4429">
        <v>3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4.8349193045562204</v>
      </c>
      <c r="P4429">
        <v>0</v>
      </c>
      <c r="Q4429">
        <v>0</v>
      </c>
      <c r="R4429">
        <v>3</v>
      </c>
      <c r="S4429">
        <v>773.7008537653777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f>SUM(outage_dispatch[[#This Row],[Load]]+outage_dispatch[[#This Row],[Pcha_H2]]+outage_dispatch[[#This Row],[Pcha_Li-Ion]])</f>
        <v>3</v>
      </c>
      <c r="AB44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30" spans="1:28" hidden="1" x14ac:dyDescent="0.3">
      <c r="A4430">
        <v>8039</v>
      </c>
      <c r="B4430">
        <v>8051</v>
      </c>
      <c r="C4430">
        <v>13</v>
      </c>
      <c r="D4430" t="s">
        <v>26</v>
      </c>
      <c r="E4430">
        <v>3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4.8349193045562204</v>
      </c>
      <c r="P4430">
        <v>0</v>
      </c>
      <c r="Q4430">
        <v>0</v>
      </c>
      <c r="R4430">
        <v>3</v>
      </c>
      <c r="S4430">
        <v>768.95743727512513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f>SUM(outage_dispatch[[#This Row],[Load]]+outage_dispatch[[#This Row],[Pcha_H2]]+outage_dispatch[[#This Row],[Pcha_Li-Ion]])</f>
        <v>3</v>
      </c>
      <c r="AB44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31" spans="1:28" hidden="1" x14ac:dyDescent="0.3">
      <c r="A4431">
        <v>8039</v>
      </c>
      <c r="B4431">
        <v>8052</v>
      </c>
      <c r="C4431">
        <v>14</v>
      </c>
      <c r="D4431" t="s">
        <v>26</v>
      </c>
      <c r="E4431">
        <v>3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4.8349193045562204</v>
      </c>
      <c r="P4431">
        <v>0</v>
      </c>
      <c r="Q4431">
        <v>0</v>
      </c>
      <c r="R4431">
        <v>3</v>
      </c>
      <c r="S4431">
        <v>764.21402078487256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f>SUM(outage_dispatch[[#This Row],[Load]]+outage_dispatch[[#This Row],[Pcha_H2]]+outage_dispatch[[#This Row],[Pcha_Li-Ion]])</f>
        <v>3</v>
      </c>
      <c r="AB44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32" spans="1:28" hidden="1" x14ac:dyDescent="0.3">
      <c r="A4432">
        <v>8039</v>
      </c>
      <c r="B4432">
        <v>8053</v>
      </c>
      <c r="C4432">
        <v>15</v>
      </c>
      <c r="D4432" t="s">
        <v>26</v>
      </c>
      <c r="E4432">
        <v>3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4.8349193045562204</v>
      </c>
      <c r="P4432">
        <v>0</v>
      </c>
      <c r="Q4432">
        <v>0</v>
      </c>
      <c r="R4432">
        <v>3</v>
      </c>
      <c r="S4432">
        <v>759.47060429461999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f>SUM(outage_dispatch[[#This Row],[Load]]+outage_dispatch[[#This Row],[Pcha_H2]]+outage_dispatch[[#This Row],[Pcha_Li-Ion]])</f>
        <v>3</v>
      </c>
      <c r="AB44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33" spans="1:28" hidden="1" x14ac:dyDescent="0.3">
      <c r="A4433">
        <v>8039</v>
      </c>
      <c r="B4433">
        <v>8054</v>
      </c>
      <c r="C4433">
        <v>16</v>
      </c>
      <c r="D4433" t="s">
        <v>26</v>
      </c>
      <c r="E4433">
        <v>3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4.8349193045562204</v>
      </c>
      <c r="P4433">
        <v>0</v>
      </c>
      <c r="Q4433">
        <v>0</v>
      </c>
      <c r="R4433">
        <v>3</v>
      </c>
      <c r="S4433">
        <v>754.72718780436742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f>SUM(outage_dispatch[[#This Row],[Load]]+outage_dispatch[[#This Row],[Pcha_H2]]+outage_dispatch[[#This Row],[Pcha_Li-Ion]])</f>
        <v>3</v>
      </c>
      <c r="AB44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34" spans="1:28" hidden="1" x14ac:dyDescent="0.3">
      <c r="A4434">
        <v>8039</v>
      </c>
      <c r="B4434">
        <v>8055</v>
      </c>
      <c r="C4434">
        <v>17</v>
      </c>
      <c r="D4434" t="s">
        <v>26</v>
      </c>
      <c r="E4434">
        <v>3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4.8349193045562204</v>
      </c>
      <c r="P4434">
        <v>0</v>
      </c>
      <c r="Q4434">
        <v>0</v>
      </c>
      <c r="R4434">
        <v>3</v>
      </c>
      <c r="S4434">
        <v>749.98377131411485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f>SUM(outage_dispatch[[#This Row],[Load]]+outage_dispatch[[#This Row],[Pcha_H2]]+outage_dispatch[[#This Row],[Pcha_Li-Ion]])</f>
        <v>3</v>
      </c>
      <c r="AB44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35" spans="1:28" hidden="1" x14ac:dyDescent="0.3">
      <c r="A4435">
        <v>8039</v>
      </c>
      <c r="B4435">
        <v>8056</v>
      </c>
      <c r="C4435">
        <v>18</v>
      </c>
      <c r="D4435" t="s">
        <v>26</v>
      </c>
      <c r="E4435">
        <v>3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4.8349193045562204</v>
      </c>
      <c r="P4435">
        <v>0</v>
      </c>
      <c r="Q4435">
        <v>0</v>
      </c>
      <c r="R4435">
        <v>3</v>
      </c>
      <c r="S4435">
        <v>745.24035482386228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f>SUM(outage_dispatch[[#This Row],[Load]]+outage_dispatch[[#This Row],[Pcha_H2]]+outage_dispatch[[#This Row],[Pcha_Li-Ion]])</f>
        <v>3</v>
      </c>
      <c r="AB44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36" spans="1:28" hidden="1" x14ac:dyDescent="0.3">
      <c r="A4436">
        <v>8039</v>
      </c>
      <c r="B4436">
        <v>8057</v>
      </c>
      <c r="C4436">
        <v>19</v>
      </c>
      <c r="D4436" t="s">
        <v>26</v>
      </c>
      <c r="E4436">
        <v>3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4.8349193045562204</v>
      </c>
      <c r="P4436">
        <v>0</v>
      </c>
      <c r="Q4436">
        <v>0</v>
      </c>
      <c r="R4436">
        <v>3</v>
      </c>
      <c r="S4436">
        <v>740.49693833360971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f>SUM(outage_dispatch[[#This Row],[Load]]+outage_dispatch[[#This Row],[Pcha_H2]]+outage_dispatch[[#This Row],[Pcha_Li-Ion]])</f>
        <v>3</v>
      </c>
      <c r="AB44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37" spans="1:28" hidden="1" x14ac:dyDescent="0.3">
      <c r="A4437">
        <v>8039</v>
      </c>
      <c r="B4437">
        <v>8058</v>
      </c>
      <c r="C4437">
        <v>20</v>
      </c>
      <c r="D4437" t="s">
        <v>26</v>
      </c>
      <c r="E4437">
        <v>3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4.8349193045562204</v>
      </c>
      <c r="P4437">
        <v>0</v>
      </c>
      <c r="Q4437">
        <v>0</v>
      </c>
      <c r="R4437">
        <v>3</v>
      </c>
      <c r="S4437">
        <v>735.75352184335713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f>SUM(outage_dispatch[[#This Row],[Load]]+outage_dispatch[[#This Row],[Pcha_H2]]+outage_dispatch[[#This Row],[Pcha_Li-Ion]])</f>
        <v>3</v>
      </c>
      <c r="AB44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38" spans="1:28" hidden="1" x14ac:dyDescent="0.3">
      <c r="A4438">
        <v>8039</v>
      </c>
      <c r="B4438">
        <v>8059</v>
      </c>
      <c r="C4438">
        <v>21</v>
      </c>
      <c r="D4438" t="s">
        <v>26</v>
      </c>
      <c r="E4438">
        <v>3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4.8349193045562204</v>
      </c>
      <c r="P4438">
        <v>0</v>
      </c>
      <c r="Q4438">
        <v>0</v>
      </c>
      <c r="R4438">
        <v>3</v>
      </c>
      <c r="S4438">
        <v>731.01010535310456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f>SUM(outage_dispatch[[#This Row],[Load]]+outage_dispatch[[#This Row],[Pcha_H2]]+outage_dispatch[[#This Row],[Pcha_Li-Ion]])</f>
        <v>3</v>
      </c>
      <c r="AB44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39" spans="1:28" hidden="1" x14ac:dyDescent="0.3">
      <c r="A4439">
        <v>8039</v>
      </c>
      <c r="B4439">
        <v>8060</v>
      </c>
      <c r="C4439">
        <v>22</v>
      </c>
      <c r="D4439" t="s">
        <v>26</v>
      </c>
      <c r="E4439">
        <v>3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4.8349193045562204</v>
      </c>
      <c r="P4439">
        <v>0</v>
      </c>
      <c r="Q4439">
        <v>0</v>
      </c>
      <c r="R4439">
        <v>3</v>
      </c>
      <c r="S4439">
        <v>726.26668886285199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f>SUM(outage_dispatch[[#This Row],[Load]]+outage_dispatch[[#This Row],[Pcha_H2]]+outage_dispatch[[#This Row],[Pcha_Li-Ion]])</f>
        <v>3</v>
      </c>
      <c r="AB44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40" spans="1:28" hidden="1" x14ac:dyDescent="0.3">
      <c r="A4440">
        <v>8039</v>
      </c>
      <c r="B4440">
        <v>8061</v>
      </c>
      <c r="C4440">
        <v>23</v>
      </c>
      <c r="D4440" t="s">
        <v>26</v>
      </c>
      <c r="E4440">
        <v>3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4.8349193045562204</v>
      </c>
      <c r="P4440">
        <v>0</v>
      </c>
      <c r="Q4440">
        <v>0</v>
      </c>
      <c r="R4440">
        <v>3</v>
      </c>
      <c r="S4440">
        <v>721.52327237259942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f>SUM(outage_dispatch[[#This Row],[Load]]+outage_dispatch[[#This Row],[Pcha_H2]]+outage_dispatch[[#This Row],[Pcha_Li-Ion]])</f>
        <v>3</v>
      </c>
      <c r="AB44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41" spans="1:28" hidden="1" x14ac:dyDescent="0.3">
      <c r="A4441">
        <v>8039</v>
      </c>
      <c r="B4441">
        <v>8062</v>
      </c>
      <c r="C4441">
        <v>24</v>
      </c>
      <c r="D4441" t="s">
        <v>26</v>
      </c>
      <c r="E4441">
        <v>3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4.8349193045562204</v>
      </c>
      <c r="P4441">
        <v>0</v>
      </c>
      <c r="Q4441">
        <v>0</v>
      </c>
      <c r="R4441">
        <v>3</v>
      </c>
      <c r="S4441">
        <v>716.77985588234685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f>SUM(outage_dispatch[[#This Row],[Load]]+outage_dispatch[[#This Row],[Pcha_H2]]+outage_dispatch[[#This Row],[Pcha_Li-Ion]])</f>
        <v>3</v>
      </c>
      <c r="AB44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42" spans="1:28" hidden="1" x14ac:dyDescent="0.3">
      <c r="A4442">
        <v>8039</v>
      </c>
      <c r="B4442">
        <v>8063</v>
      </c>
      <c r="C4442">
        <v>25</v>
      </c>
      <c r="D4442" t="s">
        <v>27</v>
      </c>
      <c r="E4442">
        <v>4.0057900000000002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0.72288264912517119</v>
      </c>
      <c r="L4442">
        <v>0.72288264912517119</v>
      </c>
      <c r="M4442">
        <v>0</v>
      </c>
      <c r="N4442">
        <v>0.28290735087482943</v>
      </c>
      <c r="O4442">
        <v>4.5280631988285212</v>
      </c>
      <c r="P4442">
        <v>0</v>
      </c>
      <c r="Q4442">
        <v>0</v>
      </c>
      <c r="R4442">
        <v>3</v>
      </c>
      <c r="S4442">
        <v>712.03643939209428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f>SUM(outage_dispatch[[#This Row],[Load]]+outage_dispatch[[#This Row],[Pcha_H2]]+outage_dispatch[[#This Row],[Pcha_Li-Ion]])</f>
        <v>4.0057900000000002</v>
      </c>
      <c r="AB4442">
        <f>SUM(outage_dispatch[[#This Row],[Nuclear]:[OtherRenewables]])+outage_dispatch[[#This Row],[Psolar_disp_3621133]]+outage_dispatch[[#This Row],[Pwind_disp_994997]]+outage_dispatch[[#This Row],[Pdis_Li-Ion]]+outage_dispatch[[#This Row],[Pdis_H2]]</f>
        <v>4.0057900000000011</v>
      </c>
    </row>
    <row r="4443" spans="1:28" hidden="1" x14ac:dyDescent="0.3">
      <c r="A4443">
        <v>8039</v>
      </c>
      <c r="B4443">
        <v>8064</v>
      </c>
      <c r="C4443">
        <v>26</v>
      </c>
      <c r="D4443" t="s">
        <v>27</v>
      </c>
      <c r="E4443">
        <v>3.3471500000000001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0.65818107680094429</v>
      </c>
      <c r="L4443">
        <v>0.65818107680094429</v>
      </c>
      <c r="M4443">
        <v>0.31103107680094411</v>
      </c>
      <c r="N4443">
        <v>0</v>
      </c>
      <c r="O4443">
        <v>4.8148196828451191</v>
      </c>
      <c r="P4443">
        <v>0</v>
      </c>
      <c r="Q4443">
        <v>0</v>
      </c>
      <c r="R4443">
        <v>3</v>
      </c>
      <c r="S4443">
        <v>707.29302290184171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f>SUM(outage_dispatch[[#This Row],[Load]]+outage_dispatch[[#This Row],[Pcha_H2]]+outage_dispatch[[#This Row],[Pcha_Li-Ion]])</f>
        <v>3.6581810768009442</v>
      </c>
      <c r="AB4443">
        <f>SUM(outage_dispatch[[#This Row],[Nuclear]:[OtherRenewables]])+outage_dispatch[[#This Row],[Psolar_disp_3621133]]+outage_dispatch[[#This Row],[Pwind_disp_994997]]+outage_dispatch[[#This Row],[Pdis_Li-Ion]]+outage_dispatch[[#This Row],[Pdis_H2]]</f>
        <v>3.6581810768009442</v>
      </c>
    </row>
    <row r="4444" spans="1:28" hidden="1" x14ac:dyDescent="0.3">
      <c r="A4444">
        <v>8039</v>
      </c>
      <c r="B4444">
        <v>8065</v>
      </c>
      <c r="C4444">
        <v>27</v>
      </c>
      <c r="D4444" t="s">
        <v>27</v>
      </c>
      <c r="E4444">
        <v>3.5648900000000001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0.56489000000000011</v>
      </c>
      <c r="O4444">
        <v>4.202110451259216</v>
      </c>
      <c r="P4444">
        <v>0</v>
      </c>
      <c r="Q4444">
        <v>0</v>
      </c>
      <c r="R4444">
        <v>3</v>
      </c>
      <c r="S4444">
        <v>702.54960641158914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f>SUM(outage_dispatch[[#This Row],[Load]]+outage_dispatch[[#This Row],[Pcha_H2]]+outage_dispatch[[#This Row],[Pcha_Li-Ion]])</f>
        <v>3.5648900000000001</v>
      </c>
      <c r="AB4444">
        <f>SUM(outage_dispatch[[#This Row],[Nuclear]:[OtherRenewables]])+outage_dispatch[[#This Row],[Psolar_disp_3621133]]+outage_dispatch[[#This Row],[Pwind_disp_994997]]+outage_dispatch[[#This Row],[Pdis_Li-Ion]]+outage_dispatch[[#This Row],[Pdis_H2]]</f>
        <v>3.5648900000000001</v>
      </c>
    </row>
    <row r="4445" spans="1:28" hidden="1" x14ac:dyDescent="0.3">
      <c r="A4445">
        <v>8039</v>
      </c>
      <c r="B4445">
        <v>8066</v>
      </c>
      <c r="C4445">
        <v>28</v>
      </c>
      <c r="D4445" t="s">
        <v>27</v>
      </c>
      <c r="E4445">
        <v>3.3480400000000001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0.34804000000000102</v>
      </c>
      <c r="O4445">
        <v>3.8246080685631894</v>
      </c>
      <c r="P4445">
        <v>0</v>
      </c>
      <c r="Q4445">
        <v>0</v>
      </c>
      <c r="R4445">
        <v>3</v>
      </c>
      <c r="S4445">
        <v>697.80618992133657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f>SUM(outage_dispatch[[#This Row],[Load]]+outage_dispatch[[#This Row],[Pcha_H2]]+outage_dispatch[[#This Row],[Pcha_Li-Ion]])</f>
        <v>3.3480400000000001</v>
      </c>
      <c r="AB4445">
        <f>SUM(outage_dispatch[[#This Row],[Nuclear]:[OtherRenewables]])+outage_dispatch[[#This Row],[Psolar_disp_3621133]]+outage_dispatch[[#This Row],[Pwind_disp_994997]]+outage_dispatch[[#This Row],[Pdis_Li-Ion]]+outage_dispatch[[#This Row],[Pdis_H2]]</f>
        <v>3.348040000000001</v>
      </c>
    </row>
    <row r="4446" spans="1:28" hidden="1" x14ac:dyDescent="0.3">
      <c r="A4446">
        <v>8039</v>
      </c>
      <c r="B4446">
        <v>8067</v>
      </c>
      <c r="C4446">
        <v>29</v>
      </c>
      <c r="D4446" t="s">
        <v>27</v>
      </c>
      <c r="E4446">
        <v>3.2448800000000002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0.24488000000000021</v>
      </c>
      <c r="O4446">
        <v>3.5589984160100263</v>
      </c>
      <c r="P4446">
        <v>0</v>
      </c>
      <c r="Q4446">
        <v>0</v>
      </c>
      <c r="R4446">
        <v>3</v>
      </c>
      <c r="S4446">
        <v>693.062773431084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f>SUM(outage_dispatch[[#This Row],[Load]]+outage_dispatch[[#This Row],[Pcha_H2]]+outage_dispatch[[#This Row],[Pcha_Li-Ion]])</f>
        <v>3.2448800000000002</v>
      </c>
      <c r="AB4446">
        <f>SUM(outage_dispatch[[#This Row],[Nuclear]:[OtherRenewables]])+outage_dispatch[[#This Row],[Psolar_disp_3621133]]+outage_dispatch[[#This Row],[Pwind_disp_994997]]+outage_dispatch[[#This Row],[Pdis_Li-Ion]]+outage_dispatch[[#This Row],[Pdis_H2]]</f>
        <v>3.2448800000000002</v>
      </c>
    </row>
    <row r="4447" spans="1:28" hidden="1" x14ac:dyDescent="0.3">
      <c r="A4447">
        <v>8039</v>
      </c>
      <c r="B4447">
        <v>8068</v>
      </c>
      <c r="C4447">
        <v>30</v>
      </c>
      <c r="D4447" t="s">
        <v>27</v>
      </c>
      <c r="E4447">
        <v>3.13327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0.13326999999999956</v>
      </c>
      <c r="O4447">
        <v>3.4144468054425654</v>
      </c>
      <c r="P4447">
        <v>0</v>
      </c>
      <c r="Q4447">
        <v>0</v>
      </c>
      <c r="R4447">
        <v>3</v>
      </c>
      <c r="S4447">
        <v>688.31935694083143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f>SUM(outage_dispatch[[#This Row],[Load]]+outage_dispatch[[#This Row],[Pcha_H2]]+outage_dispatch[[#This Row],[Pcha_Li-Ion]])</f>
        <v>3.13327</v>
      </c>
      <c r="AB4447">
        <f>SUM(outage_dispatch[[#This Row],[Nuclear]:[OtherRenewables]])+outage_dispatch[[#This Row],[Psolar_disp_3621133]]+outage_dispatch[[#This Row],[Pwind_disp_994997]]+outage_dispatch[[#This Row],[Pdis_Li-Ion]]+outage_dispatch[[#This Row],[Pdis_H2]]</f>
        <v>3.1332699999999996</v>
      </c>
    </row>
    <row r="4448" spans="1:28" hidden="1" x14ac:dyDescent="0.3">
      <c r="A4448">
        <v>8039</v>
      </c>
      <c r="B4448">
        <v>8069</v>
      </c>
      <c r="C4448">
        <v>31</v>
      </c>
      <c r="D4448" t="s">
        <v>27</v>
      </c>
      <c r="E4448">
        <v>3.1322800000000002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0.13227999999999973</v>
      </c>
      <c r="O4448">
        <v>3.2709690006413066</v>
      </c>
      <c r="P4448">
        <v>0</v>
      </c>
      <c r="Q4448">
        <v>0</v>
      </c>
      <c r="R4448">
        <v>3</v>
      </c>
      <c r="S4448">
        <v>683.57594045057886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f>SUM(outage_dispatch[[#This Row],[Load]]+outage_dispatch[[#This Row],[Pcha_H2]]+outage_dispatch[[#This Row],[Pcha_Li-Ion]])</f>
        <v>3.1322800000000002</v>
      </c>
      <c r="AB4448">
        <f>SUM(outage_dispatch[[#This Row],[Nuclear]:[OtherRenewables]])+outage_dispatch[[#This Row],[Psolar_disp_3621133]]+outage_dispatch[[#This Row],[Pwind_disp_994997]]+outage_dispatch[[#This Row],[Pdis_Li-Ion]]+outage_dispatch[[#This Row],[Pdis_H2]]</f>
        <v>3.1322799999999997</v>
      </c>
    </row>
    <row r="4449" spans="1:28" hidden="1" x14ac:dyDescent="0.3">
      <c r="A4449">
        <v>8039</v>
      </c>
      <c r="B4449">
        <v>8070</v>
      </c>
      <c r="C4449">
        <v>32</v>
      </c>
      <c r="D4449" t="s">
        <v>27</v>
      </c>
      <c r="E4449">
        <v>3.1400299999999999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0.14002999999999943</v>
      </c>
      <c r="O4449">
        <v>3.1190851405995752</v>
      </c>
      <c r="P4449">
        <v>0</v>
      </c>
      <c r="Q4449">
        <v>0</v>
      </c>
      <c r="R4449">
        <v>3</v>
      </c>
      <c r="S4449">
        <v>678.83252396032628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f>SUM(outage_dispatch[[#This Row],[Load]]+outage_dispatch[[#This Row],[Pcha_H2]]+outage_dispatch[[#This Row],[Pcha_Li-Ion]])</f>
        <v>3.1400299999999999</v>
      </c>
      <c r="AB4449">
        <f>SUM(outage_dispatch[[#This Row],[Nuclear]:[OtherRenewables]])+outage_dispatch[[#This Row],[Psolar_disp_3621133]]+outage_dispatch[[#This Row],[Pwind_disp_994997]]+outage_dispatch[[#This Row],[Pdis_Li-Ion]]+outage_dispatch[[#This Row],[Pdis_H2]]</f>
        <v>3.1400299999999994</v>
      </c>
    </row>
    <row r="4450" spans="1:28" hidden="1" x14ac:dyDescent="0.3">
      <c r="A4450">
        <v>8039</v>
      </c>
      <c r="B4450">
        <v>8071</v>
      </c>
      <c r="C4450">
        <v>33</v>
      </c>
      <c r="D4450" t="s">
        <v>27</v>
      </c>
      <c r="E4450">
        <v>3.3465699999999998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0.34656999999999982</v>
      </c>
      <c r="O4450">
        <v>2.7431771967685172</v>
      </c>
      <c r="P4450">
        <v>0</v>
      </c>
      <c r="Q4450">
        <v>0</v>
      </c>
      <c r="R4450">
        <v>3</v>
      </c>
      <c r="S4450">
        <v>674.08910747007371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f>SUM(outage_dispatch[[#This Row],[Load]]+outage_dispatch[[#This Row],[Pcha_H2]]+outage_dispatch[[#This Row],[Pcha_Li-Ion]])</f>
        <v>3.3465699999999998</v>
      </c>
      <c r="AB4450">
        <f>SUM(outage_dispatch[[#This Row],[Nuclear]:[OtherRenewables]])+outage_dispatch[[#This Row],[Psolar_disp_3621133]]+outage_dispatch[[#This Row],[Pwind_disp_994997]]+outage_dispatch[[#This Row],[Pdis_Li-Ion]]+outage_dispatch[[#This Row],[Pdis_H2]]</f>
        <v>3.3465699999999998</v>
      </c>
    </row>
    <row r="4451" spans="1:28" hidden="1" x14ac:dyDescent="0.3">
      <c r="A4451">
        <v>8039</v>
      </c>
      <c r="B4451">
        <v>8072</v>
      </c>
      <c r="C4451">
        <v>34</v>
      </c>
      <c r="D4451" t="s">
        <v>27</v>
      </c>
      <c r="E4451">
        <v>3.6994899999999999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0.69949000000000083</v>
      </c>
      <c r="O4451">
        <v>1.9844737670706574</v>
      </c>
      <c r="P4451">
        <v>0</v>
      </c>
      <c r="Q4451">
        <v>0</v>
      </c>
      <c r="R4451">
        <v>3</v>
      </c>
      <c r="S4451">
        <v>669.34569097982114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f>SUM(outage_dispatch[[#This Row],[Load]]+outage_dispatch[[#This Row],[Pcha_H2]]+outage_dispatch[[#This Row],[Pcha_Li-Ion]])</f>
        <v>3.6994899999999999</v>
      </c>
      <c r="AB4451">
        <f>SUM(outage_dispatch[[#This Row],[Nuclear]:[OtherRenewables]])+outage_dispatch[[#This Row],[Psolar_disp_3621133]]+outage_dispatch[[#This Row],[Pwind_disp_994997]]+outage_dispatch[[#This Row],[Pdis_Li-Ion]]+outage_dispatch[[#This Row],[Pdis_H2]]</f>
        <v>3.6994900000000008</v>
      </c>
    </row>
    <row r="4452" spans="1:28" hidden="1" x14ac:dyDescent="0.3">
      <c r="A4452">
        <v>8039</v>
      </c>
      <c r="B4452">
        <v>8073</v>
      </c>
      <c r="C4452">
        <v>35</v>
      </c>
      <c r="D4452" t="s">
        <v>27</v>
      </c>
      <c r="E4452">
        <v>4.0539199999999997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1.0539199999999997</v>
      </c>
      <c r="O4452">
        <v>0.84133702654946707</v>
      </c>
      <c r="P4452">
        <v>0</v>
      </c>
      <c r="Q4452">
        <v>0</v>
      </c>
      <c r="R4452">
        <v>3</v>
      </c>
      <c r="S4452">
        <v>664.60227448956857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f>SUM(outage_dispatch[[#This Row],[Load]]+outage_dispatch[[#This Row],[Pcha_H2]]+outage_dispatch[[#This Row],[Pcha_Li-Ion]])</f>
        <v>4.0539199999999997</v>
      </c>
      <c r="AB4452">
        <f>SUM(outage_dispatch[[#This Row],[Nuclear]:[OtherRenewables]])+outage_dispatch[[#This Row],[Psolar_disp_3621133]]+outage_dispatch[[#This Row],[Pwind_disp_994997]]+outage_dispatch[[#This Row],[Pdis_Li-Ion]]+outage_dispatch[[#This Row],[Pdis_H2]]</f>
        <v>4.0539199999999997</v>
      </c>
    </row>
    <row r="4453" spans="1:28" hidden="1" x14ac:dyDescent="0.3">
      <c r="A4453">
        <v>8039</v>
      </c>
      <c r="B4453">
        <v>8074</v>
      </c>
      <c r="C4453">
        <v>36</v>
      </c>
      <c r="D4453" t="s">
        <v>27</v>
      </c>
      <c r="E4453">
        <v>4.2859800000000003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0.77567441198394182</v>
      </c>
      <c r="O4453">
        <v>0</v>
      </c>
      <c r="P4453">
        <v>0</v>
      </c>
      <c r="Q4453">
        <v>0</v>
      </c>
      <c r="R4453">
        <v>3</v>
      </c>
      <c r="S4453">
        <v>659.858857999316</v>
      </c>
      <c r="T4453">
        <v>0</v>
      </c>
      <c r="U4453">
        <v>0</v>
      </c>
      <c r="V4453">
        <v>0</v>
      </c>
      <c r="W4453">
        <v>0.51030558801605852</v>
      </c>
      <c r="X4453">
        <v>0</v>
      </c>
      <c r="Y4453">
        <v>0</v>
      </c>
      <c r="Z4453">
        <v>0</v>
      </c>
      <c r="AA4453">
        <f>SUM(outage_dispatch[[#This Row],[Load]]+outage_dispatch[[#This Row],[Pcha_H2]]+outage_dispatch[[#This Row],[Pcha_Li-Ion]])</f>
        <v>4.2859800000000003</v>
      </c>
      <c r="AB4453">
        <f>SUM(outage_dispatch[[#This Row],[Nuclear]:[OtherRenewables]])+outage_dispatch[[#This Row],[Psolar_disp_3621133]]+outage_dispatch[[#This Row],[Pwind_disp_994997]]+outage_dispatch[[#This Row],[Pdis_Li-Ion]]+outage_dispatch[[#This Row],[Pdis_H2]]</f>
        <v>3.7756744119839416</v>
      </c>
    </row>
    <row r="4454" spans="1:28" hidden="1" x14ac:dyDescent="0.3">
      <c r="A4454">
        <v>8039</v>
      </c>
      <c r="B4454">
        <v>8075</v>
      </c>
      <c r="C4454">
        <v>37</v>
      </c>
      <c r="D4454" t="s">
        <v>27</v>
      </c>
      <c r="E4454">
        <v>4.4028299999999998</v>
      </c>
      <c r="F4454">
        <v>0</v>
      </c>
      <c r="G4454">
        <v>0</v>
      </c>
      <c r="H4454">
        <v>0</v>
      </c>
      <c r="I4454">
        <v>2.7427699680000002</v>
      </c>
      <c r="J4454">
        <v>1.4028299999999998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3</v>
      </c>
      <c r="S4454">
        <v>655.11544150906343</v>
      </c>
      <c r="T4454">
        <v>0</v>
      </c>
      <c r="U4454">
        <v>0</v>
      </c>
      <c r="V4454">
        <v>0</v>
      </c>
      <c r="W4454">
        <v>0</v>
      </c>
      <c r="X4454">
        <v>1.3399399680000004</v>
      </c>
      <c r="Y4454">
        <v>0</v>
      </c>
      <c r="Z4454">
        <v>1.3399399680000004</v>
      </c>
      <c r="AA4454">
        <f>SUM(outage_dispatch[[#This Row],[Load]]+outage_dispatch[[#This Row],[Pcha_H2]]+outage_dispatch[[#This Row],[Pcha_Li-Ion]])</f>
        <v>4.4028299999999998</v>
      </c>
      <c r="AB4454">
        <f>SUM(outage_dispatch[[#This Row],[Nuclear]:[OtherRenewables]])+outage_dispatch[[#This Row],[Psolar_disp_3621133]]+outage_dispatch[[#This Row],[Pwind_disp_994997]]+outage_dispatch[[#This Row],[Pdis_Li-Ion]]+outage_dispatch[[#This Row],[Pdis_H2]]</f>
        <v>4.4028299999999998</v>
      </c>
    </row>
    <row r="4455" spans="1:28" hidden="1" x14ac:dyDescent="0.3">
      <c r="A4455">
        <v>8039</v>
      </c>
      <c r="B4455">
        <v>8076</v>
      </c>
      <c r="C4455">
        <v>38</v>
      </c>
      <c r="D4455" t="s">
        <v>27</v>
      </c>
      <c r="E4455">
        <v>4.3912100000000001</v>
      </c>
      <c r="F4455">
        <v>0</v>
      </c>
      <c r="G4455">
        <v>0</v>
      </c>
      <c r="H4455">
        <v>0</v>
      </c>
      <c r="I4455">
        <v>6.9717513440000003</v>
      </c>
      <c r="J4455">
        <v>1.3912100000000001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3</v>
      </c>
      <c r="S4455">
        <v>650.37202501881086</v>
      </c>
      <c r="T4455">
        <v>0</v>
      </c>
      <c r="U4455">
        <v>0</v>
      </c>
      <c r="V4455">
        <v>0</v>
      </c>
      <c r="W4455">
        <v>0</v>
      </c>
      <c r="X4455">
        <v>5.5805413440000002</v>
      </c>
      <c r="Y4455">
        <v>0</v>
      </c>
      <c r="Z4455">
        <v>5.5805413440000002</v>
      </c>
      <c r="AA4455">
        <f>SUM(outage_dispatch[[#This Row],[Load]]+outage_dispatch[[#This Row],[Pcha_H2]]+outage_dispatch[[#This Row],[Pcha_Li-Ion]])</f>
        <v>4.3912100000000001</v>
      </c>
      <c r="AB4455">
        <f>SUM(outage_dispatch[[#This Row],[Nuclear]:[OtherRenewables]])+outage_dispatch[[#This Row],[Psolar_disp_3621133]]+outage_dispatch[[#This Row],[Pwind_disp_994997]]+outage_dispatch[[#This Row],[Pdis_Li-Ion]]+outage_dispatch[[#This Row],[Pdis_H2]]</f>
        <v>4.3912100000000001</v>
      </c>
    </row>
    <row r="4456" spans="1:28" hidden="1" x14ac:dyDescent="0.3">
      <c r="A4456">
        <v>8039</v>
      </c>
      <c r="B4456">
        <v>8077</v>
      </c>
      <c r="C4456">
        <v>39</v>
      </c>
      <c r="D4456" t="s">
        <v>27</v>
      </c>
      <c r="E4456">
        <v>4.3758100000000004</v>
      </c>
      <c r="F4456">
        <v>0</v>
      </c>
      <c r="G4456">
        <v>0</v>
      </c>
      <c r="H4456">
        <v>0</v>
      </c>
      <c r="I4456">
        <v>10.759841376000001</v>
      </c>
      <c r="J4456">
        <v>2.2475320000000005</v>
      </c>
      <c r="K4456">
        <v>0</v>
      </c>
      <c r="L4456">
        <v>0</v>
      </c>
      <c r="M4456">
        <v>5.8114800000000004</v>
      </c>
      <c r="N4456">
        <v>4.9397580000000003</v>
      </c>
      <c r="O4456">
        <v>0</v>
      </c>
      <c r="P4456">
        <v>0</v>
      </c>
      <c r="Q4456">
        <v>0</v>
      </c>
      <c r="R4456">
        <v>3</v>
      </c>
      <c r="S4456">
        <v>645.62860852855829</v>
      </c>
      <c r="T4456">
        <v>0</v>
      </c>
      <c r="U4456">
        <v>0</v>
      </c>
      <c r="V4456">
        <v>0</v>
      </c>
      <c r="W4456">
        <v>0</v>
      </c>
      <c r="X4456">
        <v>8.512309376000001</v>
      </c>
      <c r="Y4456">
        <v>0</v>
      </c>
      <c r="Z4456">
        <v>8.512309376000001</v>
      </c>
      <c r="AA4456">
        <f>SUM(outage_dispatch[[#This Row],[Load]]+outage_dispatch[[#This Row],[Pcha_H2]]+outage_dispatch[[#This Row],[Pcha_Li-Ion]])</f>
        <v>10.187290000000001</v>
      </c>
      <c r="AB4456">
        <f>SUM(outage_dispatch[[#This Row],[Nuclear]:[OtherRenewables]])+outage_dispatch[[#This Row],[Psolar_disp_3621133]]+outage_dispatch[[#This Row],[Pwind_disp_994997]]+outage_dispatch[[#This Row],[Pdis_Li-Ion]]+outage_dispatch[[#This Row],[Pdis_H2]]</f>
        <v>10.187290000000001</v>
      </c>
    </row>
    <row r="4457" spans="1:28" hidden="1" x14ac:dyDescent="0.3">
      <c r="A4457">
        <v>8039</v>
      </c>
      <c r="B4457">
        <v>8078</v>
      </c>
      <c r="C4457">
        <v>40</v>
      </c>
      <c r="D4457" t="s">
        <v>27</v>
      </c>
      <c r="E4457">
        <v>4.3661799999999999</v>
      </c>
      <c r="F4457">
        <v>0</v>
      </c>
      <c r="G4457">
        <v>0</v>
      </c>
      <c r="H4457">
        <v>0</v>
      </c>
      <c r="I4457">
        <v>16</v>
      </c>
      <c r="J4457">
        <v>4.3158283039999992</v>
      </c>
      <c r="K4457">
        <v>0</v>
      </c>
      <c r="L4457">
        <v>0</v>
      </c>
      <c r="M4457">
        <v>5.8114800000000004</v>
      </c>
      <c r="N4457">
        <v>2.8618316960000012</v>
      </c>
      <c r="O4457">
        <v>2.2538275222007398</v>
      </c>
      <c r="P4457">
        <v>0</v>
      </c>
      <c r="Q4457">
        <v>0</v>
      </c>
      <c r="R4457">
        <v>3</v>
      </c>
      <c r="S4457">
        <v>640.88519203830572</v>
      </c>
      <c r="T4457">
        <v>0</v>
      </c>
      <c r="U4457">
        <v>0</v>
      </c>
      <c r="V4457">
        <v>0</v>
      </c>
      <c r="W4457">
        <v>0</v>
      </c>
      <c r="X4457">
        <v>11.684171696</v>
      </c>
      <c r="Y4457">
        <v>0</v>
      </c>
      <c r="Z4457">
        <v>11.684171696</v>
      </c>
      <c r="AA4457">
        <f>SUM(outage_dispatch[[#This Row],[Load]]+outage_dispatch[[#This Row],[Pcha_H2]]+outage_dispatch[[#This Row],[Pcha_Li-Ion]])</f>
        <v>10.177659999999999</v>
      </c>
      <c r="AB4457">
        <f>SUM(outage_dispatch[[#This Row],[Nuclear]:[OtherRenewables]])+outage_dispatch[[#This Row],[Psolar_disp_3621133]]+outage_dispatch[[#This Row],[Pwind_disp_994997]]+outage_dispatch[[#This Row],[Pdis_Li-Ion]]+outage_dispatch[[#This Row],[Pdis_H2]]</f>
        <v>10.177659999999999</v>
      </c>
    </row>
    <row r="4458" spans="1:28" hidden="1" x14ac:dyDescent="0.3">
      <c r="A4458">
        <v>8039</v>
      </c>
      <c r="B4458">
        <v>8079</v>
      </c>
      <c r="C4458">
        <v>41</v>
      </c>
      <c r="D4458" t="s">
        <v>27</v>
      </c>
      <c r="E4458">
        <v>4.3869800000000003</v>
      </c>
      <c r="F4458">
        <v>0</v>
      </c>
      <c r="G4458">
        <v>0</v>
      </c>
      <c r="H4458">
        <v>0</v>
      </c>
      <c r="I4458">
        <v>9.2017989920000005</v>
      </c>
      <c r="J4458">
        <v>7.1984600000000007</v>
      </c>
      <c r="K4458">
        <v>0</v>
      </c>
      <c r="L4458">
        <v>0</v>
      </c>
      <c r="M4458">
        <v>5.8114800000000004</v>
      </c>
      <c r="N4458">
        <v>0</v>
      </c>
      <c r="O4458">
        <v>7.6117473444675872</v>
      </c>
      <c r="P4458">
        <v>0</v>
      </c>
      <c r="Q4458">
        <v>0</v>
      </c>
      <c r="R4458">
        <v>3</v>
      </c>
      <c r="S4458">
        <v>636.14177554805315</v>
      </c>
      <c r="T4458">
        <v>0</v>
      </c>
      <c r="U4458">
        <v>0</v>
      </c>
      <c r="V4458">
        <v>0</v>
      </c>
      <c r="W4458">
        <v>0</v>
      </c>
      <c r="X4458">
        <v>2.0033389919999998</v>
      </c>
      <c r="Y4458">
        <v>0</v>
      </c>
      <c r="Z4458">
        <v>2.0033389919999998</v>
      </c>
      <c r="AA4458">
        <f>SUM(outage_dispatch[[#This Row],[Load]]+outage_dispatch[[#This Row],[Pcha_H2]]+outage_dispatch[[#This Row],[Pcha_Li-Ion]])</f>
        <v>10.198460000000001</v>
      </c>
      <c r="AB4458">
        <f>SUM(outage_dispatch[[#This Row],[Nuclear]:[OtherRenewables]])+outage_dispatch[[#This Row],[Psolar_disp_3621133]]+outage_dispatch[[#This Row],[Pwind_disp_994997]]+outage_dispatch[[#This Row],[Pdis_Li-Ion]]+outage_dispatch[[#This Row],[Pdis_H2]]</f>
        <v>10.198460000000001</v>
      </c>
    </row>
    <row r="4459" spans="1:28" hidden="1" x14ac:dyDescent="0.3">
      <c r="A4459">
        <v>8039</v>
      </c>
      <c r="B4459">
        <v>8080</v>
      </c>
      <c r="C4459">
        <v>42</v>
      </c>
      <c r="D4459" t="s">
        <v>27</v>
      </c>
      <c r="E4459">
        <v>4.4249700000000001</v>
      </c>
      <c r="F4459">
        <v>0</v>
      </c>
      <c r="G4459">
        <v>0</v>
      </c>
      <c r="H4459">
        <v>0</v>
      </c>
      <c r="I4459">
        <v>1.039505696</v>
      </c>
      <c r="J4459">
        <v>1.039505696</v>
      </c>
      <c r="K4459">
        <v>0</v>
      </c>
      <c r="L4459">
        <v>0</v>
      </c>
      <c r="M4459">
        <v>0</v>
      </c>
      <c r="N4459">
        <v>0.38546430400000098</v>
      </c>
      <c r="O4459">
        <v>7.1936526047702376</v>
      </c>
      <c r="P4459">
        <v>0</v>
      </c>
      <c r="Q4459">
        <v>0</v>
      </c>
      <c r="R4459">
        <v>3</v>
      </c>
      <c r="S4459">
        <v>631.39835905780058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f>SUM(outage_dispatch[[#This Row],[Load]]+outage_dispatch[[#This Row],[Pcha_H2]]+outage_dispatch[[#This Row],[Pcha_Li-Ion]])</f>
        <v>4.4249700000000001</v>
      </c>
      <c r="AB4459">
        <f>SUM(outage_dispatch[[#This Row],[Nuclear]:[OtherRenewables]])+outage_dispatch[[#This Row],[Psolar_disp_3621133]]+outage_dispatch[[#This Row],[Pwind_disp_994997]]+outage_dispatch[[#This Row],[Pdis_Li-Ion]]+outage_dispatch[[#This Row],[Pdis_H2]]</f>
        <v>4.424970000000001</v>
      </c>
    </row>
    <row r="4460" spans="1:28" hidden="1" x14ac:dyDescent="0.3">
      <c r="A4460">
        <v>8039</v>
      </c>
      <c r="B4460">
        <v>8081</v>
      </c>
      <c r="C4460">
        <v>43</v>
      </c>
      <c r="D4460" t="s">
        <v>27</v>
      </c>
      <c r="E4460">
        <v>4.5329499999999996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1.5329499999999996</v>
      </c>
      <c r="O4460">
        <v>5.5309348782046932</v>
      </c>
      <c r="P4460">
        <v>0</v>
      </c>
      <c r="Q4460">
        <v>0</v>
      </c>
      <c r="R4460">
        <v>3</v>
      </c>
      <c r="S4460">
        <v>626.65494256754801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f>SUM(outage_dispatch[[#This Row],[Load]]+outage_dispatch[[#This Row],[Pcha_H2]]+outage_dispatch[[#This Row],[Pcha_Li-Ion]])</f>
        <v>4.5329499999999996</v>
      </c>
      <c r="AB4460">
        <f>SUM(outage_dispatch[[#This Row],[Nuclear]:[OtherRenewables]])+outage_dispatch[[#This Row],[Psolar_disp_3621133]]+outage_dispatch[[#This Row],[Pwind_disp_994997]]+outage_dispatch[[#This Row],[Pdis_Li-Ion]]+outage_dispatch[[#This Row],[Pdis_H2]]</f>
        <v>4.5329499999999996</v>
      </c>
    </row>
    <row r="4461" spans="1:28" hidden="1" x14ac:dyDescent="0.3">
      <c r="A4461">
        <v>8039</v>
      </c>
      <c r="B4461">
        <v>8082</v>
      </c>
      <c r="C4461">
        <v>44</v>
      </c>
      <c r="D4461" t="s">
        <v>27</v>
      </c>
      <c r="E4461">
        <v>4.58195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1.5819499999999991</v>
      </c>
      <c r="O4461">
        <v>3.8150691894735784</v>
      </c>
      <c r="P4461">
        <v>0</v>
      </c>
      <c r="Q4461">
        <v>0</v>
      </c>
      <c r="R4461">
        <v>3</v>
      </c>
      <c r="S4461">
        <v>621.91152607729543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f>SUM(outage_dispatch[[#This Row],[Load]]+outage_dispatch[[#This Row],[Pcha_H2]]+outage_dispatch[[#This Row],[Pcha_Li-Ion]])</f>
        <v>4.58195</v>
      </c>
      <c r="AB4461">
        <f>SUM(outage_dispatch[[#This Row],[Nuclear]:[OtherRenewables]])+outage_dispatch[[#This Row],[Psolar_disp_3621133]]+outage_dispatch[[#This Row],[Pwind_disp_994997]]+outage_dispatch[[#This Row],[Pdis_Li-Ion]]+outage_dispatch[[#This Row],[Pdis_H2]]</f>
        <v>4.5819499999999991</v>
      </c>
    </row>
    <row r="4462" spans="1:28" hidden="1" x14ac:dyDescent="0.3">
      <c r="A4462">
        <v>8039</v>
      </c>
      <c r="B4462">
        <v>8083</v>
      </c>
      <c r="C4462">
        <v>45</v>
      </c>
      <c r="D4462" t="s">
        <v>27</v>
      </c>
      <c r="E4462">
        <v>4.2119900000000001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1.2119900000000001</v>
      </c>
      <c r="O4462">
        <v>2.5004814616154127</v>
      </c>
      <c r="P4462">
        <v>0</v>
      </c>
      <c r="Q4462">
        <v>0</v>
      </c>
      <c r="R4462">
        <v>3</v>
      </c>
      <c r="S4462">
        <v>617.16810958704286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f>SUM(outage_dispatch[[#This Row],[Load]]+outage_dispatch[[#This Row],[Pcha_H2]]+outage_dispatch[[#This Row],[Pcha_Li-Ion]])</f>
        <v>4.2119900000000001</v>
      </c>
      <c r="AB4462">
        <f>SUM(outage_dispatch[[#This Row],[Nuclear]:[OtherRenewables]])+outage_dispatch[[#This Row],[Psolar_disp_3621133]]+outage_dispatch[[#This Row],[Pwind_disp_994997]]+outage_dispatch[[#This Row],[Pdis_Li-Ion]]+outage_dispatch[[#This Row],[Pdis_H2]]</f>
        <v>4.2119900000000001</v>
      </c>
    </row>
    <row r="4463" spans="1:28" hidden="1" x14ac:dyDescent="0.3">
      <c r="A4463">
        <v>8039</v>
      </c>
      <c r="B4463">
        <v>8084</v>
      </c>
      <c r="C4463">
        <v>46</v>
      </c>
      <c r="D4463" t="s">
        <v>27</v>
      </c>
      <c r="E4463">
        <v>3.8286099999999998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0.8286099999999994</v>
      </c>
      <c r="O4463">
        <v>1.6017277283498299</v>
      </c>
      <c r="P4463">
        <v>0</v>
      </c>
      <c r="Q4463">
        <v>0</v>
      </c>
      <c r="R4463">
        <v>3</v>
      </c>
      <c r="S4463">
        <v>612.42469309679029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f>SUM(outage_dispatch[[#This Row],[Load]]+outage_dispatch[[#This Row],[Pcha_H2]]+outage_dispatch[[#This Row],[Pcha_Li-Ion]])</f>
        <v>3.8286099999999998</v>
      </c>
      <c r="AB4463">
        <f>SUM(outage_dispatch[[#This Row],[Nuclear]:[OtherRenewables]])+outage_dispatch[[#This Row],[Psolar_disp_3621133]]+outage_dispatch[[#This Row],[Pwind_disp_994997]]+outage_dispatch[[#This Row],[Pdis_Li-Ion]]+outage_dispatch[[#This Row],[Pdis_H2]]</f>
        <v>3.8286099999999994</v>
      </c>
    </row>
    <row r="4464" spans="1:28" hidden="1" x14ac:dyDescent="0.3">
      <c r="A4464">
        <v>8039</v>
      </c>
      <c r="B4464">
        <v>8085</v>
      </c>
      <c r="C4464">
        <v>47</v>
      </c>
      <c r="D4464" t="s">
        <v>27</v>
      </c>
      <c r="E4464">
        <v>3.85955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0.85955000000000048</v>
      </c>
      <c r="O4464">
        <v>0.66941485325969985</v>
      </c>
      <c r="P4464">
        <v>0</v>
      </c>
      <c r="Q4464">
        <v>0</v>
      </c>
      <c r="R4464">
        <v>3</v>
      </c>
      <c r="S4464">
        <v>607.68127660653772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f>SUM(outage_dispatch[[#This Row],[Load]]+outage_dispatch[[#This Row],[Pcha_H2]]+outage_dispatch[[#This Row],[Pcha_Li-Ion]])</f>
        <v>3.85955</v>
      </c>
      <c r="AB4464">
        <f>SUM(outage_dispatch[[#This Row],[Nuclear]:[OtherRenewables]])+outage_dispatch[[#This Row],[Psolar_disp_3621133]]+outage_dispatch[[#This Row],[Pwind_disp_994997]]+outage_dispatch[[#This Row],[Pdis_Li-Ion]]+outage_dispatch[[#This Row],[Pdis_H2]]</f>
        <v>3.8595500000000005</v>
      </c>
    </row>
    <row r="4465" spans="1:28" hidden="1" x14ac:dyDescent="0.3">
      <c r="A4465">
        <v>8039</v>
      </c>
      <c r="B4465">
        <v>8086</v>
      </c>
      <c r="C4465">
        <v>48</v>
      </c>
      <c r="D4465" t="s">
        <v>27</v>
      </c>
      <c r="E4465">
        <v>3.6171700000000002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0.61716999999999977</v>
      </c>
      <c r="O4465">
        <v>0</v>
      </c>
      <c r="P4465">
        <v>0</v>
      </c>
      <c r="Q4465">
        <v>0</v>
      </c>
      <c r="R4465">
        <v>3</v>
      </c>
      <c r="S4465">
        <v>602.93786011628515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f>SUM(outage_dispatch[[#This Row],[Load]]+outage_dispatch[[#This Row],[Pcha_H2]]+outage_dispatch[[#This Row],[Pcha_Li-Ion]])</f>
        <v>3.6171700000000002</v>
      </c>
      <c r="AB4465">
        <f>SUM(outage_dispatch[[#This Row],[Nuclear]:[OtherRenewables]])+outage_dispatch[[#This Row],[Psolar_disp_3621133]]+outage_dispatch[[#This Row],[Pwind_disp_994997]]+outage_dispatch[[#This Row],[Pdis_Li-Ion]]+outage_dispatch[[#This Row],[Pdis_H2]]</f>
        <v>3.6171699999999998</v>
      </c>
    </row>
    <row r="4466" spans="1:28" hidden="1" x14ac:dyDescent="0.3">
      <c r="A4466">
        <v>8040</v>
      </c>
      <c r="B4466">
        <v>8040</v>
      </c>
      <c r="C4466">
        <v>1</v>
      </c>
      <c r="D4466" t="s">
        <v>26</v>
      </c>
      <c r="E4466">
        <v>3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4.8349193045562204</v>
      </c>
      <c r="P4466">
        <v>0</v>
      </c>
      <c r="Q4466">
        <v>0</v>
      </c>
      <c r="R4466">
        <v>3</v>
      </c>
      <c r="S4466">
        <v>823.2192623959711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f>SUM(outage_dispatch[[#This Row],[Load]]+outage_dispatch[[#This Row],[Pcha_H2]]+outage_dispatch[[#This Row],[Pcha_Li-Ion]])</f>
        <v>3</v>
      </c>
      <c r="AB44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67" spans="1:28" hidden="1" x14ac:dyDescent="0.3">
      <c r="A4467">
        <v>8040</v>
      </c>
      <c r="B4467">
        <v>8041</v>
      </c>
      <c r="C4467">
        <v>2</v>
      </c>
      <c r="D4467" t="s">
        <v>26</v>
      </c>
      <c r="E4467">
        <v>3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4.8349193045562204</v>
      </c>
      <c r="P4467">
        <v>0</v>
      </c>
      <c r="Q4467">
        <v>0</v>
      </c>
      <c r="R4467">
        <v>3</v>
      </c>
      <c r="S4467">
        <v>818.47584590571853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f>SUM(outage_dispatch[[#This Row],[Load]]+outage_dispatch[[#This Row],[Pcha_H2]]+outage_dispatch[[#This Row],[Pcha_Li-Ion]])</f>
        <v>3</v>
      </c>
      <c r="AB44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68" spans="1:28" hidden="1" x14ac:dyDescent="0.3">
      <c r="A4468">
        <v>8040</v>
      </c>
      <c r="B4468">
        <v>8042</v>
      </c>
      <c r="C4468">
        <v>3</v>
      </c>
      <c r="D4468" t="s">
        <v>26</v>
      </c>
      <c r="E4468">
        <v>3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4.8349193045562204</v>
      </c>
      <c r="P4468">
        <v>0</v>
      </c>
      <c r="Q4468">
        <v>0</v>
      </c>
      <c r="R4468">
        <v>3</v>
      </c>
      <c r="S4468">
        <v>813.73242941546596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f>SUM(outage_dispatch[[#This Row],[Load]]+outage_dispatch[[#This Row],[Pcha_H2]]+outage_dispatch[[#This Row],[Pcha_Li-Ion]])</f>
        <v>3</v>
      </c>
      <c r="AB44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69" spans="1:28" hidden="1" x14ac:dyDescent="0.3">
      <c r="A4469">
        <v>8040</v>
      </c>
      <c r="B4469">
        <v>8043</v>
      </c>
      <c r="C4469">
        <v>4</v>
      </c>
      <c r="D4469" t="s">
        <v>26</v>
      </c>
      <c r="E4469">
        <v>3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4.8349193045562204</v>
      </c>
      <c r="P4469">
        <v>0</v>
      </c>
      <c r="Q4469">
        <v>0</v>
      </c>
      <c r="R4469">
        <v>3</v>
      </c>
      <c r="S4469">
        <v>808.98901292521339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f>SUM(outage_dispatch[[#This Row],[Load]]+outage_dispatch[[#This Row],[Pcha_H2]]+outage_dispatch[[#This Row],[Pcha_Li-Ion]])</f>
        <v>3</v>
      </c>
      <c r="AB44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70" spans="1:28" hidden="1" x14ac:dyDescent="0.3">
      <c r="A4470">
        <v>8040</v>
      </c>
      <c r="B4470">
        <v>8044</v>
      </c>
      <c r="C4470">
        <v>5</v>
      </c>
      <c r="D4470" t="s">
        <v>26</v>
      </c>
      <c r="E4470">
        <v>3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4.8349193045562204</v>
      </c>
      <c r="P4470">
        <v>0</v>
      </c>
      <c r="Q4470">
        <v>0</v>
      </c>
      <c r="R4470">
        <v>3</v>
      </c>
      <c r="S4470">
        <v>804.24559643496082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f>SUM(outage_dispatch[[#This Row],[Load]]+outage_dispatch[[#This Row],[Pcha_H2]]+outage_dispatch[[#This Row],[Pcha_Li-Ion]])</f>
        <v>3</v>
      </c>
      <c r="AB44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71" spans="1:28" hidden="1" x14ac:dyDescent="0.3">
      <c r="A4471">
        <v>8040</v>
      </c>
      <c r="B4471">
        <v>8045</v>
      </c>
      <c r="C4471">
        <v>6</v>
      </c>
      <c r="D4471" t="s">
        <v>26</v>
      </c>
      <c r="E4471">
        <v>3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4.8349193045562204</v>
      </c>
      <c r="P4471">
        <v>0</v>
      </c>
      <c r="Q4471">
        <v>0</v>
      </c>
      <c r="R4471">
        <v>3</v>
      </c>
      <c r="S4471">
        <v>799.50217994470825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f>SUM(outage_dispatch[[#This Row],[Load]]+outage_dispatch[[#This Row],[Pcha_H2]]+outage_dispatch[[#This Row],[Pcha_Li-Ion]])</f>
        <v>3</v>
      </c>
      <c r="AB44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72" spans="1:28" hidden="1" x14ac:dyDescent="0.3">
      <c r="A4472">
        <v>8040</v>
      </c>
      <c r="B4472">
        <v>8046</v>
      </c>
      <c r="C4472">
        <v>7</v>
      </c>
      <c r="D4472" t="s">
        <v>26</v>
      </c>
      <c r="E4472">
        <v>3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4.8349193045562204</v>
      </c>
      <c r="P4472">
        <v>0</v>
      </c>
      <c r="Q4472">
        <v>0</v>
      </c>
      <c r="R4472">
        <v>3</v>
      </c>
      <c r="S4472">
        <v>794.75876345445567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f>SUM(outage_dispatch[[#This Row],[Load]]+outage_dispatch[[#This Row],[Pcha_H2]]+outage_dispatch[[#This Row],[Pcha_Li-Ion]])</f>
        <v>3</v>
      </c>
      <c r="AB44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73" spans="1:28" hidden="1" x14ac:dyDescent="0.3">
      <c r="A4473">
        <v>8040</v>
      </c>
      <c r="B4473">
        <v>8047</v>
      </c>
      <c r="C4473">
        <v>8</v>
      </c>
      <c r="D4473" t="s">
        <v>26</v>
      </c>
      <c r="E4473">
        <v>3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4.8349193045562204</v>
      </c>
      <c r="P4473">
        <v>0</v>
      </c>
      <c r="Q4473">
        <v>0</v>
      </c>
      <c r="R4473">
        <v>3</v>
      </c>
      <c r="S4473">
        <v>790.0153469642031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f>SUM(outage_dispatch[[#This Row],[Load]]+outage_dispatch[[#This Row],[Pcha_H2]]+outage_dispatch[[#This Row],[Pcha_Li-Ion]])</f>
        <v>3</v>
      </c>
      <c r="AB44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74" spans="1:28" hidden="1" x14ac:dyDescent="0.3">
      <c r="A4474">
        <v>8040</v>
      </c>
      <c r="B4474">
        <v>8048</v>
      </c>
      <c r="C4474">
        <v>9</v>
      </c>
      <c r="D4474" t="s">
        <v>26</v>
      </c>
      <c r="E4474">
        <v>3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4.8349193045562204</v>
      </c>
      <c r="P4474">
        <v>0</v>
      </c>
      <c r="Q4474">
        <v>0</v>
      </c>
      <c r="R4474">
        <v>3</v>
      </c>
      <c r="S4474">
        <v>785.27193047395053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f>SUM(outage_dispatch[[#This Row],[Load]]+outage_dispatch[[#This Row],[Pcha_H2]]+outage_dispatch[[#This Row],[Pcha_Li-Ion]])</f>
        <v>3</v>
      </c>
      <c r="AB44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75" spans="1:28" hidden="1" x14ac:dyDescent="0.3">
      <c r="A4475">
        <v>8040</v>
      </c>
      <c r="B4475">
        <v>8049</v>
      </c>
      <c r="C4475">
        <v>10</v>
      </c>
      <c r="D4475" t="s">
        <v>26</v>
      </c>
      <c r="E4475">
        <v>3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4.8349193045562204</v>
      </c>
      <c r="P4475">
        <v>0</v>
      </c>
      <c r="Q4475">
        <v>0</v>
      </c>
      <c r="R4475">
        <v>3</v>
      </c>
      <c r="S4475">
        <v>780.52851398369796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f>SUM(outage_dispatch[[#This Row],[Load]]+outage_dispatch[[#This Row],[Pcha_H2]]+outage_dispatch[[#This Row],[Pcha_Li-Ion]])</f>
        <v>3</v>
      </c>
      <c r="AB44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76" spans="1:28" hidden="1" x14ac:dyDescent="0.3">
      <c r="A4476">
        <v>8040</v>
      </c>
      <c r="B4476">
        <v>8050</v>
      </c>
      <c r="C4476">
        <v>11</v>
      </c>
      <c r="D4476" t="s">
        <v>26</v>
      </c>
      <c r="E4476">
        <v>3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4.8349193045562204</v>
      </c>
      <c r="P4476">
        <v>0</v>
      </c>
      <c r="Q4476">
        <v>0</v>
      </c>
      <c r="R4476">
        <v>3</v>
      </c>
      <c r="S4476">
        <v>775.78509749344539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f>SUM(outage_dispatch[[#This Row],[Load]]+outage_dispatch[[#This Row],[Pcha_H2]]+outage_dispatch[[#This Row],[Pcha_Li-Ion]])</f>
        <v>3</v>
      </c>
      <c r="AB44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77" spans="1:28" hidden="1" x14ac:dyDescent="0.3">
      <c r="A4477">
        <v>8040</v>
      </c>
      <c r="B4477">
        <v>8051</v>
      </c>
      <c r="C4477">
        <v>12</v>
      </c>
      <c r="D4477" t="s">
        <v>26</v>
      </c>
      <c r="E4477">
        <v>3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4.8349193045562204</v>
      </c>
      <c r="P4477">
        <v>0</v>
      </c>
      <c r="Q4477">
        <v>0</v>
      </c>
      <c r="R4477">
        <v>3</v>
      </c>
      <c r="S4477">
        <v>771.04168100319282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f>SUM(outage_dispatch[[#This Row],[Load]]+outage_dispatch[[#This Row],[Pcha_H2]]+outage_dispatch[[#This Row],[Pcha_Li-Ion]])</f>
        <v>3</v>
      </c>
      <c r="AB44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78" spans="1:28" hidden="1" x14ac:dyDescent="0.3">
      <c r="A4478">
        <v>8040</v>
      </c>
      <c r="B4478">
        <v>8052</v>
      </c>
      <c r="C4478">
        <v>13</v>
      </c>
      <c r="D4478" t="s">
        <v>26</v>
      </c>
      <c r="E4478">
        <v>3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4.8349193045562204</v>
      </c>
      <c r="P4478">
        <v>0</v>
      </c>
      <c r="Q4478">
        <v>0</v>
      </c>
      <c r="R4478">
        <v>3</v>
      </c>
      <c r="S4478">
        <v>766.29826451294025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f>SUM(outage_dispatch[[#This Row],[Load]]+outage_dispatch[[#This Row],[Pcha_H2]]+outage_dispatch[[#This Row],[Pcha_Li-Ion]])</f>
        <v>3</v>
      </c>
      <c r="AB44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79" spans="1:28" hidden="1" x14ac:dyDescent="0.3">
      <c r="A4479">
        <v>8040</v>
      </c>
      <c r="B4479">
        <v>8053</v>
      </c>
      <c r="C4479">
        <v>14</v>
      </c>
      <c r="D4479" t="s">
        <v>26</v>
      </c>
      <c r="E4479">
        <v>3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4.8349193045562204</v>
      </c>
      <c r="P4479">
        <v>0</v>
      </c>
      <c r="Q4479">
        <v>0</v>
      </c>
      <c r="R4479">
        <v>3</v>
      </c>
      <c r="S4479">
        <v>761.55484802268768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f>SUM(outage_dispatch[[#This Row],[Load]]+outage_dispatch[[#This Row],[Pcha_H2]]+outage_dispatch[[#This Row],[Pcha_Li-Ion]])</f>
        <v>3</v>
      </c>
      <c r="AB44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80" spans="1:28" hidden="1" x14ac:dyDescent="0.3">
      <c r="A4480">
        <v>8040</v>
      </c>
      <c r="B4480">
        <v>8054</v>
      </c>
      <c r="C4480">
        <v>15</v>
      </c>
      <c r="D4480" t="s">
        <v>26</v>
      </c>
      <c r="E4480">
        <v>3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4.8349193045562204</v>
      </c>
      <c r="P4480">
        <v>0</v>
      </c>
      <c r="Q4480">
        <v>0</v>
      </c>
      <c r="R4480">
        <v>3</v>
      </c>
      <c r="S4480">
        <v>756.81143153243511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f>SUM(outage_dispatch[[#This Row],[Load]]+outage_dispatch[[#This Row],[Pcha_H2]]+outage_dispatch[[#This Row],[Pcha_Li-Ion]])</f>
        <v>3</v>
      </c>
      <c r="AB44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81" spans="1:28" hidden="1" x14ac:dyDescent="0.3">
      <c r="A4481">
        <v>8040</v>
      </c>
      <c r="B4481">
        <v>8055</v>
      </c>
      <c r="C4481">
        <v>16</v>
      </c>
      <c r="D4481" t="s">
        <v>26</v>
      </c>
      <c r="E4481">
        <v>3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4.8349193045562204</v>
      </c>
      <c r="P4481">
        <v>0</v>
      </c>
      <c r="Q4481">
        <v>0</v>
      </c>
      <c r="R4481">
        <v>3</v>
      </c>
      <c r="S4481">
        <v>752.06801504218254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f>SUM(outage_dispatch[[#This Row],[Load]]+outage_dispatch[[#This Row],[Pcha_H2]]+outage_dispatch[[#This Row],[Pcha_Li-Ion]])</f>
        <v>3</v>
      </c>
      <c r="AB44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82" spans="1:28" hidden="1" x14ac:dyDescent="0.3">
      <c r="A4482">
        <v>8040</v>
      </c>
      <c r="B4482">
        <v>8056</v>
      </c>
      <c r="C4482">
        <v>17</v>
      </c>
      <c r="D4482" t="s">
        <v>26</v>
      </c>
      <c r="E4482">
        <v>3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4.8349193045562204</v>
      </c>
      <c r="P4482">
        <v>0</v>
      </c>
      <c r="Q4482">
        <v>0</v>
      </c>
      <c r="R4482">
        <v>3</v>
      </c>
      <c r="S4482">
        <v>747.32459855192997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f>SUM(outage_dispatch[[#This Row],[Load]]+outage_dispatch[[#This Row],[Pcha_H2]]+outage_dispatch[[#This Row],[Pcha_Li-Ion]])</f>
        <v>3</v>
      </c>
      <c r="AB44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83" spans="1:28" hidden="1" x14ac:dyDescent="0.3">
      <c r="A4483">
        <v>8040</v>
      </c>
      <c r="B4483">
        <v>8057</v>
      </c>
      <c r="C4483">
        <v>18</v>
      </c>
      <c r="D4483" t="s">
        <v>26</v>
      </c>
      <c r="E4483">
        <v>3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4.8349193045562204</v>
      </c>
      <c r="P4483">
        <v>0</v>
      </c>
      <c r="Q4483">
        <v>0</v>
      </c>
      <c r="R4483">
        <v>3</v>
      </c>
      <c r="S4483">
        <v>742.5811820616774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f>SUM(outage_dispatch[[#This Row],[Load]]+outage_dispatch[[#This Row],[Pcha_H2]]+outage_dispatch[[#This Row],[Pcha_Li-Ion]])</f>
        <v>3</v>
      </c>
      <c r="AB44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84" spans="1:28" hidden="1" x14ac:dyDescent="0.3">
      <c r="A4484">
        <v>8040</v>
      </c>
      <c r="B4484">
        <v>8058</v>
      </c>
      <c r="C4484">
        <v>19</v>
      </c>
      <c r="D4484" t="s">
        <v>26</v>
      </c>
      <c r="E4484">
        <v>3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4.8349193045562204</v>
      </c>
      <c r="P4484">
        <v>0</v>
      </c>
      <c r="Q4484">
        <v>0</v>
      </c>
      <c r="R4484">
        <v>3</v>
      </c>
      <c r="S4484">
        <v>737.83776557142482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f>SUM(outage_dispatch[[#This Row],[Load]]+outage_dispatch[[#This Row],[Pcha_H2]]+outage_dispatch[[#This Row],[Pcha_Li-Ion]])</f>
        <v>3</v>
      </c>
      <c r="AB44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85" spans="1:28" hidden="1" x14ac:dyDescent="0.3">
      <c r="A4485">
        <v>8040</v>
      </c>
      <c r="B4485">
        <v>8059</v>
      </c>
      <c r="C4485">
        <v>20</v>
      </c>
      <c r="D4485" t="s">
        <v>26</v>
      </c>
      <c r="E4485">
        <v>3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4.8349193045562204</v>
      </c>
      <c r="P4485">
        <v>0</v>
      </c>
      <c r="Q4485">
        <v>0</v>
      </c>
      <c r="R4485">
        <v>3</v>
      </c>
      <c r="S4485">
        <v>733.09434908117225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f>SUM(outage_dispatch[[#This Row],[Load]]+outage_dispatch[[#This Row],[Pcha_H2]]+outage_dispatch[[#This Row],[Pcha_Li-Ion]])</f>
        <v>3</v>
      </c>
      <c r="AB44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86" spans="1:28" hidden="1" x14ac:dyDescent="0.3">
      <c r="A4486">
        <v>8040</v>
      </c>
      <c r="B4486">
        <v>8060</v>
      </c>
      <c r="C4486">
        <v>21</v>
      </c>
      <c r="D4486" t="s">
        <v>26</v>
      </c>
      <c r="E4486">
        <v>3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4.8349193045562204</v>
      </c>
      <c r="P4486">
        <v>0</v>
      </c>
      <c r="Q4486">
        <v>0</v>
      </c>
      <c r="R4486">
        <v>3</v>
      </c>
      <c r="S4486">
        <v>728.35093259091968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f>SUM(outage_dispatch[[#This Row],[Load]]+outage_dispatch[[#This Row],[Pcha_H2]]+outage_dispatch[[#This Row],[Pcha_Li-Ion]])</f>
        <v>3</v>
      </c>
      <c r="AB44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87" spans="1:28" hidden="1" x14ac:dyDescent="0.3">
      <c r="A4487">
        <v>8040</v>
      </c>
      <c r="B4487">
        <v>8061</v>
      </c>
      <c r="C4487">
        <v>22</v>
      </c>
      <c r="D4487" t="s">
        <v>26</v>
      </c>
      <c r="E4487">
        <v>3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4.8349193045562204</v>
      </c>
      <c r="P4487">
        <v>0</v>
      </c>
      <c r="Q4487">
        <v>0</v>
      </c>
      <c r="R4487">
        <v>3</v>
      </c>
      <c r="S4487">
        <v>723.60751610066711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f>SUM(outage_dispatch[[#This Row],[Load]]+outage_dispatch[[#This Row],[Pcha_H2]]+outage_dispatch[[#This Row],[Pcha_Li-Ion]])</f>
        <v>3</v>
      </c>
      <c r="AB44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88" spans="1:28" hidden="1" x14ac:dyDescent="0.3">
      <c r="A4488">
        <v>8040</v>
      </c>
      <c r="B4488">
        <v>8062</v>
      </c>
      <c r="C4488">
        <v>23</v>
      </c>
      <c r="D4488" t="s">
        <v>26</v>
      </c>
      <c r="E4488">
        <v>3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4.8349193045562204</v>
      </c>
      <c r="P4488">
        <v>0</v>
      </c>
      <c r="Q4488">
        <v>0</v>
      </c>
      <c r="R4488">
        <v>3</v>
      </c>
      <c r="S4488">
        <v>718.86409961041454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f>SUM(outage_dispatch[[#This Row],[Load]]+outage_dispatch[[#This Row],[Pcha_H2]]+outage_dispatch[[#This Row],[Pcha_Li-Ion]])</f>
        <v>3</v>
      </c>
      <c r="AB44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89" spans="1:28" hidden="1" x14ac:dyDescent="0.3">
      <c r="A4489">
        <v>8040</v>
      </c>
      <c r="B4489">
        <v>8063</v>
      </c>
      <c r="C4489">
        <v>24</v>
      </c>
      <c r="D4489" t="s">
        <v>26</v>
      </c>
      <c r="E4489">
        <v>3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4.8349193045562204</v>
      </c>
      <c r="P4489">
        <v>0</v>
      </c>
      <c r="Q4489">
        <v>0</v>
      </c>
      <c r="R4489">
        <v>3</v>
      </c>
      <c r="S4489">
        <v>714.12068312016197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f>SUM(outage_dispatch[[#This Row],[Load]]+outage_dispatch[[#This Row],[Pcha_H2]]+outage_dispatch[[#This Row],[Pcha_Li-Ion]])</f>
        <v>3</v>
      </c>
      <c r="AB44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490" spans="1:28" hidden="1" x14ac:dyDescent="0.3">
      <c r="A4490">
        <v>8040</v>
      </c>
      <c r="B4490">
        <v>8064</v>
      </c>
      <c r="C4490">
        <v>25</v>
      </c>
      <c r="D4490" t="s">
        <v>27</v>
      </c>
      <c r="E4490">
        <v>3.3471500000000001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0.65818107680094429</v>
      </c>
      <c r="L4490">
        <v>0.65818107680094429</v>
      </c>
      <c r="M4490">
        <v>0.31103107680094411</v>
      </c>
      <c r="N4490">
        <v>0</v>
      </c>
      <c r="O4490">
        <v>5.1216757885728184</v>
      </c>
      <c r="P4490">
        <v>0</v>
      </c>
      <c r="Q4490">
        <v>0</v>
      </c>
      <c r="R4490">
        <v>3</v>
      </c>
      <c r="S4490">
        <v>709.3772666299094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f>SUM(outage_dispatch[[#This Row],[Load]]+outage_dispatch[[#This Row],[Pcha_H2]]+outage_dispatch[[#This Row],[Pcha_Li-Ion]])</f>
        <v>3.6581810768009442</v>
      </c>
      <c r="AB4490">
        <f>SUM(outage_dispatch[[#This Row],[Nuclear]:[OtherRenewables]])+outage_dispatch[[#This Row],[Psolar_disp_3621133]]+outage_dispatch[[#This Row],[Pwind_disp_994997]]+outage_dispatch[[#This Row],[Pdis_Li-Ion]]+outage_dispatch[[#This Row],[Pdis_H2]]</f>
        <v>3.6581810768009442</v>
      </c>
    </row>
    <row r="4491" spans="1:28" hidden="1" x14ac:dyDescent="0.3">
      <c r="A4491">
        <v>8040</v>
      </c>
      <c r="B4491">
        <v>8065</v>
      </c>
      <c r="C4491">
        <v>26</v>
      </c>
      <c r="D4491" t="s">
        <v>27</v>
      </c>
      <c r="E4491">
        <v>3.5648900000000001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0.56489000000000011</v>
      </c>
      <c r="O4491">
        <v>4.5089665569869144</v>
      </c>
      <c r="P4491">
        <v>0</v>
      </c>
      <c r="Q4491">
        <v>0</v>
      </c>
      <c r="R4491">
        <v>3</v>
      </c>
      <c r="S4491">
        <v>704.63385013965683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f>SUM(outage_dispatch[[#This Row],[Load]]+outage_dispatch[[#This Row],[Pcha_H2]]+outage_dispatch[[#This Row],[Pcha_Li-Ion]])</f>
        <v>3.5648900000000001</v>
      </c>
      <c r="AB4491">
        <f>SUM(outage_dispatch[[#This Row],[Nuclear]:[OtherRenewables]])+outage_dispatch[[#This Row],[Psolar_disp_3621133]]+outage_dispatch[[#This Row],[Pwind_disp_994997]]+outage_dispatch[[#This Row],[Pdis_Li-Ion]]+outage_dispatch[[#This Row],[Pdis_H2]]</f>
        <v>3.5648900000000001</v>
      </c>
    </row>
    <row r="4492" spans="1:28" hidden="1" x14ac:dyDescent="0.3">
      <c r="A4492">
        <v>8040</v>
      </c>
      <c r="B4492">
        <v>8066</v>
      </c>
      <c r="C4492">
        <v>27</v>
      </c>
      <c r="D4492" t="s">
        <v>27</v>
      </c>
      <c r="E4492">
        <v>3.3480400000000001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0.34804000000000102</v>
      </c>
      <c r="O4492">
        <v>4.1314641742908877</v>
      </c>
      <c r="P4492">
        <v>0</v>
      </c>
      <c r="Q4492">
        <v>0</v>
      </c>
      <c r="R4492">
        <v>3</v>
      </c>
      <c r="S4492">
        <v>699.89043364940426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f>SUM(outage_dispatch[[#This Row],[Load]]+outage_dispatch[[#This Row],[Pcha_H2]]+outage_dispatch[[#This Row],[Pcha_Li-Ion]])</f>
        <v>3.3480400000000001</v>
      </c>
      <c r="AB4492">
        <f>SUM(outage_dispatch[[#This Row],[Nuclear]:[OtherRenewables]])+outage_dispatch[[#This Row],[Psolar_disp_3621133]]+outage_dispatch[[#This Row],[Pwind_disp_994997]]+outage_dispatch[[#This Row],[Pdis_Li-Ion]]+outage_dispatch[[#This Row],[Pdis_H2]]</f>
        <v>3.348040000000001</v>
      </c>
    </row>
    <row r="4493" spans="1:28" hidden="1" x14ac:dyDescent="0.3">
      <c r="A4493">
        <v>8040</v>
      </c>
      <c r="B4493">
        <v>8067</v>
      </c>
      <c r="C4493">
        <v>28</v>
      </c>
      <c r="D4493" t="s">
        <v>27</v>
      </c>
      <c r="E4493">
        <v>3.2448800000000002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0.24488000000000021</v>
      </c>
      <c r="O4493">
        <v>3.8658545217377247</v>
      </c>
      <c r="P4493">
        <v>0</v>
      </c>
      <c r="Q4493">
        <v>0</v>
      </c>
      <c r="R4493">
        <v>3</v>
      </c>
      <c r="S4493">
        <v>695.14701715915169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f>SUM(outage_dispatch[[#This Row],[Load]]+outage_dispatch[[#This Row],[Pcha_H2]]+outage_dispatch[[#This Row],[Pcha_Li-Ion]])</f>
        <v>3.2448800000000002</v>
      </c>
      <c r="AB4493">
        <f>SUM(outage_dispatch[[#This Row],[Nuclear]:[OtherRenewables]])+outage_dispatch[[#This Row],[Psolar_disp_3621133]]+outage_dispatch[[#This Row],[Pwind_disp_994997]]+outage_dispatch[[#This Row],[Pdis_Li-Ion]]+outage_dispatch[[#This Row],[Pdis_H2]]</f>
        <v>3.2448800000000002</v>
      </c>
    </row>
    <row r="4494" spans="1:28" hidden="1" x14ac:dyDescent="0.3">
      <c r="A4494">
        <v>8040</v>
      </c>
      <c r="B4494">
        <v>8068</v>
      </c>
      <c r="C4494">
        <v>29</v>
      </c>
      <c r="D4494" t="s">
        <v>27</v>
      </c>
      <c r="E4494">
        <v>3.13327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0.13326999999999956</v>
      </c>
      <c r="O4494">
        <v>3.7213029111702638</v>
      </c>
      <c r="P4494">
        <v>0</v>
      </c>
      <c r="Q4494">
        <v>0</v>
      </c>
      <c r="R4494">
        <v>3</v>
      </c>
      <c r="S4494">
        <v>690.40360066889912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f>SUM(outage_dispatch[[#This Row],[Load]]+outage_dispatch[[#This Row],[Pcha_H2]]+outage_dispatch[[#This Row],[Pcha_Li-Ion]])</f>
        <v>3.13327</v>
      </c>
      <c r="AB4494">
        <f>SUM(outage_dispatch[[#This Row],[Nuclear]:[OtherRenewables]])+outage_dispatch[[#This Row],[Psolar_disp_3621133]]+outage_dispatch[[#This Row],[Pwind_disp_994997]]+outage_dispatch[[#This Row],[Pdis_Li-Ion]]+outage_dispatch[[#This Row],[Pdis_H2]]</f>
        <v>3.1332699999999996</v>
      </c>
    </row>
    <row r="4495" spans="1:28" hidden="1" x14ac:dyDescent="0.3">
      <c r="A4495">
        <v>8040</v>
      </c>
      <c r="B4495">
        <v>8069</v>
      </c>
      <c r="C4495">
        <v>30</v>
      </c>
      <c r="D4495" t="s">
        <v>27</v>
      </c>
      <c r="E4495">
        <v>3.1322800000000002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0.13227999999999973</v>
      </c>
      <c r="O4495">
        <v>3.577825106369005</v>
      </c>
      <c r="P4495">
        <v>0</v>
      </c>
      <c r="Q4495">
        <v>0</v>
      </c>
      <c r="R4495">
        <v>3</v>
      </c>
      <c r="S4495">
        <v>685.66018417864655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f>SUM(outage_dispatch[[#This Row],[Load]]+outage_dispatch[[#This Row],[Pcha_H2]]+outage_dispatch[[#This Row],[Pcha_Li-Ion]])</f>
        <v>3.1322800000000002</v>
      </c>
      <c r="AB4495">
        <f>SUM(outage_dispatch[[#This Row],[Nuclear]:[OtherRenewables]])+outage_dispatch[[#This Row],[Psolar_disp_3621133]]+outage_dispatch[[#This Row],[Pwind_disp_994997]]+outage_dispatch[[#This Row],[Pdis_Li-Ion]]+outage_dispatch[[#This Row],[Pdis_H2]]</f>
        <v>3.1322799999999997</v>
      </c>
    </row>
    <row r="4496" spans="1:28" hidden="1" x14ac:dyDescent="0.3">
      <c r="A4496">
        <v>8040</v>
      </c>
      <c r="B4496">
        <v>8070</v>
      </c>
      <c r="C4496">
        <v>31</v>
      </c>
      <c r="D4496" t="s">
        <v>27</v>
      </c>
      <c r="E4496">
        <v>3.1400299999999999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0.14002999999999943</v>
      </c>
      <c r="O4496">
        <v>3.4259412463272736</v>
      </c>
      <c r="P4496">
        <v>0</v>
      </c>
      <c r="Q4496">
        <v>0</v>
      </c>
      <c r="R4496">
        <v>3</v>
      </c>
      <c r="S4496">
        <v>680.91676768839397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f>SUM(outage_dispatch[[#This Row],[Load]]+outage_dispatch[[#This Row],[Pcha_H2]]+outage_dispatch[[#This Row],[Pcha_Li-Ion]])</f>
        <v>3.1400299999999999</v>
      </c>
      <c r="AB4496">
        <f>SUM(outage_dispatch[[#This Row],[Nuclear]:[OtherRenewables]])+outage_dispatch[[#This Row],[Psolar_disp_3621133]]+outage_dispatch[[#This Row],[Pwind_disp_994997]]+outage_dispatch[[#This Row],[Pdis_Li-Ion]]+outage_dispatch[[#This Row],[Pdis_H2]]</f>
        <v>3.1400299999999994</v>
      </c>
    </row>
    <row r="4497" spans="1:28" hidden="1" x14ac:dyDescent="0.3">
      <c r="A4497">
        <v>8040</v>
      </c>
      <c r="B4497">
        <v>8071</v>
      </c>
      <c r="C4497">
        <v>32</v>
      </c>
      <c r="D4497" t="s">
        <v>27</v>
      </c>
      <c r="E4497">
        <v>3.3465699999999998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0.34656999999999982</v>
      </c>
      <c r="O4497">
        <v>3.0500333024962156</v>
      </c>
      <c r="P4497">
        <v>0</v>
      </c>
      <c r="Q4497">
        <v>0</v>
      </c>
      <c r="R4497">
        <v>3</v>
      </c>
      <c r="S4497">
        <v>676.1733511981414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f>SUM(outage_dispatch[[#This Row],[Load]]+outage_dispatch[[#This Row],[Pcha_H2]]+outage_dispatch[[#This Row],[Pcha_Li-Ion]])</f>
        <v>3.3465699999999998</v>
      </c>
      <c r="AB4497">
        <f>SUM(outage_dispatch[[#This Row],[Nuclear]:[OtherRenewables]])+outage_dispatch[[#This Row],[Psolar_disp_3621133]]+outage_dispatch[[#This Row],[Pwind_disp_994997]]+outage_dispatch[[#This Row],[Pdis_Li-Ion]]+outage_dispatch[[#This Row],[Pdis_H2]]</f>
        <v>3.3465699999999998</v>
      </c>
    </row>
    <row r="4498" spans="1:28" hidden="1" x14ac:dyDescent="0.3">
      <c r="A4498">
        <v>8040</v>
      </c>
      <c r="B4498">
        <v>8072</v>
      </c>
      <c r="C4498">
        <v>33</v>
      </c>
      <c r="D4498" t="s">
        <v>27</v>
      </c>
      <c r="E4498">
        <v>3.6994899999999999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0.69949000000000083</v>
      </c>
      <c r="O4498">
        <v>2.2913298727983555</v>
      </c>
      <c r="P4498">
        <v>0</v>
      </c>
      <c r="Q4498">
        <v>0</v>
      </c>
      <c r="R4498">
        <v>3</v>
      </c>
      <c r="S4498">
        <v>671.42993470788883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f>SUM(outage_dispatch[[#This Row],[Load]]+outage_dispatch[[#This Row],[Pcha_H2]]+outage_dispatch[[#This Row],[Pcha_Li-Ion]])</f>
        <v>3.6994899999999999</v>
      </c>
      <c r="AB4498">
        <f>SUM(outage_dispatch[[#This Row],[Nuclear]:[OtherRenewables]])+outage_dispatch[[#This Row],[Psolar_disp_3621133]]+outage_dispatch[[#This Row],[Pwind_disp_994997]]+outage_dispatch[[#This Row],[Pdis_Li-Ion]]+outage_dispatch[[#This Row],[Pdis_H2]]</f>
        <v>3.6994900000000008</v>
      </c>
    </row>
    <row r="4499" spans="1:28" hidden="1" x14ac:dyDescent="0.3">
      <c r="A4499">
        <v>8040</v>
      </c>
      <c r="B4499">
        <v>8073</v>
      </c>
      <c r="C4499">
        <v>34</v>
      </c>
      <c r="D4499" t="s">
        <v>27</v>
      </c>
      <c r="E4499">
        <v>4.0539199999999997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1.0539199999999997</v>
      </c>
      <c r="O4499">
        <v>1.1481931322771652</v>
      </c>
      <c r="P4499">
        <v>0</v>
      </c>
      <c r="Q4499">
        <v>0</v>
      </c>
      <c r="R4499">
        <v>3</v>
      </c>
      <c r="S4499">
        <v>666.68651821763626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f>SUM(outage_dispatch[[#This Row],[Load]]+outage_dispatch[[#This Row],[Pcha_H2]]+outage_dispatch[[#This Row],[Pcha_Li-Ion]])</f>
        <v>4.0539199999999997</v>
      </c>
      <c r="AB4499">
        <f>SUM(outage_dispatch[[#This Row],[Nuclear]:[OtherRenewables]])+outage_dispatch[[#This Row],[Psolar_disp_3621133]]+outage_dispatch[[#This Row],[Pwind_disp_994997]]+outage_dispatch[[#This Row],[Pdis_Li-Ion]]+outage_dispatch[[#This Row],[Pdis_H2]]</f>
        <v>4.0539199999999997</v>
      </c>
    </row>
    <row r="4500" spans="1:28" hidden="1" x14ac:dyDescent="0.3">
      <c r="A4500">
        <v>8040</v>
      </c>
      <c r="B4500">
        <v>8074</v>
      </c>
      <c r="C4500">
        <v>35</v>
      </c>
      <c r="D4500" t="s">
        <v>27</v>
      </c>
      <c r="E4500">
        <v>4.2859800000000003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1.0585817628587697</v>
      </c>
      <c r="O4500">
        <v>0</v>
      </c>
      <c r="P4500">
        <v>0</v>
      </c>
      <c r="Q4500">
        <v>0</v>
      </c>
      <c r="R4500">
        <v>3</v>
      </c>
      <c r="S4500">
        <v>661.94310172738369</v>
      </c>
      <c r="T4500">
        <v>0</v>
      </c>
      <c r="U4500">
        <v>0</v>
      </c>
      <c r="V4500">
        <v>0</v>
      </c>
      <c r="W4500">
        <v>0.22739823714123064</v>
      </c>
      <c r="X4500">
        <v>0</v>
      </c>
      <c r="Y4500">
        <v>0</v>
      </c>
      <c r="Z4500">
        <v>0</v>
      </c>
      <c r="AA4500">
        <f>SUM(outage_dispatch[[#This Row],[Load]]+outage_dispatch[[#This Row],[Pcha_H2]]+outage_dispatch[[#This Row],[Pcha_Li-Ion]])</f>
        <v>4.2859800000000003</v>
      </c>
      <c r="AB4500">
        <f>SUM(outage_dispatch[[#This Row],[Nuclear]:[OtherRenewables]])+outage_dispatch[[#This Row],[Psolar_disp_3621133]]+outage_dispatch[[#This Row],[Pwind_disp_994997]]+outage_dispatch[[#This Row],[Pdis_Li-Ion]]+outage_dispatch[[#This Row],[Pdis_H2]]</f>
        <v>4.0585817628587701</v>
      </c>
    </row>
    <row r="4501" spans="1:28" hidden="1" x14ac:dyDescent="0.3">
      <c r="A4501">
        <v>8040</v>
      </c>
      <c r="B4501">
        <v>8075</v>
      </c>
      <c r="C4501">
        <v>36</v>
      </c>
      <c r="D4501" t="s">
        <v>27</v>
      </c>
      <c r="E4501">
        <v>4.4028299999999998</v>
      </c>
      <c r="F4501">
        <v>0</v>
      </c>
      <c r="G4501">
        <v>0</v>
      </c>
      <c r="H4501">
        <v>0</v>
      </c>
      <c r="I4501">
        <v>2.7427699680000002</v>
      </c>
      <c r="J4501">
        <v>1.4028299999999998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3</v>
      </c>
      <c r="S4501">
        <v>657.19968523713112</v>
      </c>
      <c r="T4501">
        <v>0</v>
      </c>
      <c r="U4501">
        <v>0</v>
      </c>
      <c r="V4501">
        <v>0</v>
      </c>
      <c r="W4501">
        <v>0</v>
      </c>
      <c r="X4501">
        <v>1.3399399680000004</v>
      </c>
      <c r="Y4501">
        <v>0</v>
      </c>
      <c r="Z4501">
        <v>1.3399399680000004</v>
      </c>
      <c r="AA4501">
        <f>SUM(outage_dispatch[[#This Row],[Load]]+outage_dispatch[[#This Row],[Pcha_H2]]+outage_dispatch[[#This Row],[Pcha_Li-Ion]])</f>
        <v>4.4028299999999998</v>
      </c>
      <c r="AB4501">
        <f>SUM(outage_dispatch[[#This Row],[Nuclear]:[OtherRenewables]])+outage_dispatch[[#This Row],[Psolar_disp_3621133]]+outage_dispatch[[#This Row],[Pwind_disp_994997]]+outage_dispatch[[#This Row],[Pdis_Li-Ion]]+outage_dispatch[[#This Row],[Pdis_H2]]</f>
        <v>4.4028299999999998</v>
      </c>
    </row>
    <row r="4502" spans="1:28" hidden="1" x14ac:dyDescent="0.3">
      <c r="A4502">
        <v>8040</v>
      </c>
      <c r="B4502">
        <v>8076</v>
      </c>
      <c r="C4502">
        <v>37</v>
      </c>
      <c r="D4502" t="s">
        <v>27</v>
      </c>
      <c r="E4502">
        <v>4.3912100000000001</v>
      </c>
      <c r="F4502">
        <v>0</v>
      </c>
      <c r="G4502">
        <v>0</v>
      </c>
      <c r="H4502">
        <v>0</v>
      </c>
      <c r="I4502">
        <v>6.9717513440000003</v>
      </c>
      <c r="J4502">
        <v>1.3912100000000001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3</v>
      </c>
      <c r="S4502">
        <v>652.45626874687855</v>
      </c>
      <c r="T4502">
        <v>0</v>
      </c>
      <c r="U4502">
        <v>0</v>
      </c>
      <c r="V4502">
        <v>0</v>
      </c>
      <c r="W4502">
        <v>0</v>
      </c>
      <c r="X4502">
        <v>5.5805413440000002</v>
      </c>
      <c r="Y4502">
        <v>0</v>
      </c>
      <c r="Z4502">
        <v>5.5805413440000002</v>
      </c>
      <c r="AA4502">
        <f>SUM(outage_dispatch[[#This Row],[Load]]+outage_dispatch[[#This Row],[Pcha_H2]]+outage_dispatch[[#This Row],[Pcha_Li-Ion]])</f>
        <v>4.3912100000000001</v>
      </c>
      <c r="AB4502">
        <f>SUM(outage_dispatch[[#This Row],[Nuclear]:[OtherRenewables]])+outage_dispatch[[#This Row],[Psolar_disp_3621133]]+outage_dispatch[[#This Row],[Pwind_disp_994997]]+outage_dispatch[[#This Row],[Pdis_Li-Ion]]+outage_dispatch[[#This Row],[Pdis_H2]]</f>
        <v>4.3912100000000001</v>
      </c>
    </row>
    <row r="4503" spans="1:28" hidden="1" x14ac:dyDescent="0.3">
      <c r="A4503">
        <v>8040</v>
      </c>
      <c r="B4503">
        <v>8077</v>
      </c>
      <c r="C4503">
        <v>38</v>
      </c>
      <c r="D4503" t="s">
        <v>27</v>
      </c>
      <c r="E4503">
        <v>4.3758100000000004</v>
      </c>
      <c r="F4503">
        <v>0</v>
      </c>
      <c r="G4503">
        <v>0</v>
      </c>
      <c r="H4503">
        <v>0</v>
      </c>
      <c r="I4503">
        <v>10.759841376000001</v>
      </c>
      <c r="J4503">
        <v>2.2475320000000005</v>
      </c>
      <c r="K4503">
        <v>0</v>
      </c>
      <c r="L4503">
        <v>0</v>
      </c>
      <c r="M4503">
        <v>5.8114800000000004</v>
      </c>
      <c r="N4503">
        <v>4.9397580000000003</v>
      </c>
      <c r="O4503">
        <v>0</v>
      </c>
      <c r="P4503">
        <v>0</v>
      </c>
      <c r="Q4503">
        <v>0</v>
      </c>
      <c r="R4503">
        <v>3</v>
      </c>
      <c r="S4503">
        <v>647.71285225662598</v>
      </c>
      <c r="T4503">
        <v>0</v>
      </c>
      <c r="U4503">
        <v>0</v>
      </c>
      <c r="V4503">
        <v>0</v>
      </c>
      <c r="W4503">
        <v>0</v>
      </c>
      <c r="X4503">
        <v>8.512309376000001</v>
      </c>
      <c r="Y4503">
        <v>0</v>
      </c>
      <c r="Z4503">
        <v>8.512309376000001</v>
      </c>
      <c r="AA4503">
        <f>SUM(outage_dispatch[[#This Row],[Load]]+outage_dispatch[[#This Row],[Pcha_H2]]+outage_dispatch[[#This Row],[Pcha_Li-Ion]])</f>
        <v>10.187290000000001</v>
      </c>
      <c r="AB4503">
        <f>SUM(outage_dispatch[[#This Row],[Nuclear]:[OtherRenewables]])+outage_dispatch[[#This Row],[Psolar_disp_3621133]]+outage_dispatch[[#This Row],[Pwind_disp_994997]]+outage_dispatch[[#This Row],[Pdis_Li-Ion]]+outage_dispatch[[#This Row],[Pdis_H2]]</f>
        <v>10.187290000000001</v>
      </c>
    </row>
    <row r="4504" spans="1:28" hidden="1" x14ac:dyDescent="0.3">
      <c r="A4504">
        <v>8040</v>
      </c>
      <c r="B4504">
        <v>8078</v>
      </c>
      <c r="C4504">
        <v>39</v>
      </c>
      <c r="D4504" t="s">
        <v>27</v>
      </c>
      <c r="E4504">
        <v>4.3661799999999999</v>
      </c>
      <c r="F4504">
        <v>0</v>
      </c>
      <c r="G4504">
        <v>0</v>
      </c>
      <c r="H4504">
        <v>0</v>
      </c>
      <c r="I4504">
        <v>16</v>
      </c>
      <c r="J4504">
        <v>4.3158283039999992</v>
      </c>
      <c r="K4504">
        <v>0</v>
      </c>
      <c r="L4504">
        <v>0</v>
      </c>
      <c r="M4504">
        <v>5.8114800000000004</v>
      </c>
      <c r="N4504">
        <v>2.8618316960000012</v>
      </c>
      <c r="O4504">
        <v>2.2538275222007398</v>
      </c>
      <c r="P4504">
        <v>0</v>
      </c>
      <c r="Q4504">
        <v>0</v>
      </c>
      <c r="R4504">
        <v>3</v>
      </c>
      <c r="S4504">
        <v>642.96943576637341</v>
      </c>
      <c r="T4504">
        <v>0</v>
      </c>
      <c r="U4504">
        <v>0</v>
      </c>
      <c r="V4504">
        <v>0</v>
      </c>
      <c r="W4504">
        <v>0</v>
      </c>
      <c r="X4504">
        <v>11.684171696</v>
      </c>
      <c r="Y4504">
        <v>0</v>
      </c>
      <c r="Z4504">
        <v>11.684171696</v>
      </c>
      <c r="AA4504">
        <f>SUM(outage_dispatch[[#This Row],[Load]]+outage_dispatch[[#This Row],[Pcha_H2]]+outage_dispatch[[#This Row],[Pcha_Li-Ion]])</f>
        <v>10.177659999999999</v>
      </c>
      <c r="AB4504">
        <f>SUM(outage_dispatch[[#This Row],[Nuclear]:[OtherRenewables]])+outage_dispatch[[#This Row],[Psolar_disp_3621133]]+outage_dispatch[[#This Row],[Pwind_disp_994997]]+outage_dispatch[[#This Row],[Pdis_Li-Ion]]+outage_dispatch[[#This Row],[Pdis_H2]]</f>
        <v>10.177659999999999</v>
      </c>
    </row>
    <row r="4505" spans="1:28" hidden="1" x14ac:dyDescent="0.3">
      <c r="A4505">
        <v>8040</v>
      </c>
      <c r="B4505">
        <v>8079</v>
      </c>
      <c r="C4505">
        <v>40</v>
      </c>
      <c r="D4505" t="s">
        <v>27</v>
      </c>
      <c r="E4505">
        <v>4.3869800000000003</v>
      </c>
      <c r="F4505">
        <v>0</v>
      </c>
      <c r="G4505">
        <v>0</v>
      </c>
      <c r="H4505">
        <v>0</v>
      </c>
      <c r="I4505">
        <v>9.2017989920000005</v>
      </c>
      <c r="J4505">
        <v>7.1984600000000007</v>
      </c>
      <c r="K4505">
        <v>0</v>
      </c>
      <c r="L4505">
        <v>0</v>
      </c>
      <c r="M4505">
        <v>5.8114800000000004</v>
      </c>
      <c r="N4505">
        <v>0</v>
      </c>
      <c r="O4505">
        <v>7.6117473444675872</v>
      </c>
      <c r="P4505">
        <v>0</v>
      </c>
      <c r="Q4505">
        <v>0</v>
      </c>
      <c r="R4505">
        <v>3</v>
      </c>
      <c r="S4505">
        <v>638.22601927612084</v>
      </c>
      <c r="T4505">
        <v>0</v>
      </c>
      <c r="U4505">
        <v>0</v>
      </c>
      <c r="V4505">
        <v>0</v>
      </c>
      <c r="W4505">
        <v>0</v>
      </c>
      <c r="X4505">
        <v>2.0033389919999998</v>
      </c>
      <c r="Y4505">
        <v>0</v>
      </c>
      <c r="Z4505">
        <v>2.0033389919999998</v>
      </c>
      <c r="AA4505">
        <f>SUM(outage_dispatch[[#This Row],[Load]]+outage_dispatch[[#This Row],[Pcha_H2]]+outage_dispatch[[#This Row],[Pcha_Li-Ion]])</f>
        <v>10.198460000000001</v>
      </c>
      <c r="AB4505">
        <f>SUM(outage_dispatch[[#This Row],[Nuclear]:[OtherRenewables]])+outage_dispatch[[#This Row],[Psolar_disp_3621133]]+outage_dispatch[[#This Row],[Pwind_disp_994997]]+outage_dispatch[[#This Row],[Pdis_Li-Ion]]+outage_dispatch[[#This Row],[Pdis_H2]]</f>
        <v>10.198460000000001</v>
      </c>
    </row>
    <row r="4506" spans="1:28" hidden="1" x14ac:dyDescent="0.3">
      <c r="A4506">
        <v>8040</v>
      </c>
      <c r="B4506">
        <v>8080</v>
      </c>
      <c r="C4506">
        <v>41</v>
      </c>
      <c r="D4506" t="s">
        <v>27</v>
      </c>
      <c r="E4506">
        <v>4.4249700000000001</v>
      </c>
      <c r="F4506">
        <v>0</v>
      </c>
      <c r="G4506">
        <v>0</v>
      </c>
      <c r="H4506">
        <v>0</v>
      </c>
      <c r="I4506">
        <v>1.039505696</v>
      </c>
      <c r="J4506">
        <v>1.039505696</v>
      </c>
      <c r="K4506">
        <v>0</v>
      </c>
      <c r="L4506">
        <v>0</v>
      </c>
      <c r="M4506">
        <v>0</v>
      </c>
      <c r="N4506">
        <v>0.38546430400000098</v>
      </c>
      <c r="O4506">
        <v>7.1936526047702376</v>
      </c>
      <c r="P4506">
        <v>0</v>
      </c>
      <c r="Q4506">
        <v>0</v>
      </c>
      <c r="R4506">
        <v>3</v>
      </c>
      <c r="S4506">
        <v>633.48260278586827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f>SUM(outage_dispatch[[#This Row],[Load]]+outage_dispatch[[#This Row],[Pcha_H2]]+outage_dispatch[[#This Row],[Pcha_Li-Ion]])</f>
        <v>4.4249700000000001</v>
      </c>
      <c r="AB4506">
        <f>SUM(outage_dispatch[[#This Row],[Nuclear]:[OtherRenewables]])+outage_dispatch[[#This Row],[Psolar_disp_3621133]]+outage_dispatch[[#This Row],[Pwind_disp_994997]]+outage_dispatch[[#This Row],[Pdis_Li-Ion]]+outage_dispatch[[#This Row],[Pdis_H2]]</f>
        <v>4.424970000000001</v>
      </c>
    </row>
    <row r="4507" spans="1:28" hidden="1" x14ac:dyDescent="0.3">
      <c r="A4507">
        <v>8040</v>
      </c>
      <c r="B4507">
        <v>8081</v>
      </c>
      <c r="C4507">
        <v>42</v>
      </c>
      <c r="D4507" t="s">
        <v>27</v>
      </c>
      <c r="E4507">
        <v>4.5329499999999996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1.5329499999999996</v>
      </c>
      <c r="O4507">
        <v>5.5309348782046932</v>
      </c>
      <c r="P4507">
        <v>0</v>
      </c>
      <c r="Q4507">
        <v>0</v>
      </c>
      <c r="R4507">
        <v>3</v>
      </c>
      <c r="S4507">
        <v>628.7391862956157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f>SUM(outage_dispatch[[#This Row],[Load]]+outage_dispatch[[#This Row],[Pcha_H2]]+outage_dispatch[[#This Row],[Pcha_Li-Ion]])</f>
        <v>4.5329499999999996</v>
      </c>
      <c r="AB4507">
        <f>SUM(outage_dispatch[[#This Row],[Nuclear]:[OtherRenewables]])+outage_dispatch[[#This Row],[Psolar_disp_3621133]]+outage_dispatch[[#This Row],[Pwind_disp_994997]]+outage_dispatch[[#This Row],[Pdis_Li-Ion]]+outage_dispatch[[#This Row],[Pdis_H2]]</f>
        <v>4.5329499999999996</v>
      </c>
    </row>
    <row r="4508" spans="1:28" hidden="1" x14ac:dyDescent="0.3">
      <c r="A4508">
        <v>8040</v>
      </c>
      <c r="B4508">
        <v>8082</v>
      </c>
      <c r="C4508">
        <v>43</v>
      </c>
      <c r="D4508" t="s">
        <v>27</v>
      </c>
      <c r="E4508">
        <v>4.58195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1.5819499999999991</v>
      </c>
      <c r="O4508">
        <v>3.8150691894735784</v>
      </c>
      <c r="P4508">
        <v>0</v>
      </c>
      <c r="Q4508">
        <v>0</v>
      </c>
      <c r="R4508">
        <v>3</v>
      </c>
      <c r="S4508">
        <v>623.99576980536312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f>SUM(outage_dispatch[[#This Row],[Load]]+outage_dispatch[[#This Row],[Pcha_H2]]+outage_dispatch[[#This Row],[Pcha_Li-Ion]])</f>
        <v>4.58195</v>
      </c>
      <c r="AB4508">
        <f>SUM(outage_dispatch[[#This Row],[Nuclear]:[OtherRenewables]])+outage_dispatch[[#This Row],[Psolar_disp_3621133]]+outage_dispatch[[#This Row],[Pwind_disp_994997]]+outage_dispatch[[#This Row],[Pdis_Li-Ion]]+outage_dispatch[[#This Row],[Pdis_H2]]</f>
        <v>4.5819499999999991</v>
      </c>
    </row>
    <row r="4509" spans="1:28" hidden="1" x14ac:dyDescent="0.3">
      <c r="A4509">
        <v>8040</v>
      </c>
      <c r="B4509">
        <v>8083</v>
      </c>
      <c r="C4509">
        <v>44</v>
      </c>
      <c r="D4509" t="s">
        <v>27</v>
      </c>
      <c r="E4509">
        <v>4.2119900000000001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1.2119900000000001</v>
      </c>
      <c r="O4509">
        <v>2.5004814616154127</v>
      </c>
      <c r="P4509">
        <v>0</v>
      </c>
      <c r="Q4509">
        <v>0</v>
      </c>
      <c r="R4509">
        <v>3</v>
      </c>
      <c r="S4509">
        <v>619.25235331511055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f>SUM(outage_dispatch[[#This Row],[Load]]+outage_dispatch[[#This Row],[Pcha_H2]]+outage_dispatch[[#This Row],[Pcha_Li-Ion]])</f>
        <v>4.2119900000000001</v>
      </c>
      <c r="AB4509">
        <f>SUM(outage_dispatch[[#This Row],[Nuclear]:[OtherRenewables]])+outage_dispatch[[#This Row],[Psolar_disp_3621133]]+outage_dispatch[[#This Row],[Pwind_disp_994997]]+outage_dispatch[[#This Row],[Pdis_Li-Ion]]+outage_dispatch[[#This Row],[Pdis_H2]]</f>
        <v>4.2119900000000001</v>
      </c>
    </row>
    <row r="4510" spans="1:28" hidden="1" x14ac:dyDescent="0.3">
      <c r="A4510">
        <v>8040</v>
      </c>
      <c r="B4510">
        <v>8084</v>
      </c>
      <c r="C4510">
        <v>45</v>
      </c>
      <c r="D4510" t="s">
        <v>27</v>
      </c>
      <c r="E4510">
        <v>3.8286099999999998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0.8286099999999994</v>
      </c>
      <c r="O4510">
        <v>1.6017277283498299</v>
      </c>
      <c r="P4510">
        <v>0</v>
      </c>
      <c r="Q4510">
        <v>0</v>
      </c>
      <c r="R4510">
        <v>3</v>
      </c>
      <c r="S4510">
        <v>614.50893682485798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f>SUM(outage_dispatch[[#This Row],[Load]]+outage_dispatch[[#This Row],[Pcha_H2]]+outage_dispatch[[#This Row],[Pcha_Li-Ion]])</f>
        <v>3.8286099999999998</v>
      </c>
      <c r="AB4510">
        <f>SUM(outage_dispatch[[#This Row],[Nuclear]:[OtherRenewables]])+outage_dispatch[[#This Row],[Psolar_disp_3621133]]+outage_dispatch[[#This Row],[Pwind_disp_994997]]+outage_dispatch[[#This Row],[Pdis_Li-Ion]]+outage_dispatch[[#This Row],[Pdis_H2]]</f>
        <v>3.8286099999999994</v>
      </c>
    </row>
    <row r="4511" spans="1:28" hidden="1" x14ac:dyDescent="0.3">
      <c r="A4511">
        <v>8040</v>
      </c>
      <c r="B4511">
        <v>8085</v>
      </c>
      <c r="C4511">
        <v>46</v>
      </c>
      <c r="D4511" t="s">
        <v>27</v>
      </c>
      <c r="E4511">
        <v>3.85955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0.85955000000000048</v>
      </c>
      <c r="O4511">
        <v>0.66941485325969985</v>
      </c>
      <c r="P4511">
        <v>0</v>
      </c>
      <c r="Q4511">
        <v>0</v>
      </c>
      <c r="R4511">
        <v>3</v>
      </c>
      <c r="S4511">
        <v>609.76552033460541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f>SUM(outage_dispatch[[#This Row],[Load]]+outage_dispatch[[#This Row],[Pcha_H2]]+outage_dispatch[[#This Row],[Pcha_Li-Ion]])</f>
        <v>3.85955</v>
      </c>
      <c r="AB4511">
        <f>SUM(outage_dispatch[[#This Row],[Nuclear]:[OtherRenewables]])+outage_dispatch[[#This Row],[Psolar_disp_3621133]]+outage_dispatch[[#This Row],[Pwind_disp_994997]]+outage_dispatch[[#This Row],[Pdis_Li-Ion]]+outage_dispatch[[#This Row],[Pdis_H2]]</f>
        <v>3.8595500000000005</v>
      </c>
    </row>
    <row r="4512" spans="1:28" hidden="1" x14ac:dyDescent="0.3">
      <c r="A4512">
        <v>8040</v>
      </c>
      <c r="B4512">
        <v>8086</v>
      </c>
      <c r="C4512">
        <v>47</v>
      </c>
      <c r="D4512" t="s">
        <v>27</v>
      </c>
      <c r="E4512">
        <v>3.6171700000000002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0.61716999999999977</v>
      </c>
      <c r="O4512">
        <v>0</v>
      </c>
      <c r="P4512">
        <v>0</v>
      </c>
      <c r="Q4512">
        <v>0</v>
      </c>
      <c r="R4512">
        <v>3</v>
      </c>
      <c r="S4512">
        <v>605.02210384435284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f>SUM(outage_dispatch[[#This Row],[Load]]+outage_dispatch[[#This Row],[Pcha_H2]]+outage_dispatch[[#This Row],[Pcha_Li-Ion]])</f>
        <v>3.6171700000000002</v>
      </c>
      <c r="AB4512">
        <f>SUM(outage_dispatch[[#This Row],[Nuclear]:[OtherRenewables]])+outage_dispatch[[#This Row],[Psolar_disp_3621133]]+outage_dispatch[[#This Row],[Pwind_disp_994997]]+outage_dispatch[[#This Row],[Pdis_Li-Ion]]+outage_dispatch[[#This Row],[Pdis_H2]]</f>
        <v>3.6171699999999998</v>
      </c>
    </row>
    <row r="4513" spans="1:28" hidden="1" x14ac:dyDescent="0.3">
      <c r="A4513">
        <v>8040</v>
      </c>
      <c r="B4513">
        <v>8087</v>
      </c>
      <c r="C4513">
        <v>48</v>
      </c>
      <c r="D4513" t="s">
        <v>27</v>
      </c>
      <c r="E4513">
        <v>3.3622999999999998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0.59817986373615317</v>
      </c>
      <c r="L4513">
        <v>0.59817986373615317</v>
      </c>
      <c r="M4513">
        <v>0</v>
      </c>
      <c r="N4513">
        <v>0</v>
      </c>
      <c r="O4513">
        <v>0</v>
      </c>
      <c r="P4513">
        <v>0</v>
      </c>
      <c r="Q4513">
        <v>0.23587986373615344</v>
      </c>
      <c r="R4513">
        <v>3</v>
      </c>
      <c r="S4513">
        <v>600.4278708788155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f>SUM(outage_dispatch[[#This Row],[Load]]+outage_dispatch[[#This Row],[Pcha_H2]]+outage_dispatch[[#This Row],[Pcha_Li-Ion]])</f>
        <v>3.5981798637361533</v>
      </c>
      <c r="AB4513">
        <f>SUM(outage_dispatch[[#This Row],[Nuclear]:[OtherRenewables]])+outage_dispatch[[#This Row],[Psolar_disp_3621133]]+outage_dispatch[[#This Row],[Pwind_disp_994997]]+outage_dispatch[[#This Row],[Pdis_Li-Ion]]+outage_dispatch[[#This Row],[Pdis_H2]]</f>
        <v>3.5981798637361533</v>
      </c>
    </row>
    <row r="4514" spans="1:28" hidden="1" x14ac:dyDescent="0.3">
      <c r="A4514">
        <v>8041</v>
      </c>
      <c r="B4514">
        <v>8041</v>
      </c>
      <c r="C4514">
        <v>1</v>
      </c>
      <c r="D4514" t="s">
        <v>26</v>
      </c>
      <c r="E4514">
        <v>3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4.8349193045562204</v>
      </c>
      <c r="P4514">
        <v>0</v>
      </c>
      <c r="Q4514">
        <v>0</v>
      </c>
      <c r="R4514">
        <v>3</v>
      </c>
      <c r="S4514">
        <v>820.17295086777131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f>SUM(outage_dispatch[[#This Row],[Load]]+outage_dispatch[[#This Row],[Pcha_H2]]+outage_dispatch[[#This Row],[Pcha_Li-Ion]])</f>
        <v>3</v>
      </c>
      <c r="AB45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15" spans="1:28" hidden="1" x14ac:dyDescent="0.3">
      <c r="A4515">
        <v>8041</v>
      </c>
      <c r="B4515">
        <v>8042</v>
      </c>
      <c r="C4515">
        <v>2</v>
      </c>
      <c r="D4515" t="s">
        <v>26</v>
      </c>
      <c r="E4515">
        <v>3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4.8349193045562204</v>
      </c>
      <c r="P4515">
        <v>0</v>
      </c>
      <c r="Q4515">
        <v>0</v>
      </c>
      <c r="R4515">
        <v>3</v>
      </c>
      <c r="S4515">
        <v>815.42953437751873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f>SUM(outage_dispatch[[#This Row],[Load]]+outage_dispatch[[#This Row],[Pcha_H2]]+outage_dispatch[[#This Row],[Pcha_Li-Ion]])</f>
        <v>3</v>
      </c>
      <c r="AB45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16" spans="1:28" hidden="1" x14ac:dyDescent="0.3">
      <c r="A4516">
        <v>8041</v>
      </c>
      <c r="B4516">
        <v>8043</v>
      </c>
      <c r="C4516">
        <v>3</v>
      </c>
      <c r="D4516" t="s">
        <v>26</v>
      </c>
      <c r="E4516">
        <v>3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4.8349193045562204</v>
      </c>
      <c r="P4516">
        <v>0</v>
      </c>
      <c r="Q4516">
        <v>0</v>
      </c>
      <c r="R4516">
        <v>3</v>
      </c>
      <c r="S4516">
        <v>810.68611788726616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f>SUM(outage_dispatch[[#This Row],[Load]]+outage_dispatch[[#This Row],[Pcha_H2]]+outage_dispatch[[#This Row],[Pcha_Li-Ion]])</f>
        <v>3</v>
      </c>
      <c r="AB45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17" spans="1:28" hidden="1" x14ac:dyDescent="0.3">
      <c r="A4517">
        <v>8041</v>
      </c>
      <c r="B4517">
        <v>8044</v>
      </c>
      <c r="C4517">
        <v>4</v>
      </c>
      <c r="D4517" t="s">
        <v>26</v>
      </c>
      <c r="E4517">
        <v>3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4.8349193045562204</v>
      </c>
      <c r="P4517">
        <v>0</v>
      </c>
      <c r="Q4517">
        <v>0</v>
      </c>
      <c r="R4517">
        <v>3</v>
      </c>
      <c r="S4517">
        <v>805.94270139701359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f>SUM(outage_dispatch[[#This Row],[Load]]+outage_dispatch[[#This Row],[Pcha_H2]]+outage_dispatch[[#This Row],[Pcha_Li-Ion]])</f>
        <v>3</v>
      </c>
      <c r="AB45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18" spans="1:28" hidden="1" x14ac:dyDescent="0.3">
      <c r="A4518">
        <v>8041</v>
      </c>
      <c r="B4518">
        <v>8045</v>
      </c>
      <c r="C4518">
        <v>5</v>
      </c>
      <c r="D4518" t="s">
        <v>26</v>
      </c>
      <c r="E4518">
        <v>3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4.8349193045562204</v>
      </c>
      <c r="P4518">
        <v>0</v>
      </c>
      <c r="Q4518">
        <v>0</v>
      </c>
      <c r="R4518">
        <v>3</v>
      </c>
      <c r="S4518">
        <v>801.19928490676102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f>SUM(outage_dispatch[[#This Row],[Load]]+outage_dispatch[[#This Row],[Pcha_H2]]+outage_dispatch[[#This Row],[Pcha_Li-Ion]])</f>
        <v>3</v>
      </c>
      <c r="AB45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19" spans="1:28" hidden="1" x14ac:dyDescent="0.3">
      <c r="A4519">
        <v>8041</v>
      </c>
      <c r="B4519">
        <v>8046</v>
      </c>
      <c r="C4519">
        <v>6</v>
      </c>
      <c r="D4519" t="s">
        <v>26</v>
      </c>
      <c r="E4519">
        <v>3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4.8349193045562204</v>
      </c>
      <c r="P4519">
        <v>0</v>
      </c>
      <c r="Q4519">
        <v>0</v>
      </c>
      <c r="R4519">
        <v>3</v>
      </c>
      <c r="S4519">
        <v>796.45586841650845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f>SUM(outage_dispatch[[#This Row],[Load]]+outage_dispatch[[#This Row],[Pcha_H2]]+outage_dispatch[[#This Row],[Pcha_Li-Ion]])</f>
        <v>3</v>
      </c>
      <c r="AB45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20" spans="1:28" hidden="1" x14ac:dyDescent="0.3">
      <c r="A4520">
        <v>8041</v>
      </c>
      <c r="B4520">
        <v>8047</v>
      </c>
      <c r="C4520">
        <v>7</v>
      </c>
      <c r="D4520" t="s">
        <v>26</v>
      </c>
      <c r="E4520">
        <v>3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4.8349193045562204</v>
      </c>
      <c r="P4520">
        <v>0</v>
      </c>
      <c r="Q4520">
        <v>0</v>
      </c>
      <c r="R4520">
        <v>3</v>
      </c>
      <c r="S4520">
        <v>791.71245192625588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f>SUM(outage_dispatch[[#This Row],[Load]]+outage_dispatch[[#This Row],[Pcha_H2]]+outage_dispatch[[#This Row],[Pcha_Li-Ion]])</f>
        <v>3</v>
      </c>
      <c r="AB45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21" spans="1:28" hidden="1" x14ac:dyDescent="0.3">
      <c r="A4521">
        <v>8041</v>
      </c>
      <c r="B4521">
        <v>8048</v>
      </c>
      <c r="C4521">
        <v>8</v>
      </c>
      <c r="D4521" t="s">
        <v>26</v>
      </c>
      <c r="E4521">
        <v>3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4.8349193045562204</v>
      </c>
      <c r="P4521">
        <v>0</v>
      </c>
      <c r="Q4521">
        <v>0</v>
      </c>
      <c r="R4521">
        <v>3</v>
      </c>
      <c r="S4521">
        <v>786.96903543600331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f>SUM(outage_dispatch[[#This Row],[Load]]+outage_dispatch[[#This Row],[Pcha_H2]]+outage_dispatch[[#This Row],[Pcha_Li-Ion]])</f>
        <v>3</v>
      </c>
      <c r="AB45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22" spans="1:28" hidden="1" x14ac:dyDescent="0.3">
      <c r="A4522">
        <v>8041</v>
      </c>
      <c r="B4522">
        <v>8049</v>
      </c>
      <c r="C4522">
        <v>9</v>
      </c>
      <c r="D4522" t="s">
        <v>26</v>
      </c>
      <c r="E4522">
        <v>3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4.8349193045562204</v>
      </c>
      <c r="P4522">
        <v>0</v>
      </c>
      <c r="Q4522">
        <v>0</v>
      </c>
      <c r="R4522">
        <v>3</v>
      </c>
      <c r="S4522">
        <v>782.22561894575074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f>SUM(outage_dispatch[[#This Row],[Load]]+outage_dispatch[[#This Row],[Pcha_H2]]+outage_dispatch[[#This Row],[Pcha_Li-Ion]])</f>
        <v>3</v>
      </c>
      <c r="AB45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23" spans="1:28" hidden="1" x14ac:dyDescent="0.3">
      <c r="A4523">
        <v>8041</v>
      </c>
      <c r="B4523">
        <v>8050</v>
      </c>
      <c r="C4523">
        <v>10</v>
      </c>
      <c r="D4523" t="s">
        <v>26</v>
      </c>
      <c r="E4523">
        <v>3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4.8349193045562204</v>
      </c>
      <c r="P4523">
        <v>0</v>
      </c>
      <c r="Q4523">
        <v>0</v>
      </c>
      <c r="R4523">
        <v>3</v>
      </c>
      <c r="S4523">
        <v>777.48220245549817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f>SUM(outage_dispatch[[#This Row],[Load]]+outage_dispatch[[#This Row],[Pcha_H2]]+outage_dispatch[[#This Row],[Pcha_Li-Ion]])</f>
        <v>3</v>
      </c>
      <c r="AB45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24" spans="1:28" hidden="1" x14ac:dyDescent="0.3">
      <c r="A4524">
        <v>8041</v>
      </c>
      <c r="B4524">
        <v>8051</v>
      </c>
      <c r="C4524">
        <v>11</v>
      </c>
      <c r="D4524" t="s">
        <v>26</v>
      </c>
      <c r="E4524">
        <v>3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4.8349193045562204</v>
      </c>
      <c r="P4524">
        <v>0</v>
      </c>
      <c r="Q4524">
        <v>0</v>
      </c>
      <c r="R4524">
        <v>3</v>
      </c>
      <c r="S4524">
        <v>772.7387859652456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f>SUM(outage_dispatch[[#This Row],[Load]]+outage_dispatch[[#This Row],[Pcha_H2]]+outage_dispatch[[#This Row],[Pcha_Li-Ion]])</f>
        <v>3</v>
      </c>
      <c r="AB45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25" spans="1:28" hidden="1" x14ac:dyDescent="0.3">
      <c r="A4525">
        <v>8041</v>
      </c>
      <c r="B4525">
        <v>8052</v>
      </c>
      <c r="C4525">
        <v>12</v>
      </c>
      <c r="D4525" t="s">
        <v>26</v>
      </c>
      <c r="E4525">
        <v>3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4.8349193045562204</v>
      </c>
      <c r="P4525">
        <v>0</v>
      </c>
      <c r="Q4525">
        <v>0</v>
      </c>
      <c r="R4525">
        <v>3</v>
      </c>
      <c r="S4525">
        <v>767.99536947499303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f>SUM(outage_dispatch[[#This Row],[Load]]+outage_dispatch[[#This Row],[Pcha_H2]]+outage_dispatch[[#This Row],[Pcha_Li-Ion]])</f>
        <v>3</v>
      </c>
      <c r="AB45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26" spans="1:28" hidden="1" x14ac:dyDescent="0.3">
      <c r="A4526">
        <v>8041</v>
      </c>
      <c r="B4526">
        <v>8053</v>
      </c>
      <c r="C4526">
        <v>13</v>
      </c>
      <c r="D4526" t="s">
        <v>26</v>
      </c>
      <c r="E4526">
        <v>3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4.8349193045562204</v>
      </c>
      <c r="P4526">
        <v>0</v>
      </c>
      <c r="Q4526">
        <v>0</v>
      </c>
      <c r="R4526">
        <v>3</v>
      </c>
      <c r="S4526">
        <v>763.25195298474046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f>SUM(outage_dispatch[[#This Row],[Load]]+outage_dispatch[[#This Row],[Pcha_H2]]+outage_dispatch[[#This Row],[Pcha_Li-Ion]])</f>
        <v>3</v>
      </c>
      <c r="AB45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27" spans="1:28" hidden="1" x14ac:dyDescent="0.3">
      <c r="A4527">
        <v>8041</v>
      </c>
      <c r="B4527">
        <v>8054</v>
      </c>
      <c r="C4527">
        <v>14</v>
      </c>
      <c r="D4527" t="s">
        <v>26</v>
      </c>
      <c r="E4527">
        <v>3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4.8349193045562204</v>
      </c>
      <c r="P4527">
        <v>0</v>
      </c>
      <c r="Q4527">
        <v>0</v>
      </c>
      <c r="R4527">
        <v>3</v>
      </c>
      <c r="S4527">
        <v>758.50853649448788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f>SUM(outage_dispatch[[#This Row],[Load]]+outage_dispatch[[#This Row],[Pcha_H2]]+outage_dispatch[[#This Row],[Pcha_Li-Ion]])</f>
        <v>3</v>
      </c>
      <c r="AB45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28" spans="1:28" hidden="1" x14ac:dyDescent="0.3">
      <c r="A4528">
        <v>8041</v>
      </c>
      <c r="B4528">
        <v>8055</v>
      </c>
      <c r="C4528">
        <v>15</v>
      </c>
      <c r="D4528" t="s">
        <v>26</v>
      </c>
      <c r="E4528">
        <v>3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4.8349193045562204</v>
      </c>
      <c r="P4528">
        <v>0</v>
      </c>
      <c r="Q4528">
        <v>0</v>
      </c>
      <c r="R4528">
        <v>3</v>
      </c>
      <c r="S4528">
        <v>753.76512000423531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f>SUM(outage_dispatch[[#This Row],[Load]]+outage_dispatch[[#This Row],[Pcha_H2]]+outage_dispatch[[#This Row],[Pcha_Li-Ion]])</f>
        <v>3</v>
      </c>
      <c r="AB45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29" spans="1:28" hidden="1" x14ac:dyDescent="0.3">
      <c r="A4529">
        <v>8041</v>
      </c>
      <c r="B4529">
        <v>8056</v>
      </c>
      <c r="C4529">
        <v>16</v>
      </c>
      <c r="D4529" t="s">
        <v>26</v>
      </c>
      <c r="E4529">
        <v>3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4.8349193045562204</v>
      </c>
      <c r="P4529">
        <v>0</v>
      </c>
      <c r="Q4529">
        <v>0</v>
      </c>
      <c r="R4529">
        <v>3</v>
      </c>
      <c r="S4529">
        <v>749.02170351398274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f>SUM(outage_dispatch[[#This Row],[Load]]+outage_dispatch[[#This Row],[Pcha_H2]]+outage_dispatch[[#This Row],[Pcha_Li-Ion]])</f>
        <v>3</v>
      </c>
      <c r="AB45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30" spans="1:28" hidden="1" x14ac:dyDescent="0.3">
      <c r="A4530">
        <v>8041</v>
      </c>
      <c r="B4530">
        <v>8057</v>
      </c>
      <c r="C4530">
        <v>17</v>
      </c>
      <c r="D4530" t="s">
        <v>26</v>
      </c>
      <c r="E4530">
        <v>3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4.8349193045562204</v>
      </c>
      <c r="P4530">
        <v>0</v>
      </c>
      <c r="Q4530">
        <v>0</v>
      </c>
      <c r="R4530">
        <v>3</v>
      </c>
      <c r="S4530">
        <v>744.27828702373017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f>SUM(outage_dispatch[[#This Row],[Load]]+outage_dispatch[[#This Row],[Pcha_H2]]+outage_dispatch[[#This Row],[Pcha_Li-Ion]])</f>
        <v>3</v>
      </c>
      <c r="AB45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31" spans="1:28" hidden="1" x14ac:dyDescent="0.3">
      <c r="A4531">
        <v>8041</v>
      </c>
      <c r="B4531">
        <v>8058</v>
      </c>
      <c r="C4531">
        <v>18</v>
      </c>
      <c r="D4531" t="s">
        <v>26</v>
      </c>
      <c r="E4531">
        <v>3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4.8349193045562204</v>
      </c>
      <c r="P4531">
        <v>0</v>
      </c>
      <c r="Q4531">
        <v>0</v>
      </c>
      <c r="R4531">
        <v>3</v>
      </c>
      <c r="S4531">
        <v>739.5348705334776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f>SUM(outage_dispatch[[#This Row],[Load]]+outage_dispatch[[#This Row],[Pcha_H2]]+outage_dispatch[[#This Row],[Pcha_Li-Ion]])</f>
        <v>3</v>
      </c>
      <c r="AB45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32" spans="1:28" hidden="1" x14ac:dyDescent="0.3">
      <c r="A4532">
        <v>8041</v>
      </c>
      <c r="B4532">
        <v>8059</v>
      </c>
      <c r="C4532">
        <v>19</v>
      </c>
      <c r="D4532" t="s">
        <v>26</v>
      </c>
      <c r="E4532">
        <v>3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4.8349193045562204</v>
      </c>
      <c r="P4532">
        <v>0</v>
      </c>
      <c r="Q4532">
        <v>0</v>
      </c>
      <c r="R4532">
        <v>3</v>
      </c>
      <c r="S4532">
        <v>734.79145404322503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f>SUM(outage_dispatch[[#This Row],[Load]]+outage_dispatch[[#This Row],[Pcha_H2]]+outage_dispatch[[#This Row],[Pcha_Li-Ion]])</f>
        <v>3</v>
      </c>
      <c r="AB45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33" spans="1:28" hidden="1" x14ac:dyDescent="0.3">
      <c r="A4533">
        <v>8041</v>
      </c>
      <c r="B4533">
        <v>8060</v>
      </c>
      <c r="C4533">
        <v>20</v>
      </c>
      <c r="D4533" t="s">
        <v>26</v>
      </c>
      <c r="E4533">
        <v>3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4.8349193045562204</v>
      </c>
      <c r="P4533">
        <v>0</v>
      </c>
      <c r="Q4533">
        <v>0</v>
      </c>
      <c r="R4533">
        <v>3</v>
      </c>
      <c r="S4533">
        <v>730.04803755297246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f>SUM(outage_dispatch[[#This Row],[Load]]+outage_dispatch[[#This Row],[Pcha_H2]]+outage_dispatch[[#This Row],[Pcha_Li-Ion]])</f>
        <v>3</v>
      </c>
      <c r="AB45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34" spans="1:28" hidden="1" x14ac:dyDescent="0.3">
      <c r="A4534">
        <v>8041</v>
      </c>
      <c r="B4534">
        <v>8061</v>
      </c>
      <c r="C4534">
        <v>21</v>
      </c>
      <c r="D4534" t="s">
        <v>26</v>
      </c>
      <c r="E4534">
        <v>3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4.8349193045562204</v>
      </c>
      <c r="P4534">
        <v>0</v>
      </c>
      <c r="Q4534">
        <v>0</v>
      </c>
      <c r="R4534">
        <v>3</v>
      </c>
      <c r="S4534">
        <v>725.30462106271989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f>SUM(outage_dispatch[[#This Row],[Load]]+outage_dispatch[[#This Row],[Pcha_H2]]+outage_dispatch[[#This Row],[Pcha_Li-Ion]])</f>
        <v>3</v>
      </c>
      <c r="AB45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35" spans="1:28" hidden="1" x14ac:dyDescent="0.3">
      <c r="A4535">
        <v>8041</v>
      </c>
      <c r="B4535">
        <v>8062</v>
      </c>
      <c r="C4535">
        <v>22</v>
      </c>
      <c r="D4535" t="s">
        <v>26</v>
      </c>
      <c r="E4535">
        <v>3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4.8349193045562204</v>
      </c>
      <c r="P4535">
        <v>0</v>
      </c>
      <c r="Q4535">
        <v>0</v>
      </c>
      <c r="R4535">
        <v>3</v>
      </c>
      <c r="S4535">
        <v>720.56120457246732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f>SUM(outage_dispatch[[#This Row],[Load]]+outage_dispatch[[#This Row],[Pcha_H2]]+outage_dispatch[[#This Row],[Pcha_Li-Ion]])</f>
        <v>3</v>
      </c>
      <c r="AB45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36" spans="1:28" hidden="1" x14ac:dyDescent="0.3">
      <c r="A4536">
        <v>8041</v>
      </c>
      <c r="B4536">
        <v>8063</v>
      </c>
      <c r="C4536">
        <v>23</v>
      </c>
      <c r="D4536" t="s">
        <v>26</v>
      </c>
      <c r="E4536">
        <v>3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4.8349193045562204</v>
      </c>
      <c r="P4536">
        <v>0</v>
      </c>
      <c r="Q4536">
        <v>0</v>
      </c>
      <c r="R4536">
        <v>3</v>
      </c>
      <c r="S4536">
        <v>715.81778808221475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f>SUM(outage_dispatch[[#This Row],[Load]]+outage_dispatch[[#This Row],[Pcha_H2]]+outage_dispatch[[#This Row],[Pcha_Li-Ion]])</f>
        <v>3</v>
      </c>
      <c r="AB45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37" spans="1:28" hidden="1" x14ac:dyDescent="0.3">
      <c r="A4537">
        <v>8041</v>
      </c>
      <c r="B4537">
        <v>8064</v>
      </c>
      <c r="C4537">
        <v>24</v>
      </c>
      <c r="D4537" t="s">
        <v>26</v>
      </c>
      <c r="E4537">
        <v>3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4.8349193045562204</v>
      </c>
      <c r="P4537">
        <v>0</v>
      </c>
      <c r="Q4537">
        <v>0</v>
      </c>
      <c r="R4537">
        <v>3</v>
      </c>
      <c r="S4537">
        <v>711.07437159196218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f>SUM(outage_dispatch[[#This Row],[Load]]+outage_dispatch[[#This Row],[Pcha_H2]]+outage_dispatch[[#This Row],[Pcha_Li-Ion]])</f>
        <v>3</v>
      </c>
      <c r="AB45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38" spans="1:28" hidden="1" x14ac:dyDescent="0.3">
      <c r="A4538">
        <v>8041</v>
      </c>
      <c r="B4538">
        <v>8065</v>
      </c>
      <c r="C4538">
        <v>25</v>
      </c>
      <c r="D4538" t="s">
        <v>27</v>
      </c>
      <c r="E4538">
        <v>3.5648900000000001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0.56489000000000011</v>
      </c>
      <c r="O4538">
        <v>4.2222100729703165</v>
      </c>
      <c r="P4538">
        <v>0</v>
      </c>
      <c r="Q4538">
        <v>0</v>
      </c>
      <c r="R4538">
        <v>3</v>
      </c>
      <c r="S4538">
        <v>706.33095510170961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f>SUM(outage_dispatch[[#This Row],[Load]]+outage_dispatch[[#This Row],[Pcha_H2]]+outage_dispatch[[#This Row],[Pcha_Li-Ion]])</f>
        <v>3.5648900000000001</v>
      </c>
      <c r="AB4538">
        <f>SUM(outage_dispatch[[#This Row],[Nuclear]:[OtherRenewables]])+outage_dispatch[[#This Row],[Psolar_disp_3621133]]+outage_dispatch[[#This Row],[Pwind_disp_994997]]+outage_dispatch[[#This Row],[Pdis_Li-Ion]]+outage_dispatch[[#This Row],[Pdis_H2]]</f>
        <v>3.5648900000000001</v>
      </c>
    </row>
    <row r="4539" spans="1:28" hidden="1" x14ac:dyDescent="0.3">
      <c r="A4539">
        <v>8041</v>
      </c>
      <c r="B4539">
        <v>8066</v>
      </c>
      <c r="C4539">
        <v>26</v>
      </c>
      <c r="D4539" t="s">
        <v>27</v>
      </c>
      <c r="E4539">
        <v>3.3480400000000001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0.34804000000000102</v>
      </c>
      <c r="O4539">
        <v>3.8447076902742898</v>
      </c>
      <c r="P4539">
        <v>0</v>
      </c>
      <c r="Q4539">
        <v>0</v>
      </c>
      <c r="R4539">
        <v>3</v>
      </c>
      <c r="S4539">
        <v>701.58753861145703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f>SUM(outage_dispatch[[#This Row],[Load]]+outage_dispatch[[#This Row],[Pcha_H2]]+outage_dispatch[[#This Row],[Pcha_Li-Ion]])</f>
        <v>3.3480400000000001</v>
      </c>
      <c r="AB4539">
        <f>SUM(outage_dispatch[[#This Row],[Nuclear]:[OtherRenewables]])+outage_dispatch[[#This Row],[Psolar_disp_3621133]]+outage_dispatch[[#This Row],[Pwind_disp_994997]]+outage_dispatch[[#This Row],[Pdis_Li-Ion]]+outage_dispatch[[#This Row],[Pdis_H2]]</f>
        <v>3.348040000000001</v>
      </c>
    </row>
    <row r="4540" spans="1:28" hidden="1" x14ac:dyDescent="0.3">
      <c r="A4540">
        <v>8041</v>
      </c>
      <c r="B4540">
        <v>8067</v>
      </c>
      <c r="C4540">
        <v>27</v>
      </c>
      <c r="D4540" t="s">
        <v>27</v>
      </c>
      <c r="E4540">
        <v>3.2448800000000002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0.24488000000000021</v>
      </c>
      <c r="O4540">
        <v>3.5790980377211268</v>
      </c>
      <c r="P4540">
        <v>0</v>
      </c>
      <c r="Q4540">
        <v>0</v>
      </c>
      <c r="R4540">
        <v>3</v>
      </c>
      <c r="S4540">
        <v>696.84412212120446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f>SUM(outage_dispatch[[#This Row],[Load]]+outage_dispatch[[#This Row],[Pcha_H2]]+outage_dispatch[[#This Row],[Pcha_Li-Ion]])</f>
        <v>3.2448800000000002</v>
      </c>
      <c r="AB4540">
        <f>SUM(outage_dispatch[[#This Row],[Nuclear]:[OtherRenewables]])+outage_dispatch[[#This Row],[Psolar_disp_3621133]]+outage_dispatch[[#This Row],[Pwind_disp_994997]]+outage_dispatch[[#This Row],[Pdis_Li-Ion]]+outage_dispatch[[#This Row],[Pdis_H2]]</f>
        <v>3.2448800000000002</v>
      </c>
    </row>
    <row r="4541" spans="1:28" hidden="1" x14ac:dyDescent="0.3">
      <c r="A4541">
        <v>8041</v>
      </c>
      <c r="B4541">
        <v>8068</v>
      </c>
      <c r="C4541">
        <v>28</v>
      </c>
      <c r="D4541" t="s">
        <v>27</v>
      </c>
      <c r="E4541">
        <v>3.13327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0.13326999999999956</v>
      </c>
      <c r="O4541">
        <v>3.4345464271536659</v>
      </c>
      <c r="P4541">
        <v>0</v>
      </c>
      <c r="Q4541">
        <v>0</v>
      </c>
      <c r="R4541">
        <v>3</v>
      </c>
      <c r="S4541">
        <v>692.10070563095189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f>SUM(outage_dispatch[[#This Row],[Load]]+outage_dispatch[[#This Row],[Pcha_H2]]+outage_dispatch[[#This Row],[Pcha_Li-Ion]])</f>
        <v>3.13327</v>
      </c>
      <c r="AB4541">
        <f>SUM(outage_dispatch[[#This Row],[Nuclear]:[OtherRenewables]])+outage_dispatch[[#This Row],[Psolar_disp_3621133]]+outage_dispatch[[#This Row],[Pwind_disp_994997]]+outage_dispatch[[#This Row],[Pdis_Li-Ion]]+outage_dispatch[[#This Row],[Pdis_H2]]</f>
        <v>3.1332699999999996</v>
      </c>
    </row>
    <row r="4542" spans="1:28" hidden="1" x14ac:dyDescent="0.3">
      <c r="A4542">
        <v>8041</v>
      </c>
      <c r="B4542">
        <v>8069</v>
      </c>
      <c r="C4542">
        <v>29</v>
      </c>
      <c r="D4542" t="s">
        <v>27</v>
      </c>
      <c r="E4542">
        <v>3.1322800000000002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0.13227999999999973</v>
      </c>
      <c r="O4542">
        <v>3.291068622352407</v>
      </c>
      <c r="P4542">
        <v>0</v>
      </c>
      <c r="Q4542">
        <v>0</v>
      </c>
      <c r="R4542">
        <v>3</v>
      </c>
      <c r="S4542">
        <v>687.35728914069932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f>SUM(outage_dispatch[[#This Row],[Load]]+outage_dispatch[[#This Row],[Pcha_H2]]+outage_dispatch[[#This Row],[Pcha_Li-Ion]])</f>
        <v>3.1322800000000002</v>
      </c>
      <c r="AB4542">
        <f>SUM(outage_dispatch[[#This Row],[Nuclear]:[OtherRenewables]])+outage_dispatch[[#This Row],[Psolar_disp_3621133]]+outage_dispatch[[#This Row],[Pwind_disp_994997]]+outage_dispatch[[#This Row],[Pdis_Li-Ion]]+outage_dispatch[[#This Row],[Pdis_H2]]</f>
        <v>3.1322799999999997</v>
      </c>
    </row>
    <row r="4543" spans="1:28" hidden="1" x14ac:dyDescent="0.3">
      <c r="A4543">
        <v>8041</v>
      </c>
      <c r="B4543">
        <v>8070</v>
      </c>
      <c r="C4543">
        <v>30</v>
      </c>
      <c r="D4543" t="s">
        <v>27</v>
      </c>
      <c r="E4543">
        <v>3.1400299999999999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0.14002999999999943</v>
      </c>
      <c r="O4543">
        <v>3.1391847623106757</v>
      </c>
      <c r="P4543">
        <v>0</v>
      </c>
      <c r="Q4543">
        <v>0</v>
      </c>
      <c r="R4543">
        <v>3</v>
      </c>
      <c r="S4543">
        <v>682.61387265044675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f>SUM(outage_dispatch[[#This Row],[Load]]+outage_dispatch[[#This Row],[Pcha_H2]]+outage_dispatch[[#This Row],[Pcha_Li-Ion]])</f>
        <v>3.1400299999999999</v>
      </c>
      <c r="AB4543">
        <f>SUM(outage_dispatch[[#This Row],[Nuclear]:[OtherRenewables]])+outage_dispatch[[#This Row],[Psolar_disp_3621133]]+outage_dispatch[[#This Row],[Pwind_disp_994997]]+outage_dispatch[[#This Row],[Pdis_Li-Ion]]+outage_dispatch[[#This Row],[Pdis_H2]]</f>
        <v>3.1400299999999994</v>
      </c>
    </row>
    <row r="4544" spans="1:28" hidden="1" x14ac:dyDescent="0.3">
      <c r="A4544">
        <v>8041</v>
      </c>
      <c r="B4544">
        <v>8071</v>
      </c>
      <c r="C4544">
        <v>31</v>
      </c>
      <c r="D4544" t="s">
        <v>27</v>
      </c>
      <c r="E4544">
        <v>3.3465699999999998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0.34656999999999982</v>
      </c>
      <c r="O4544">
        <v>2.7632768184796177</v>
      </c>
      <c r="P4544">
        <v>0</v>
      </c>
      <c r="Q4544">
        <v>0</v>
      </c>
      <c r="R4544">
        <v>3</v>
      </c>
      <c r="S4544">
        <v>677.87045616019418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f>SUM(outage_dispatch[[#This Row],[Load]]+outage_dispatch[[#This Row],[Pcha_H2]]+outage_dispatch[[#This Row],[Pcha_Li-Ion]])</f>
        <v>3.3465699999999998</v>
      </c>
      <c r="AB4544">
        <f>SUM(outage_dispatch[[#This Row],[Nuclear]:[OtherRenewables]])+outage_dispatch[[#This Row],[Psolar_disp_3621133]]+outage_dispatch[[#This Row],[Pwind_disp_994997]]+outage_dispatch[[#This Row],[Pdis_Li-Ion]]+outage_dispatch[[#This Row],[Pdis_H2]]</f>
        <v>3.3465699999999998</v>
      </c>
    </row>
    <row r="4545" spans="1:28" hidden="1" x14ac:dyDescent="0.3">
      <c r="A4545">
        <v>8041</v>
      </c>
      <c r="B4545">
        <v>8072</v>
      </c>
      <c r="C4545">
        <v>32</v>
      </c>
      <c r="D4545" t="s">
        <v>27</v>
      </c>
      <c r="E4545">
        <v>3.6994899999999999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0.69949000000000083</v>
      </c>
      <c r="O4545">
        <v>2.0045733887817576</v>
      </c>
      <c r="P4545">
        <v>0</v>
      </c>
      <c r="Q4545">
        <v>0</v>
      </c>
      <c r="R4545">
        <v>3</v>
      </c>
      <c r="S4545">
        <v>673.12703966994161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f>SUM(outage_dispatch[[#This Row],[Load]]+outage_dispatch[[#This Row],[Pcha_H2]]+outage_dispatch[[#This Row],[Pcha_Li-Ion]])</f>
        <v>3.6994899999999999</v>
      </c>
      <c r="AB4545">
        <f>SUM(outage_dispatch[[#This Row],[Nuclear]:[OtherRenewables]])+outage_dispatch[[#This Row],[Psolar_disp_3621133]]+outage_dispatch[[#This Row],[Pwind_disp_994997]]+outage_dispatch[[#This Row],[Pdis_Li-Ion]]+outage_dispatch[[#This Row],[Pdis_H2]]</f>
        <v>3.6994900000000008</v>
      </c>
    </row>
    <row r="4546" spans="1:28" hidden="1" x14ac:dyDescent="0.3">
      <c r="A4546">
        <v>8041</v>
      </c>
      <c r="B4546">
        <v>8073</v>
      </c>
      <c r="C4546">
        <v>33</v>
      </c>
      <c r="D4546" t="s">
        <v>27</v>
      </c>
      <c r="E4546">
        <v>4.0539199999999997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1.0539199999999997</v>
      </c>
      <c r="O4546">
        <v>0.86143664826056732</v>
      </c>
      <c r="P4546">
        <v>0</v>
      </c>
      <c r="Q4546">
        <v>0</v>
      </c>
      <c r="R4546">
        <v>3</v>
      </c>
      <c r="S4546">
        <v>668.38362317968904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f>SUM(outage_dispatch[[#This Row],[Load]]+outage_dispatch[[#This Row],[Pcha_H2]]+outage_dispatch[[#This Row],[Pcha_Li-Ion]])</f>
        <v>4.0539199999999997</v>
      </c>
      <c r="AB4546">
        <f>SUM(outage_dispatch[[#This Row],[Nuclear]:[OtherRenewables]])+outage_dispatch[[#This Row],[Psolar_disp_3621133]]+outage_dispatch[[#This Row],[Pwind_disp_994997]]+outage_dispatch[[#This Row],[Pdis_Li-Ion]]+outage_dispatch[[#This Row],[Pdis_H2]]</f>
        <v>4.0539199999999997</v>
      </c>
    </row>
    <row r="4547" spans="1:28" hidden="1" x14ac:dyDescent="0.3">
      <c r="A4547">
        <v>8041</v>
      </c>
      <c r="B4547">
        <v>8074</v>
      </c>
      <c r="C4547">
        <v>34</v>
      </c>
      <c r="D4547" t="s">
        <v>27</v>
      </c>
      <c r="E4547">
        <v>4.2859800000000003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0.79420534757796757</v>
      </c>
      <c r="O4547">
        <v>0</v>
      </c>
      <c r="P4547">
        <v>0</v>
      </c>
      <c r="Q4547">
        <v>0</v>
      </c>
      <c r="R4547">
        <v>3</v>
      </c>
      <c r="S4547">
        <v>663.64020668943647</v>
      </c>
      <c r="T4547">
        <v>0</v>
      </c>
      <c r="U4547">
        <v>0</v>
      </c>
      <c r="V4547">
        <v>0</v>
      </c>
      <c r="W4547">
        <v>0.49177465242203278</v>
      </c>
      <c r="X4547">
        <v>0</v>
      </c>
      <c r="Y4547">
        <v>0</v>
      </c>
      <c r="Z4547">
        <v>0</v>
      </c>
      <c r="AA4547">
        <f>SUM(outage_dispatch[[#This Row],[Load]]+outage_dispatch[[#This Row],[Pcha_H2]]+outage_dispatch[[#This Row],[Pcha_Li-Ion]])</f>
        <v>4.2859800000000003</v>
      </c>
      <c r="AB4547">
        <f>SUM(outage_dispatch[[#This Row],[Nuclear]:[OtherRenewables]])+outage_dispatch[[#This Row],[Psolar_disp_3621133]]+outage_dispatch[[#This Row],[Pwind_disp_994997]]+outage_dispatch[[#This Row],[Pdis_Li-Ion]]+outage_dispatch[[#This Row],[Pdis_H2]]</f>
        <v>3.7942053475779676</v>
      </c>
    </row>
    <row r="4548" spans="1:28" hidden="1" x14ac:dyDescent="0.3">
      <c r="A4548">
        <v>8041</v>
      </c>
      <c r="B4548">
        <v>8075</v>
      </c>
      <c r="C4548">
        <v>35</v>
      </c>
      <c r="D4548" t="s">
        <v>27</v>
      </c>
      <c r="E4548">
        <v>4.4028299999999998</v>
      </c>
      <c r="F4548">
        <v>0</v>
      </c>
      <c r="G4548">
        <v>0</v>
      </c>
      <c r="H4548">
        <v>0</v>
      </c>
      <c r="I4548">
        <v>2.7427699680000002</v>
      </c>
      <c r="J4548">
        <v>1.4028299999999998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3</v>
      </c>
      <c r="S4548">
        <v>658.8967901991839</v>
      </c>
      <c r="T4548">
        <v>0</v>
      </c>
      <c r="U4548">
        <v>0</v>
      </c>
      <c r="V4548">
        <v>0</v>
      </c>
      <c r="W4548">
        <v>0</v>
      </c>
      <c r="X4548">
        <v>1.3399399680000004</v>
      </c>
      <c r="Y4548">
        <v>0</v>
      </c>
      <c r="Z4548">
        <v>1.3399399680000004</v>
      </c>
      <c r="AA4548">
        <f>SUM(outage_dispatch[[#This Row],[Load]]+outage_dispatch[[#This Row],[Pcha_H2]]+outage_dispatch[[#This Row],[Pcha_Li-Ion]])</f>
        <v>4.4028299999999998</v>
      </c>
      <c r="AB4548">
        <f>SUM(outage_dispatch[[#This Row],[Nuclear]:[OtherRenewables]])+outage_dispatch[[#This Row],[Psolar_disp_3621133]]+outage_dispatch[[#This Row],[Pwind_disp_994997]]+outage_dispatch[[#This Row],[Pdis_Li-Ion]]+outage_dispatch[[#This Row],[Pdis_H2]]</f>
        <v>4.4028299999999998</v>
      </c>
    </row>
    <row r="4549" spans="1:28" hidden="1" x14ac:dyDescent="0.3">
      <c r="A4549">
        <v>8041</v>
      </c>
      <c r="B4549">
        <v>8076</v>
      </c>
      <c r="C4549">
        <v>36</v>
      </c>
      <c r="D4549" t="s">
        <v>27</v>
      </c>
      <c r="E4549">
        <v>4.3912100000000001</v>
      </c>
      <c r="F4549">
        <v>0</v>
      </c>
      <c r="G4549">
        <v>0</v>
      </c>
      <c r="H4549">
        <v>0</v>
      </c>
      <c r="I4549">
        <v>6.9717513440000003</v>
      </c>
      <c r="J4549">
        <v>1.3912100000000001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3</v>
      </c>
      <c r="S4549">
        <v>654.15337370893133</v>
      </c>
      <c r="T4549">
        <v>0</v>
      </c>
      <c r="U4549">
        <v>0</v>
      </c>
      <c r="V4549">
        <v>0</v>
      </c>
      <c r="W4549">
        <v>0</v>
      </c>
      <c r="X4549">
        <v>5.5805413440000002</v>
      </c>
      <c r="Y4549">
        <v>0</v>
      </c>
      <c r="Z4549">
        <v>5.5805413440000002</v>
      </c>
      <c r="AA4549">
        <f>SUM(outage_dispatch[[#This Row],[Load]]+outage_dispatch[[#This Row],[Pcha_H2]]+outage_dispatch[[#This Row],[Pcha_Li-Ion]])</f>
        <v>4.3912100000000001</v>
      </c>
      <c r="AB4549">
        <f>SUM(outage_dispatch[[#This Row],[Nuclear]:[OtherRenewables]])+outage_dispatch[[#This Row],[Psolar_disp_3621133]]+outage_dispatch[[#This Row],[Pwind_disp_994997]]+outage_dispatch[[#This Row],[Pdis_Li-Ion]]+outage_dispatch[[#This Row],[Pdis_H2]]</f>
        <v>4.3912100000000001</v>
      </c>
    </row>
    <row r="4550" spans="1:28" hidden="1" x14ac:dyDescent="0.3">
      <c r="A4550">
        <v>8041</v>
      </c>
      <c r="B4550">
        <v>8077</v>
      </c>
      <c r="C4550">
        <v>37</v>
      </c>
      <c r="D4550" t="s">
        <v>27</v>
      </c>
      <c r="E4550">
        <v>4.3758100000000004</v>
      </c>
      <c r="F4550">
        <v>0</v>
      </c>
      <c r="G4550">
        <v>0</v>
      </c>
      <c r="H4550">
        <v>0</v>
      </c>
      <c r="I4550">
        <v>10.759841376000001</v>
      </c>
      <c r="J4550">
        <v>2.2475320000000005</v>
      </c>
      <c r="K4550">
        <v>0</v>
      </c>
      <c r="L4550">
        <v>0</v>
      </c>
      <c r="M4550">
        <v>5.8114800000000004</v>
      </c>
      <c r="N4550">
        <v>4.9397580000000003</v>
      </c>
      <c r="O4550">
        <v>0</v>
      </c>
      <c r="P4550">
        <v>0</v>
      </c>
      <c r="Q4550">
        <v>0</v>
      </c>
      <c r="R4550">
        <v>3</v>
      </c>
      <c r="S4550">
        <v>649.40995721867876</v>
      </c>
      <c r="T4550">
        <v>0</v>
      </c>
      <c r="U4550">
        <v>0</v>
      </c>
      <c r="V4550">
        <v>0</v>
      </c>
      <c r="W4550">
        <v>0</v>
      </c>
      <c r="X4550">
        <v>8.512309376000001</v>
      </c>
      <c r="Y4550">
        <v>0</v>
      </c>
      <c r="Z4550">
        <v>8.512309376000001</v>
      </c>
      <c r="AA4550">
        <f>SUM(outage_dispatch[[#This Row],[Load]]+outage_dispatch[[#This Row],[Pcha_H2]]+outage_dispatch[[#This Row],[Pcha_Li-Ion]])</f>
        <v>10.187290000000001</v>
      </c>
      <c r="AB4550">
        <f>SUM(outage_dispatch[[#This Row],[Nuclear]:[OtherRenewables]])+outage_dispatch[[#This Row],[Psolar_disp_3621133]]+outage_dispatch[[#This Row],[Pwind_disp_994997]]+outage_dispatch[[#This Row],[Pdis_Li-Ion]]+outage_dispatch[[#This Row],[Pdis_H2]]</f>
        <v>10.187290000000001</v>
      </c>
    </row>
    <row r="4551" spans="1:28" hidden="1" x14ac:dyDescent="0.3">
      <c r="A4551">
        <v>8041</v>
      </c>
      <c r="B4551">
        <v>8078</v>
      </c>
      <c r="C4551">
        <v>38</v>
      </c>
      <c r="D4551" t="s">
        <v>27</v>
      </c>
      <c r="E4551">
        <v>4.3661799999999999</v>
      </c>
      <c r="F4551">
        <v>0</v>
      </c>
      <c r="G4551">
        <v>0</v>
      </c>
      <c r="H4551">
        <v>0</v>
      </c>
      <c r="I4551">
        <v>16</v>
      </c>
      <c r="J4551">
        <v>4.3158283039999992</v>
      </c>
      <c r="K4551">
        <v>0</v>
      </c>
      <c r="L4551">
        <v>0</v>
      </c>
      <c r="M4551">
        <v>5.8114800000000004</v>
      </c>
      <c r="N4551">
        <v>2.8618316960000012</v>
      </c>
      <c r="O4551">
        <v>2.2538275222007398</v>
      </c>
      <c r="P4551">
        <v>0</v>
      </c>
      <c r="Q4551">
        <v>0</v>
      </c>
      <c r="R4551">
        <v>3</v>
      </c>
      <c r="S4551">
        <v>644.66654072842618</v>
      </c>
      <c r="T4551">
        <v>0</v>
      </c>
      <c r="U4551">
        <v>0</v>
      </c>
      <c r="V4551">
        <v>0</v>
      </c>
      <c r="W4551">
        <v>0</v>
      </c>
      <c r="X4551">
        <v>11.684171696</v>
      </c>
      <c r="Y4551">
        <v>0</v>
      </c>
      <c r="Z4551">
        <v>11.684171696</v>
      </c>
      <c r="AA4551">
        <f>SUM(outage_dispatch[[#This Row],[Load]]+outage_dispatch[[#This Row],[Pcha_H2]]+outage_dispatch[[#This Row],[Pcha_Li-Ion]])</f>
        <v>10.177659999999999</v>
      </c>
      <c r="AB4551">
        <f>SUM(outage_dispatch[[#This Row],[Nuclear]:[OtherRenewables]])+outage_dispatch[[#This Row],[Psolar_disp_3621133]]+outage_dispatch[[#This Row],[Pwind_disp_994997]]+outage_dispatch[[#This Row],[Pdis_Li-Ion]]+outage_dispatch[[#This Row],[Pdis_H2]]</f>
        <v>10.177659999999999</v>
      </c>
    </row>
    <row r="4552" spans="1:28" hidden="1" x14ac:dyDescent="0.3">
      <c r="A4552">
        <v>8041</v>
      </c>
      <c r="B4552">
        <v>8079</v>
      </c>
      <c r="C4552">
        <v>39</v>
      </c>
      <c r="D4552" t="s">
        <v>27</v>
      </c>
      <c r="E4552">
        <v>4.3869800000000003</v>
      </c>
      <c r="F4552">
        <v>0</v>
      </c>
      <c r="G4552">
        <v>0</v>
      </c>
      <c r="H4552">
        <v>0</v>
      </c>
      <c r="I4552">
        <v>9.2017989920000005</v>
      </c>
      <c r="J4552">
        <v>7.1984600000000007</v>
      </c>
      <c r="K4552">
        <v>0</v>
      </c>
      <c r="L4552">
        <v>0</v>
      </c>
      <c r="M4552">
        <v>5.8114800000000004</v>
      </c>
      <c r="N4552">
        <v>0</v>
      </c>
      <c r="O4552">
        <v>7.6117473444675872</v>
      </c>
      <c r="P4552">
        <v>0</v>
      </c>
      <c r="Q4552">
        <v>0</v>
      </c>
      <c r="R4552">
        <v>3</v>
      </c>
      <c r="S4552">
        <v>639.92312423817361</v>
      </c>
      <c r="T4552">
        <v>0</v>
      </c>
      <c r="U4552">
        <v>0</v>
      </c>
      <c r="V4552">
        <v>0</v>
      </c>
      <c r="W4552">
        <v>0</v>
      </c>
      <c r="X4552">
        <v>2.0033389919999998</v>
      </c>
      <c r="Y4552">
        <v>0</v>
      </c>
      <c r="Z4552">
        <v>2.0033389919999998</v>
      </c>
      <c r="AA4552">
        <f>SUM(outage_dispatch[[#This Row],[Load]]+outage_dispatch[[#This Row],[Pcha_H2]]+outage_dispatch[[#This Row],[Pcha_Li-Ion]])</f>
        <v>10.198460000000001</v>
      </c>
      <c r="AB4552">
        <f>SUM(outage_dispatch[[#This Row],[Nuclear]:[OtherRenewables]])+outage_dispatch[[#This Row],[Psolar_disp_3621133]]+outage_dispatch[[#This Row],[Pwind_disp_994997]]+outage_dispatch[[#This Row],[Pdis_Li-Ion]]+outage_dispatch[[#This Row],[Pdis_H2]]</f>
        <v>10.198460000000001</v>
      </c>
    </row>
    <row r="4553" spans="1:28" hidden="1" x14ac:dyDescent="0.3">
      <c r="A4553">
        <v>8041</v>
      </c>
      <c r="B4553">
        <v>8080</v>
      </c>
      <c r="C4553">
        <v>40</v>
      </c>
      <c r="D4553" t="s">
        <v>27</v>
      </c>
      <c r="E4553">
        <v>4.4249700000000001</v>
      </c>
      <c r="F4553">
        <v>0</v>
      </c>
      <c r="G4553">
        <v>0</v>
      </c>
      <c r="H4553">
        <v>0</v>
      </c>
      <c r="I4553">
        <v>1.039505696</v>
      </c>
      <c r="J4553">
        <v>1.039505696</v>
      </c>
      <c r="K4553">
        <v>0</v>
      </c>
      <c r="L4553">
        <v>0</v>
      </c>
      <c r="M4553">
        <v>0</v>
      </c>
      <c r="N4553">
        <v>0.38546430400000098</v>
      </c>
      <c r="O4553">
        <v>7.1936526047702376</v>
      </c>
      <c r="P4553">
        <v>0</v>
      </c>
      <c r="Q4553">
        <v>0</v>
      </c>
      <c r="R4553">
        <v>3</v>
      </c>
      <c r="S4553">
        <v>635.17970774792104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f>SUM(outage_dispatch[[#This Row],[Load]]+outage_dispatch[[#This Row],[Pcha_H2]]+outage_dispatch[[#This Row],[Pcha_Li-Ion]])</f>
        <v>4.4249700000000001</v>
      </c>
      <c r="AB4553">
        <f>SUM(outage_dispatch[[#This Row],[Nuclear]:[OtherRenewables]])+outage_dispatch[[#This Row],[Psolar_disp_3621133]]+outage_dispatch[[#This Row],[Pwind_disp_994997]]+outage_dispatch[[#This Row],[Pdis_Li-Ion]]+outage_dispatch[[#This Row],[Pdis_H2]]</f>
        <v>4.424970000000001</v>
      </c>
    </row>
    <row r="4554" spans="1:28" hidden="1" x14ac:dyDescent="0.3">
      <c r="A4554">
        <v>8041</v>
      </c>
      <c r="B4554">
        <v>8081</v>
      </c>
      <c r="C4554">
        <v>41</v>
      </c>
      <c r="D4554" t="s">
        <v>27</v>
      </c>
      <c r="E4554">
        <v>4.5329499999999996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1.5329499999999996</v>
      </c>
      <c r="O4554">
        <v>5.5309348782046932</v>
      </c>
      <c r="P4554">
        <v>0</v>
      </c>
      <c r="Q4554">
        <v>0</v>
      </c>
      <c r="R4554">
        <v>3</v>
      </c>
      <c r="S4554">
        <v>630.43629125766847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f>SUM(outage_dispatch[[#This Row],[Load]]+outage_dispatch[[#This Row],[Pcha_H2]]+outage_dispatch[[#This Row],[Pcha_Li-Ion]])</f>
        <v>4.5329499999999996</v>
      </c>
      <c r="AB4554">
        <f>SUM(outage_dispatch[[#This Row],[Nuclear]:[OtherRenewables]])+outage_dispatch[[#This Row],[Psolar_disp_3621133]]+outage_dispatch[[#This Row],[Pwind_disp_994997]]+outage_dispatch[[#This Row],[Pdis_Li-Ion]]+outage_dispatch[[#This Row],[Pdis_H2]]</f>
        <v>4.5329499999999996</v>
      </c>
    </row>
    <row r="4555" spans="1:28" hidden="1" x14ac:dyDescent="0.3">
      <c r="A4555">
        <v>8041</v>
      </c>
      <c r="B4555">
        <v>8082</v>
      </c>
      <c r="C4555">
        <v>42</v>
      </c>
      <c r="D4555" t="s">
        <v>27</v>
      </c>
      <c r="E4555">
        <v>4.58195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1.5819499999999991</v>
      </c>
      <c r="O4555">
        <v>3.8150691894735784</v>
      </c>
      <c r="P4555">
        <v>0</v>
      </c>
      <c r="Q4555">
        <v>0</v>
      </c>
      <c r="R4555">
        <v>3</v>
      </c>
      <c r="S4555">
        <v>625.6928747674159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f>SUM(outage_dispatch[[#This Row],[Load]]+outage_dispatch[[#This Row],[Pcha_H2]]+outage_dispatch[[#This Row],[Pcha_Li-Ion]])</f>
        <v>4.58195</v>
      </c>
      <c r="AB4555">
        <f>SUM(outage_dispatch[[#This Row],[Nuclear]:[OtherRenewables]])+outage_dispatch[[#This Row],[Psolar_disp_3621133]]+outage_dispatch[[#This Row],[Pwind_disp_994997]]+outage_dispatch[[#This Row],[Pdis_Li-Ion]]+outage_dispatch[[#This Row],[Pdis_H2]]</f>
        <v>4.5819499999999991</v>
      </c>
    </row>
    <row r="4556" spans="1:28" hidden="1" x14ac:dyDescent="0.3">
      <c r="A4556">
        <v>8041</v>
      </c>
      <c r="B4556">
        <v>8083</v>
      </c>
      <c r="C4556">
        <v>43</v>
      </c>
      <c r="D4556" t="s">
        <v>27</v>
      </c>
      <c r="E4556">
        <v>4.2119900000000001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1.2119900000000001</v>
      </c>
      <c r="O4556">
        <v>2.5004814616154127</v>
      </c>
      <c r="P4556">
        <v>0</v>
      </c>
      <c r="Q4556">
        <v>0</v>
      </c>
      <c r="R4556">
        <v>3</v>
      </c>
      <c r="S4556">
        <v>620.94945827716333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f>SUM(outage_dispatch[[#This Row],[Load]]+outage_dispatch[[#This Row],[Pcha_H2]]+outage_dispatch[[#This Row],[Pcha_Li-Ion]])</f>
        <v>4.2119900000000001</v>
      </c>
      <c r="AB4556">
        <f>SUM(outage_dispatch[[#This Row],[Nuclear]:[OtherRenewables]])+outage_dispatch[[#This Row],[Psolar_disp_3621133]]+outage_dispatch[[#This Row],[Pwind_disp_994997]]+outage_dispatch[[#This Row],[Pdis_Li-Ion]]+outage_dispatch[[#This Row],[Pdis_H2]]</f>
        <v>4.2119900000000001</v>
      </c>
    </row>
    <row r="4557" spans="1:28" hidden="1" x14ac:dyDescent="0.3">
      <c r="A4557">
        <v>8041</v>
      </c>
      <c r="B4557">
        <v>8084</v>
      </c>
      <c r="C4557">
        <v>44</v>
      </c>
      <c r="D4557" t="s">
        <v>27</v>
      </c>
      <c r="E4557">
        <v>3.8286099999999998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0.8286099999999994</v>
      </c>
      <c r="O4557">
        <v>1.6017277283498299</v>
      </c>
      <c r="P4557">
        <v>0</v>
      </c>
      <c r="Q4557">
        <v>0</v>
      </c>
      <c r="R4557">
        <v>3</v>
      </c>
      <c r="S4557">
        <v>616.20604178691076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f>SUM(outage_dispatch[[#This Row],[Load]]+outage_dispatch[[#This Row],[Pcha_H2]]+outage_dispatch[[#This Row],[Pcha_Li-Ion]])</f>
        <v>3.8286099999999998</v>
      </c>
      <c r="AB4557">
        <f>SUM(outage_dispatch[[#This Row],[Nuclear]:[OtherRenewables]])+outage_dispatch[[#This Row],[Psolar_disp_3621133]]+outage_dispatch[[#This Row],[Pwind_disp_994997]]+outage_dispatch[[#This Row],[Pdis_Li-Ion]]+outage_dispatch[[#This Row],[Pdis_H2]]</f>
        <v>3.8286099999999994</v>
      </c>
    </row>
    <row r="4558" spans="1:28" hidden="1" x14ac:dyDescent="0.3">
      <c r="A4558">
        <v>8041</v>
      </c>
      <c r="B4558">
        <v>8085</v>
      </c>
      <c r="C4558">
        <v>45</v>
      </c>
      <c r="D4558" t="s">
        <v>27</v>
      </c>
      <c r="E4558">
        <v>3.85955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0.85955000000000048</v>
      </c>
      <c r="O4558">
        <v>0.66941485325969985</v>
      </c>
      <c r="P4558">
        <v>0</v>
      </c>
      <c r="Q4558">
        <v>0</v>
      </c>
      <c r="R4558">
        <v>3</v>
      </c>
      <c r="S4558">
        <v>611.46262529665819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f>SUM(outage_dispatch[[#This Row],[Load]]+outage_dispatch[[#This Row],[Pcha_H2]]+outage_dispatch[[#This Row],[Pcha_Li-Ion]])</f>
        <v>3.85955</v>
      </c>
      <c r="AB4558">
        <f>SUM(outage_dispatch[[#This Row],[Nuclear]:[OtherRenewables]])+outage_dispatch[[#This Row],[Psolar_disp_3621133]]+outage_dispatch[[#This Row],[Pwind_disp_994997]]+outage_dispatch[[#This Row],[Pdis_Li-Ion]]+outage_dispatch[[#This Row],[Pdis_H2]]</f>
        <v>3.8595500000000005</v>
      </c>
    </row>
    <row r="4559" spans="1:28" hidden="1" x14ac:dyDescent="0.3">
      <c r="A4559">
        <v>8041</v>
      </c>
      <c r="B4559">
        <v>8086</v>
      </c>
      <c r="C4559">
        <v>46</v>
      </c>
      <c r="D4559" t="s">
        <v>27</v>
      </c>
      <c r="E4559">
        <v>3.6171700000000002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0.61716999999999977</v>
      </c>
      <c r="O4559">
        <v>0</v>
      </c>
      <c r="P4559">
        <v>0</v>
      </c>
      <c r="Q4559">
        <v>0</v>
      </c>
      <c r="R4559">
        <v>3</v>
      </c>
      <c r="S4559">
        <v>606.71920880640562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f>SUM(outage_dispatch[[#This Row],[Load]]+outage_dispatch[[#This Row],[Pcha_H2]]+outage_dispatch[[#This Row],[Pcha_Li-Ion]])</f>
        <v>3.6171700000000002</v>
      </c>
      <c r="AB4559">
        <f>SUM(outage_dispatch[[#This Row],[Nuclear]:[OtherRenewables]])+outage_dispatch[[#This Row],[Psolar_disp_3621133]]+outage_dispatch[[#This Row],[Pwind_disp_994997]]+outage_dispatch[[#This Row],[Pdis_Li-Ion]]+outage_dispatch[[#This Row],[Pdis_H2]]</f>
        <v>3.6171699999999998</v>
      </c>
    </row>
    <row r="4560" spans="1:28" hidden="1" x14ac:dyDescent="0.3">
      <c r="A4560">
        <v>8041</v>
      </c>
      <c r="B4560">
        <v>8087</v>
      </c>
      <c r="C4560">
        <v>47</v>
      </c>
      <c r="D4560" t="s">
        <v>27</v>
      </c>
      <c r="E4560">
        <v>3.3622999999999998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0.59817986373615317</v>
      </c>
      <c r="L4560">
        <v>0.59817986373615317</v>
      </c>
      <c r="M4560">
        <v>0</v>
      </c>
      <c r="N4560">
        <v>0</v>
      </c>
      <c r="O4560">
        <v>0</v>
      </c>
      <c r="P4560">
        <v>0</v>
      </c>
      <c r="Q4560">
        <v>0.23587986373615344</v>
      </c>
      <c r="R4560">
        <v>3</v>
      </c>
      <c r="S4560">
        <v>602.12497584086827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f>SUM(outage_dispatch[[#This Row],[Load]]+outage_dispatch[[#This Row],[Pcha_H2]]+outage_dispatch[[#This Row],[Pcha_Li-Ion]])</f>
        <v>3.5981798637361533</v>
      </c>
      <c r="AB4560">
        <f>SUM(outage_dispatch[[#This Row],[Nuclear]:[OtherRenewables]])+outage_dispatch[[#This Row],[Psolar_disp_3621133]]+outage_dispatch[[#This Row],[Pwind_disp_994997]]+outage_dispatch[[#This Row],[Pdis_Li-Ion]]+outage_dispatch[[#This Row],[Pdis_H2]]</f>
        <v>3.5981798637361533</v>
      </c>
    </row>
    <row r="4561" spans="1:28" hidden="1" x14ac:dyDescent="0.3">
      <c r="A4561">
        <v>8041</v>
      </c>
      <c r="B4561">
        <v>8088</v>
      </c>
      <c r="C4561">
        <v>48</v>
      </c>
      <c r="D4561" t="s">
        <v>27</v>
      </c>
      <c r="E4561">
        <v>2.9193500000000001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1.1484957630150108</v>
      </c>
      <c r="L4561">
        <v>1.1484957630150108</v>
      </c>
      <c r="M4561">
        <v>0</v>
      </c>
      <c r="N4561">
        <v>0</v>
      </c>
      <c r="O4561">
        <v>0</v>
      </c>
      <c r="P4561">
        <v>0</v>
      </c>
      <c r="Q4561">
        <v>1.2291457630150107</v>
      </c>
      <c r="R4561">
        <v>3</v>
      </c>
      <c r="S4561">
        <v>598.1589393881103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f>SUM(outage_dispatch[[#This Row],[Load]]+outage_dispatch[[#This Row],[Pcha_H2]]+outage_dispatch[[#This Row],[Pcha_Li-Ion]])</f>
        <v>4.1484957630150108</v>
      </c>
      <c r="AB4561">
        <f>SUM(outage_dispatch[[#This Row],[Nuclear]:[OtherRenewables]])+outage_dispatch[[#This Row],[Psolar_disp_3621133]]+outage_dispatch[[#This Row],[Pwind_disp_994997]]+outage_dispatch[[#This Row],[Pdis_Li-Ion]]+outage_dispatch[[#This Row],[Pdis_H2]]</f>
        <v>4.1484957630150108</v>
      </c>
    </row>
    <row r="4562" spans="1:28" hidden="1" x14ac:dyDescent="0.3">
      <c r="A4562">
        <v>8104</v>
      </c>
      <c r="B4562">
        <v>8104</v>
      </c>
      <c r="C4562">
        <v>1</v>
      </c>
      <c r="D4562" t="s">
        <v>26</v>
      </c>
      <c r="E4562">
        <v>3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7.5268020630268051E-2</v>
      </c>
      <c r="P4562">
        <v>0</v>
      </c>
      <c r="Q4562">
        <v>0</v>
      </c>
      <c r="R4562">
        <v>3</v>
      </c>
      <c r="S4562">
        <v>668.53193850723937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f>SUM(outage_dispatch[[#This Row],[Load]]+outage_dispatch[[#This Row],[Pcha_H2]]+outage_dispatch[[#This Row],[Pcha_Li-Ion]])</f>
        <v>3</v>
      </c>
      <c r="AB45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63" spans="1:28" hidden="1" x14ac:dyDescent="0.3">
      <c r="A4563">
        <v>8104</v>
      </c>
      <c r="B4563">
        <v>8105</v>
      </c>
      <c r="C4563">
        <v>2</v>
      </c>
      <c r="D4563" t="s">
        <v>26</v>
      </c>
      <c r="E4563">
        <v>3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7.5268020630268051E-2</v>
      </c>
      <c r="P4563">
        <v>0</v>
      </c>
      <c r="Q4563">
        <v>0</v>
      </c>
      <c r="R4563">
        <v>3</v>
      </c>
      <c r="S4563">
        <v>663.7885220169868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f>SUM(outage_dispatch[[#This Row],[Load]]+outage_dispatch[[#This Row],[Pcha_H2]]+outage_dispatch[[#This Row],[Pcha_Li-Ion]])</f>
        <v>3</v>
      </c>
      <c r="AB45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64" spans="1:28" hidden="1" x14ac:dyDescent="0.3">
      <c r="A4564">
        <v>8104</v>
      </c>
      <c r="B4564">
        <v>8106</v>
      </c>
      <c r="C4564">
        <v>3</v>
      </c>
      <c r="D4564" t="s">
        <v>26</v>
      </c>
      <c r="E4564">
        <v>3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7.5268020630268051E-2</v>
      </c>
      <c r="P4564">
        <v>0</v>
      </c>
      <c r="Q4564">
        <v>0</v>
      </c>
      <c r="R4564">
        <v>3</v>
      </c>
      <c r="S4564">
        <v>659.04510552673423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f>SUM(outage_dispatch[[#This Row],[Load]]+outage_dispatch[[#This Row],[Pcha_H2]]+outage_dispatch[[#This Row],[Pcha_Li-Ion]])</f>
        <v>3</v>
      </c>
      <c r="AB45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65" spans="1:28" hidden="1" x14ac:dyDescent="0.3">
      <c r="A4565">
        <v>8104</v>
      </c>
      <c r="B4565">
        <v>8107</v>
      </c>
      <c r="C4565">
        <v>4</v>
      </c>
      <c r="D4565" t="s">
        <v>26</v>
      </c>
      <c r="E4565">
        <v>3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7.5268020630268051E-2</v>
      </c>
      <c r="P4565">
        <v>0</v>
      </c>
      <c r="Q4565">
        <v>0</v>
      </c>
      <c r="R4565">
        <v>3</v>
      </c>
      <c r="S4565">
        <v>654.30168903648166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f>SUM(outage_dispatch[[#This Row],[Load]]+outage_dispatch[[#This Row],[Pcha_H2]]+outage_dispatch[[#This Row],[Pcha_Li-Ion]])</f>
        <v>3</v>
      </c>
      <c r="AB45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66" spans="1:28" hidden="1" x14ac:dyDescent="0.3">
      <c r="A4566">
        <v>8104</v>
      </c>
      <c r="B4566">
        <v>8108</v>
      </c>
      <c r="C4566">
        <v>5</v>
      </c>
      <c r="D4566" t="s">
        <v>26</v>
      </c>
      <c r="E4566">
        <v>3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7.5268020630268051E-2</v>
      </c>
      <c r="P4566">
        <v>0</v>
      </c>
      <c r="Q4566">
        <v>0</v>
      </c>
      <c r="R4566">
        <v>3</v>
      </c>
      <c r="S4566">
        <v>649.55827254622909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f>SUM(outage_dispatch[[#This Row],[Load]]+outage_dispatch[[#This Row],[Pcha_H2]]+outage_dispatch[[#This Row],[Pcha_Li-Ion]])</f>
        <v>3</v>
      </c>
      <c r="AB45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67" spans="1:28" hidden="1" x14ac:dyDescent="0.3">
      <c r="A4567">
        <v>8104</v>
      </c>
      <c r="B4567">
        <v>8109</v>
      </c>
      <c r="C4567">
        <v>6</v>
      </c>
      <c r="D4567" t="s">
        <v>26</v>
      </c>
      <c r="E4567">
        <v>3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7.5268020630268051E-2</v>
      </c>
      <c r="P4567">
        <v>0</v>
      </c>
      <c r="Q4567">
        <v>0</v>
      </c>
      <c r="R4567">
        <v>3</v>
      </c>
      <c r="S4567">
        <v>644.81485605597652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f>SUM(outage_dispatch[[#This Row],[Load]]+outage_dispatch[[#This Row],[Pcha_H2]]+outage_dispatch[[#This Row],[Pcha_Li-Ion]])</f>
        <v>3</v>
      </c>
      <c r="AB45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68" spans="1:28" hidden="1" x14ac:dyDescent="0.3">
      <c r="A4568">
        <v>8104</v>
      </c>
      <c r="B4568">
        <v>8110</v>
      </c>
      <c r="C4568">
        <v>7</v>
      </c>
      <c r="D4568" t="s">
        <v>26</v>
      </c>
      <c r="E4568">
        <v>3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7.5268020630268051E-2</v>
      </c>
      <c r="P4568">
        <v>0</v>
      </c>
      <c r="Q4568">
        <v>0</v>
      </c>
      <c r="R4568">
        <v>3</v>
      </c>
      <c r="S4568">
        <v>640.07143956572395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f>SUM(outage_dispatch[[#This Row],[Load]]+outage_dispatch[[#This Row],[Pcha_H2]]+outage_dispatch[[#This Row],[Pcha_Li-Ion]])</f>
        <v>3</v>
      </c>
      <c r="AB45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69" spans="1:28" hidden="1" x14ac:dyDescent="0.3">
      <c r="A4569">
        <v>8104</v>
      </c>
      <c r="B4569">
        <v>8111</v>
      </c>
      <c r="C4569">
        <v>8</v>
      </c>
      <c r="D4569" t="s">
        <v>26</v>
      </c>
      <c r="E4569">
        <v>3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7.5268020630268051E-2</v>
      </c>
      <c r="P4569">
        <v>0</v>
      </c>
      <c r="Q4569">
        <v>0</v>
      </c>
      <c r="R4569">
        <v>3</v>
      </c>
      <c r="S4569">
        <v>635.32802307547138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f>SUM(outage_dispatch[[#This Row],[Load]]+outage_dispatch[[#This Row],[Pcha_H2]]+outage_dispatch[[#This Row],[Pcha_Li-Ion]])</f>
        <v>3</v>
      </c>
      <c r="AB45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70" spans="1:28" hidden="1" x14ac:dyDescent="0.3">
      <c r="A4570">
        <v>8104</v>
      </c>
      <c r="B4570">
        <v>8112</v>
      </c>
      <c r="C4570">
        <v>9</v>
      </c>
      <c r="D4570" t="s">
        <v>26</v>
      </c>
      <c r="E4570">
        <v>3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7.5268020630268051E-2</v>
      </c>
      <c r="P4570">
        <v>0</v>
      </c>
      <c r="Q4570">
        <v>0</v>
      </c>
      <c r="R4570">
        <v>3</v>
      </c>
      <c r="S4570">
        <v>630.58460658521881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f>SUM(outage_dispatch[[#This Row],[Load]]+outage_dispatch[[#This Row],[Pcha_H2]]+outage_dispatch[[#This Row],[Pcha_Li-Ion]])</f>
        <v>3</v>
      </c>
      <c r="AB45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71" spans="1:28" hidden="1" x14ac:dyDescent="0.3">
      <c r="A4571">
        <v>8104</v>
      </c>
      <c r="B4571">
        <v>8113</v>
      </c>
      <c r="C4571">
        <v>10</v>
      </c>
      <c r="D4571" t="s">
        <v>26</v>
      </c>
      <c r="E4571">
        <v>3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7.5268020630268051E-2</v>
      </c>
      <c r="P4571">
        <v>0</v>
      </c>
      <c r="Q4571">
        <v>0</v>
      </c>
      <c r="R4571">
        <v>3</v>
      </c>
      <c r="S4571">
        <v>625.84119009496624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f>SUM(outage_dispatch[[#This Row],[Load]]+outage_dispatch[[#This Row],[Pcha_H2]]+outage_dispatch[[#This Row],[Pcha_Li-Ion]])</f>
        <v>3</v>
      </c>
      <c r="AB45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72" spans="1:28" hidden="1" x14ac:dyDescent="0.3">
      <c r="A4572">
        <v>8104</v>
      </c>
      <c r="B4572">
        <v>8114</v>
      </c>
      <c r="C4572">
        <v>11</v>
      </c>
      <c r="D4572" t="s">
        <v>26</v>
      </c>
      <c r="E4572">
        <v>3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7.5268020630268051E-2</v>
      </c>
      <c r="P4572">
        <v>0</v>
      </c>
      <c r="Q4572">
        <v>0</v>
      </c>
      <c r="R4572">
        <v>3</v>
      </c>
      <c r="S4572">
        <v>621.09777360471367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f>SUM(outage_dispatch[[#This Row],[Load]]+outage_dispatch[[#This Row],[Pcha_H2]]+outage_dispatch[[#This Row],[Pcha_Li-Ion]])</f>
        <v>3</v>
      </c>
      <c r="AB45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73" spans="1:28" hidden="1" x14ac:dyDescent="0.3">
      <c r="A4573">
        <v>8104</v>
      </c>
      <c r="B4573">
        <v>8115</v>
      </c>
      <c r="C4573">
        <v>12</v>
      </c>
      <c r="D4573" t="s">
        <v>26</v>
      </c>
      <c r="E4573">
        <v>3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7.5268020630268051E-2</v>
      </c>
      <c r="P4573">
        <v>0</v>
      </c>
      <c r="Q4573">
        <v>0</v>
      </c>
      <c r="R4573">
        <v>3</v>
      </c>
      <c r="S4573">
        <v>616.3543571144611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f>SUM(outage_dispatch[[#This Row],[Load]]+outage_dispatch[[#This Row],[Pcha_H2]]+outage_dispatch[[#This Row],[Pcha_Li-Ion]])</f>
        <v>3</v>
      </c>
      <c r="AB45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74" spans="1:28" hidden="1" x14ac:dyDescent="0.3">
      <c r="A4574">
        <v>8104</v>
      </c>
      <c r="B4574">
        <v>8116</v>
      </c>
      <c r="C4574">
        <v>13</v>
      </c>
      <c r="D4574" t="s">
        <v>26</v>
      </c>
      <c r="E4574">
        <v>3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7.5268020630268051E-2</v>
      </c>
      <c r="P4574">
        <v>0</v>
      </c>
      <c r="Q4574">
        <v>0</v>
      </c>
      <c r="R4574">
        <v>3</v>
      </c>
      <c r="S4574">
        <v>611.61094062420852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f>SUM(outage_dispatch[[#This Row],[Load]]+outage_dispatch[[#This Row],[Pcha_H2]]+outage_dispatch[[#This Row],[Pcha_Li-Ion]])</f>
        <v>3</v>
      </c>
      <c r="AB45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75" spans="1:28" hidden="1" x14ac:dyDescent="0.3">
      <c r="A4575">
        <v>8104</v>
      </c>
      <c r="B4575">
        <v>8117</v>
      </c>
      <c r="C4575">
        <v>14</v>
      </c>
      <c r="D4575" t="s">
        <v>26</v>
      </c>
      <c r="E4575">
        <v>3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7.5268020630268051E-2</v>
      </c>
      <c r="P4575">
        <v>0</v>
      </c>
      <c r="Q4575">
        <v>0</v>
      </c>
      <c r="R4575">
        <v>3</v>
      </c>
      <c r="S4575">
        <v>606.86752413395595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f>SUM(outage_dispatch[[#This Row],[Load]]+outage_dispatch[[#This Row],[Pcha_H2]]+outage_dispatch[[#This Row],[Pcha_Li-Ion]])</f>
        <v>3</v>
      </c>
      <c r="AB45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76" spans="1:28" hidden="1" x14ac:dyDescent="0.3">
      <c r="A4576">
        <v>8104</v>
      </c>
      <c r="B4576">
        <v>8118</v>
      </c>
      <c r="C4576">
        <v>15</v>
      </c>
      <c r="D4576" t="s">
        <v>26</v>
      </c>
      <c r="E4576">
        <v>3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7.5268020630268051E-2</v>
      </c>
      <c r="P4576">
        <v>0</v>
      </c>
      <c r="Q4576">
        <v>0</v>
      </c>
      <c r="R4576">
        <v>3</v>
      </c>
      <c r="S4576">
        <v>602.12410764370338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f>SUM(outage_dispatch[[#This Row],[Load]]+outage_dispatch[[#This Row],[Pcha_H2]]+outage_dispatch[[#This Row],[Pcha_Li-Ion]])</f>
        <v>3</v>
      </c>
      <c r="AB45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77" spans="1:28" hidden="1" x14ac:dyDescent="0.3">
      <c r="A4577">
        <v>8104</v>
      </c>
      <c r="B4577">
        <v>8119</v>
      </c>
      <c r="C4577">
        <v>16</v>
      </c>
      <c r="D4577" t="s">
        <v>26</v>
      </c>
      <c r="E4577">
        <v>3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7.5268020630268051E-2</v>
      </c>
      <c r="P4577">
        <v>0</v>
      </c>
      <c r="Q4577">
        <v>0</v>
      </c>
      <c r="R4577">
        <v>3</v>
      </c>
      <c r="S4577">
        <v>597.38069115345081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f>SUM(outage_dispatch[[#This Row],[Load]]+outage_dispatch[[#This Row],[Pcha_H2]]+outage_dispatch[[#This Row],[Pcha_Li-Ion]])</f>
        <v>3</v>
      </c>
      <c r="AB45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78" spans="1:28" hidden="1" x14ac:dyDescent="0.3">
      <c r="A4578">
        <v>8104</v>
      </c>
      <c r="B4578">
        <v>8120</v>
      </c>
      <c r="C4578">
        <v>17</v>
      </c>
      <c r="D4578" t="s">
        <v>26</v>
      </c>
      <c r="E4578">
        <v>3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7.5268020630268051E-2</v>
      </c>
      <c r="P4578">
        <v>0</v>
      </c>
      <c r="Q4578">
        <v>0</v>
      </c>
      <c r="R4578">
        <v>3</v>
      </c>
      <c r="S4578">
        <v>592.63727466319824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f>SUM(outage_dispatch[[#This Row],[Load]]+outage_dispatch[[#This Row],[Pcha_H2]]+outage_dispatch[[#This Row],[Pcha_Li-Ion]])</f>
        <v>3</v>
      </c>
      <c r="AB45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79" spans="1:28" hidden="1" x14ac:dyDescent="0.3">
      <c r="A4579">
        <v>8104</v>
      </c>
      <c r="B4579">
        <v>8121</v>
      </c>
      <c r="C4579">
        <v>18</v>
      </c>
      <c r="D4579" t="s">
        <v>26</v>
      </c>
      <c r="E4579">
        <v>3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7.5268020630268051E-2</v>
      </c>
      <c r="P4579">
        <v>0</v>
      </c>
      <c r="Q4579">
        <v>0</v>
      </c>
      <c r="R4579">
        <v>3</v>
      </c>
      <c r="S4579">
        <v>587.89385817294567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f>SUM(outage_dispatch[[#This Row],[Load]]+outage_dispatch[[#This Row],[Pcha_H2]]+outage_dispatch[[#This Row],[Pcha_Li-Ion]])</f>
        <v>3</v>
      </c>
      <c r="AB45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80" spans="1:28" hidden="1" x14ac:dyDescent="0.3">
      <c r="A4580">
        <v>8104</v>
      </c>
      <c r="B4580">
        <v>8122</v>
      </c>
      <c r="C4580">
        <v>19</v>
      </c>
      <c r="D4580" t="s">
        <v>26</v>
      </c>
      <c r="E4580">
        <v>3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7.5268020630268051E-2</v>
      </c>
      <c r="P4580">
        <v>0</v>
      </c>
      <c r="Q4580">
        <v>0</v>
      </c>
      <c r="R4580">
        <v>3</v>
      </c>
      <c r="S4580">
        <v>583.1504416826931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f>SUM(outage_dispatch[[#This Row],[Load]]+outage_dispatch[[#This Row],[Pcha_H2]]+outage_dispatch[[#This Row],[Pcha_Li-Ion]])</f>
        <v>3</v>
      </c>
      <c r="AB45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81" spans="1:28" hidden="1" x14ac:dyDescent="0.3">
      <c r="A4581">
        <v>8104</v>
      </c>
      <c r="B4581">
        <v>8123</v>
      </c>
      <c r="C4581">
        <v>20</v>
      </c>
      <c r="D4581" t="s">
        <v>26</v>
      </c>
      <c r="E4581">
        <v>3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7.5268020630268051E-2</v>
      </c>
      <c r="P4581">
        <v>0</v>
      </c>
      <c r="Q4581">
        <v>0</v>
      </c>
      <c r="R4581">
        <v>3</v>
      </c>
      <c r="S4581">
        <v>578.40702519244053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f>SUM(outage_dispatch[[#This Row],[Load]]+outage_dispatch[[#This Row],[Pcha_H2]]+outage_dispatch[[#This Row],[Pcha_Li-Ion]])</f>
        <v>3</v>
      </c>
      <c r="AB45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82" spans="1:28" hidden="1" x14ac:dyDescent="0.3">
      <c r="A4582">
        <v>8104</v>
      </c>
      <c r="B4582">
        <v>8124</v>
      </c>
      <c r="C4582">
        <v>21</v>
      </c>
      <c r="D4582" t="s">
        <v>26</v>
      </c>
      <c r="E4582">
        <v>3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7.5268020630268051E-2</v>
      </c>
      <c r="P4582">
        <v>0</v>
      </c>
      <c r="Q4582">
        <v>0</v>
      </c>
      <c r="R4582">
        <v>3</v>
      </c>
      <c r="S4582">
        <v>573.66360870218796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f>SUM(outage_dispatch[[#This Row],[Load]]+outage_dispatch[[#This Row],[Pcha_H2]]+outage_dispatch[[#This Row],[Pcha_Li-Ion]])</f>
        <v>3</v>
      </c>
      <c r="AB45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83" spans="1:28" hidden="1" x14ac:dyDescent="0.3">
      <c r="A4583">
        <v>8104</v>
      </c>
      <c r="B4583">
        <v>8125</v>
      </c>
      <c r="C4583">
        <v>22</v>
      </c>
      <c r="D4583" t="s">
        <v>26</v>
      </c>
      <c r="E4583">
        <v>3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7.5268020630268051E-2</v>
      </c>
      <c r="P4583">
        <v>0</v>
      </c>
      <c r="Q4583">
        <v>0</v>
      </c>
      <c r="R4583">
        <v>3</v>
      </c>
      <c r="S4583">
        <v>568.92019221193539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f>SUM(outage_dispatch[[#This Row],[Load]]+outage_dispatch[[#This Row],[Pcha_H2]]+outage_dispatch[[#This Row],[Pcha_Li-Ion]])</f>
        <v>3</v>
      </c>
      <c r="AB45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84" spans="1:28" hidden="1" x14ac:dyDescent="0.3">
      <c r="A4584">
        <v>8104</v>
      </c>
      <c r="B4584">
        <v>8126</v>
      </c>
      <c r="C4584">
        <v>23</v>
      </c>
      <c r="D4584" t="s">
        <v>26</v>
      </c>
      <c r="E4584">
        <v>3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7.5268020630268051E-2</v>
      </c>
      <c r="P4584">
        <v>0</v>
      </c>
      <c r="Q4584">
        <v>0</v>
      </c>
      <c r="R4584">
        <v>3</v>
      </c>
      <c r="S4584">
        <v>564.17677572168282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f>SUM(outage_dispatch[[#This Row],[Load]]+outage_dispatch[[#This Row],[Pcha_H2]]+outage_dispatch[[#This Row],[Pcha_Li-Ion]])</f>
        <v>3</v>
      </c>
      <c r="AB45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85" spans="1:28" hidden="1" x14ac:dyDescent="0.3">
      <c r="A4585">
        <v>8104</v>
      </c>
      <c r="B4585">
        <v>8127</v>
      </c>
      <c r="C4585">
        <v>24</v>
      </c>
      <c r="D4585" t="s">
        <v>26</v>
      </c>
      <c r="E4585">
        <v>3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7.5268020630268051E-2</v>
      </c>
      <c r="P4585">
        <v>0</v>
      </c>
      <c r="Q4585">
        <v>0</v>
      </c>
      <c r="R4585">
        <v>3</v>
      </c>
      <c r="S4585">
        <v>559.43335923143025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f>SUM(outage_dispatch[[#This Row],[Load]]+outage_dispatch[[#This Row],[Pcha_H2]]+outage_dispatch[[#This Row],[Pcha_Li-Ion]])</f>
        <v>3</v>
      </c>
      <c r="AB45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586" spans="1:28" hidden="1" x14ac:dyDescent="0.3">
      <c r="A4586">
        <v>8104</v>
      </c>
      <c r="B4586">
        <v>8128</v>
      </c>
      <c r="C4586">
        <v>25</v>
      </c>
      <c r="D4586" t="s">
        <v>27</v>
      </c>
      <c r="E4586">
        <v>3.6081500000000002</v>
      </c>
      <c r="F4586">
        <v>0</v>
      </c>
      <c r="G4586">
        <v>0</v>
      </c>
      <c r="H4586">
        <v>0</v>
      </c>
      <c r="I4586">
        <v>0.30550617600000002</v>
      </c>
      <c r="J4586">
        <v>0.30550617600000002</v>
      </c>
      <c r="K4586">
        <v>0</v>
      </c>
      <c r="L4586">
        <v>0</v>
      </c>
      <c r="M4586">
        <v>0</v>
      </c>
      <c r="N4586">
        <v>6.9393686241319447E-2</v>
      </c>
      <c r="O4586">
        <v>0</v>
      </c>
      <c r="P4586">
        <v>0</v>
      </c>
      <c r="Q4586">
        <v>0</v>
      </c>
      <c r="R4586">
        <v>3</v>
      </c>
      <c r="S4586">
        <v>554.68994274117767</v>
      </c>
      <c r="T4586">
        <v>0</v>
      </c>
      <c r="U4586">
        <v>0</v>
      </c>
      <c r="V4586">
        <v>0</v>
      </c>
      <c r="W4586">
        <v>0.233250137758681</v>
      </c>
      <c r="X4586">
        <v>0</v>
      </c>
      <c r="Y4586">
        <v>0</v>
      </c>
      <c r="Z4586">
        <v>0</v>
      </c>
      <c r="AA4586">
        <f>SUM(outage_dispatch[[#This Row],[Load]]+outage_dispatch[[#This Row],[Pcha_H2]]+outage_dispatch[[#This Row],[Pcha_Li-Ion]])</f>
        <v>3.6081500000000002</v>
      </c>
      <c r="AB4586">
        <f>SUM(outage_dispatch[[#This Row],[Nuclear]:[OtherRenewables]])+outage_dispatch[[#This Row],[Psolar_disp_3621133]]+outage_dispatch[[#This Row],[Pwind_disp_994997]]+outage_dispatch[[#This Row],[Pdis_Li-Ion]]+outage_dispatch[[#This Row],[Pdis_H2]]</f>
        <v>3.3748998622413193</v>
      </c>
    </row>
    <row r="4587" spans="1:28" hidden="1" x14ac:dyDescent="0.3">
      <c r="A4587">
        <v>8104</v>
      </c>
      <c r="B4587">
        <v>8129</v>
      </c>
      <c r="C4587">
        <v>26</v>
      </c>
      <c r="D4587" t="s">
        <v>27</v>
      </c>
      <c r="E4587">
        <v>3.7333699999999999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0.55933022745213312</v>
      </c>
      <c r="L4587">
        <v>0.55933022745213312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3</v>
      </c>
      <c r="S4587">
        <v>549.9465262509251</v>
      </c>
      <c r="T4587">
        <v>0</v>
      </c>
      <c r="U4587">
        <v>0</v>
      </c>
      <c r="V4587">
        <v>0</v>
      </c>
      <c r="W4587">
        <v>0.17403977254786795</v>
      </c>
      <c r="X4587">
        <v>0</v>
      </c>
      <c r="Y4587">
        <v>0</v>
      </c>
      <c r="Z4587">
        <v>0</v>
      </c>
      <c r="AA4587">
        <f>SUM(outage_dispatch[[#This Row],[Load]]+outage_dispatch[[#This Row],[Pcha_H2]]+outage_dispatch[[#This Row],[Pcha_Li-Ion]])</f>
        <v>3.7333699999999999</v>
      </c>
      <c r="AB4587">
        <f>SUM(outage_dispatch[[#This Row],[Nuclear]:[OtherRenewables]])+outage_dispatch[[#This Row],[Psolar_disp_3621133]]+outage_dispatch[[#This Row],[Pwind_disp_994997]]+outage_dispatch[[#This Row],[Pdis_Li-Ion]]+outage_dispatch[[#This Row],[Pdis_H2]]</f>
        <v>3.5593302274521332</v>
      </c>
    </row>
    <row r="4588" spans="1:28" hidden="1" x14ac:dyDescent="0.3">
      <c r="A4588">
        <v>8104</v>
      </c>
      <c r="B4588">
        <v>8130</v>
      </c>
      <c r="C4588">
        <v>27</v>
      </c>
      <c r="D4588" t="s">
        <v>27</v>
      </c>
      <c r="E4588">
        <v>3.9384700000000001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0.53303612351871266</v>
      </c>
      <c r="L4588">
        <v>0.53303612351871266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3</v>
      </c>
      <c r="S4588">
        <v>545.20310976067253</v>
      </c>
      <c r="T4588">
        <v>0</v>
      </c>
      <c r="U4588">
        <v>0</v>
      </c>
      <c r="V4588">
        <v>0</v>
      </c>
      <c r="W4588">
        <v>0.40543387648128792</v>
      </c>
      <c r="X4588">
        <v>0</v>
      </c>
      <c r="Y4588">
        <v>0</v>
      </c>
      <c r="Z4588">
        <v>0</v>
      </c>
      <c r="AA4588">
        <f>SUM(outage_dispatch[[#This Row],[Load]]+outage_dispatch[[#This Row],[Pcha_H2]]+outage_dispatch[[#This Row],[Pcha_Li-Ion]])</f>
        <v>3.9384700000000001</v>
      </c>
      <c r="AB4588">
        <f>SUM(outage_dispatch[[#This Row],[Nuclear]:[OtherRenewables]])+outage_dispatch[[#This Row],[Psolar_disp_3621133]]+outage_dispatch[[#This Row],[Pwind_disp_994997]]+outage_dispatch[[#This Row],[Pdis_Li-Ion]]+outage_dispatch[[#This Row],[Pdis_H2]]</f>
        <v>3.5330361235187127</v>
      </c>
    </row>
    <row r="4589" spans="1:28" hidden="1" x14ac:dyDescent="0.3">
      <c r="A4589">
        <v>8104</v>
      </c>
      <c r="B4589">
        <v>8131</v>
      </c>
      <c r="C4589">
        <v>28</v>
      </c>
      <c r="D4589" t="s">
        <v>27</v>
      </c>
      <c r="E4589">
        <v>3.8345400000000001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1.1447474352326608</v>
      </c>
      <c r="L4589">
        <v>1.1447474352326608</v>
      </c>
      <c r="M4589">
        <v>0</v>
      </c>
      <c r="N4589">
        <v>0</v>
      </c>
      <c r="O4589">
        <v>0</v>
      </c>
      <c r="P4589">
        <v>0</v>
      </c>
      <c r="Q4589">
        <v>0.31020743523266114</v>
      </c>
      <c r="R4589">
        <v>3</v>
      </c>
      <c r="S4589">
        <v>540.65588567891086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f>SUM(outage_dispatch[[#This Row],[Load]]+outage_dispatch[[#This Row],[Pcha_H2]]+outage_dispatch[[#This Row],[Pcha_Li-Ion]])</f>
        <v>4.1447474352326612</v>
      </c>
      <c r="AB4589">
        <f>SUM(outage_dispatch[[#This Row],[Nuclear]:[OtherRenewables]])+outage_dispatch[[#This Row],[Psolar_disp_3621133]]+outage_dispatch[[#This Row],[Pwind_disp_994997]]+outage_dispatch[[#This Row],[Pdis_Li-Ion]]+outage_dispatch[[#This Row],[Pdis_H2]]</f>
        <v>4.1447474352326612</v>
      </c>
    </row>
    <row r="4590" spans="1:28" hidden="1" x14ac:dyDescent="0.3">
      <c r="A4590">
        <v>8104</v>
      </c>
      <c r="B4590">
        <v>8132</v>
      </c>
      <c r="C4590">
        <v>29</v>
      </c>
      <c r="D4590" t="s">
        <v>27</v>
      </c>
      <c r="E4590">
        <v>3.68276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4.8417634476219957</v>
      </c>
      <c r="L4590">
        <v>4.8417634476219957</v>
      </c>
      <c r="M4590">
        <v>0</v>
      </c>
      <c r="N4590">
        <v>0</v>
      </c>
      <c r="O4590">
        <v>0</v>
      </c>
      <c r="P4590">
        <v>0</v>
      </c>
      <c r="Q4590">
        <v>4.1590034476219957</v>
      </c>
      <c r="R4590">
        <v>3</v>
      </c>
      <c r="S4590">
        <v>538.54285392685392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f>SUM(outage_dispatch[[#This Row],[Load]]+outage_dispatch[[#This Row],[Pcha_H2]]+outage_dispatch[[#This Row],[Pcha_Li-Ion]])</f>
        <v>7.8417634476219957</v>
      </c>
      <c r="AB4590">
        <f>SUM(outage_dispatch[[#This Row],[Nuclear]:[OtherRenewables]])+outage_dispatch[[#This Row],[Psolar_disp_3621133]]+outage_dispatch[[#This Row],[Pwind_disp_994997]]+outage_dispatch[[#This Row],[Pdis_Li-Ion]]+outage_dispatch[[#This Row],[Pdis_H2]]</f>
        <v>7.8417634476219957</v>
      </c>
    </row>
    <row r="4591" spans="1:28" hidden="1" x14ac:dyDescent="0.3">
      <c r="A4591">
        <v>8104</v>
      </c>
      <c r="B4591">
        <v>8133</v>
      </c>
      <c r="C4591">
        <v>30</v>
      </c>
      <c r="D4591" t="s">
        <v>27</v>
      </c>
      <c r="E4591">
        <v>3.5731000000000002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7.2867045996142643</v>
      </c>
      <c r="L4591">
        <v>7.2867045996142643</v>
      </c>
      <c r="M4591">
        <v>5.8114800000000004</v>
      </c>
      <c r="N4591">
        <v>4.9397580000000003</v>
      </c>
      <c r="O4591">
        <v>0</v>
      </c>
      <c r="P4591">
        <v>0</v>
      </c>
      <c r="Q4591">
        <v>5.841882599614264</v>
      </c>
      <c r="R4591">
        <v>3</v>
      </c>
      <c r="S4591">
        <v>537.49416840421861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f>SUM(outage_dispatch[[#This Row],[Load]]+outage_dispatch[[#This Row],[Pcha_H2]]+outage_dispatch[[#This Row],[Pcha_Li-Ion]])</f>
        <v>15.226462599614266</v>
      </c>
      <c r="AB4591">
        <f>SUM(outage_dispatch[[#This Row],[Nuclear]:[OtherRenewables]])+outage_dispatch[[#This Row],[Psolar_disp_3621133]]+outage_dispatch[[#This Row],[Pwind_disp_994997]]+outage_dispatch[[#This Row],[Pdis_Li-Ion]]+outage_dispatch[[#This Row],[Pdis_H2]]</f>
        <v>15.226462599614266</v>
      </c>
    </row>
    <row r="4592" spans="1:28" hidden="1" x14ac:dyDescent="0.3">
      <c r="A4592">
        <v>8104</v>
      </c>
      <c r="B4592">
        <v>8134</v>
      </c>
      <c r="C4592">
        <v>31</v>
      </c>
      <c r="D4592" t="s">
        <v>27</v>
      </c>
      <c r="E4592">
        <v>3.3526199999999999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2.1306109306088872</v>
      </c>
      <c r="L4592">
        <v>2.1306109306088872</v>
      </c>
      <c r="M4592">
        <v>0</v>
      </c>
      <c r="N4592">
        <v>0</v>
      </c>
      <c r="O4592">
        <v>0</v>
      </c>
      <c r="P4592">
        <v>0</v>
      </c>
      <c r="Q4592">
        <v>1.7779909306088868</v>
      </c>
      <c r="R4592">
        <v>3</v>
      </c>
      <c r="S4592">
        <v>533.87525211393529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f>SUM(outage_dispatch[[#This Row],[Load]]+outage_dispatch[[#This Row],[Pcha_H2]]+outage_dispatch[[#This Row],[Pcha_Li-Ion]])</f>
        <v>5.1306109306088867</v>
      </c>
      <c r="AB4592">
        <f>SUM(outage_dispatch[[#This Row],[Nuclear]:[OtherRenewables]])+outage_dispatch[[#This Row],[Psolar_disp_3621133]]+outage_dispatch[[#This Row],[Pwind_disp_994997]]+outage_dispatch[[#This Row],[Pdis_Li-Ion]]+outage_dispatch[[#This Row],[Pdis_H2]]</f>
        <v>5.1306109306088867</v>
      </c>
    </row>
    <row r="4593" spans="1:28" hidden="1" x14ac:dyDescent="0.3">
      <c r="A4593">
        <v>8104</v>
      </c>
      <c r="B4593">
        <v>8135</v>
      </c>
      <c r="C4593">
        <v>32</v>
      </c>
      <c r="D4593" t="s">
        <v>27</v>
      </c>
      <c r="E4593">
        <v>3.01423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5.4744391239474517</v>
      </c>
      <c r="L4593">
        <v>5.4744391239474517</v>
      </c>
      <c r="M4593">
        <v>0</v>
      </c>
      <c r="N4593">
        <v>0</v>
      </c>
      <c r="O4593">
        <v>0</v>
      </c>
      <c r="P4593">
        <v>0</v>
      </c>
      <c r="Q4593">
        <v>5.4602091239474522</v>
      </c>
      <c r="R4593">
        <v>3</v>
      </c>
      <c r="S4593">
        <v>532.58517509018407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f>SUM(outage_dispatch[[#This Row],[Load]]+outage_dispatch[[#This Row],[Pcha_H2]]+outage_dispatch[[#This Row],[Pcha_Li-Ion]])</f>
        <v>8.4744391239474517</v>
      </c>
      <c r="AB4593">
        <f>SUM(outage_dispatch[[#This Row],[Nuclear]:[OtherRenewables]])+outage_dispatch[[#This Row],[Psolar_disp_3621133]]+outage_dispatch[[#This Row],[Pwind_disp_994997]]+outage_dispatch[[#This Row],[Pdis_Li-Ion]]+outage_dispatch[[#This Row],[Pdis_H2]]</f>
        <v>8.4744391239474517</v>
      </c>
    </row>
    <row r="4594" spans="1:28" hidden="1" x14ac:dyDescent="0.3">
      <c r="A4594">
        <v>8104</v>
      </c>
      <c r="B4594">
        <v>8136</v>
      </c>
      <c r="C4594">
        <v>33</v>
      </c>
      <c r="D4594" t="s">
        <v>27</v>
      </c>
      <c r="E4594">
        <v>3.0575999999999999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8.1847113097978319</v>
      </c>
      <c r="L4594">
        <v>7.7070920000000012</v>
      </c>
      <c r="M4594">
        <v>5.8114800000000004</v>
      </c>
      <c r="N4594">
        <v>4.9397580000000003</v>
      </c>
      <c r="O4594">
        <v>0</v>
      </c>
      <c r="P4594">
        <v>0</v>
      </c>
      <c r="Q4594">
        <v>6.7777700000000003</v>
      </c>
      <c r="R4594">
        <v>3</v>
      </c>
      <c r="S4594">
        <v>532.12839673128337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0.47761930979783074</v>
      </c>
      <c r="AA4594">
        <f>SUM(outage_dispatch[[#This Row],[Load]]+outage_dispatch[[#This Row],[Pcha_H2]]+outage_dispatch[[#This Row],[Pcha_Li-Ion]])</f>
        <v>15.646850000000001</v>
      </c>
      <c r="AB4594">
        <f>SUM(outage_dispatch[[#This Row],[Nuclear]:[OtherRenewables]])+outage_dispatch[[#This Row],[Psolar_disp_3621133]]+outage_dispatch[[#This Row],[Pwind_disp_994997]]+outage_dispatch[[#This Row],[Pdis_Li-Ion]]+outage_dispatch[[#This Row],[Pdis_H2]]</f>
        <v>15.646850000000001</v>
      </c>
    </row>
    <row r="4595" spans="1:28" hidden="1" x14ac:dyDescent="0.3">
      <c r="A4595">
        <v>8104</v>
      </c>
      <c r="B4595">
        <v>8137</v>
      </c>
      <c r="C4595">
        <v>34</v>
      </c>
      <c r="D4595" t="s">
        <v>27</v>
      </c>
      <c r="E4595">
        <v>2.5661800000000001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0.96795435550828057</v>
      </c>
      <c r="L4595">
        <v>0.96795435550828057</v>
      </c>
      <c r="M4595">
        <v>0</v>
      </c>
      <c r="N4595">
        <v>0</v>
      </c>
      <c r="O4595">
        <v>0</v>
      </c>
      <c r="P4595">
        <v>0</v>
      </c>
      <c r="Q4595">
        <v>1.4017743555082802</v>
      </c>
      <c r="R4595">
        <v>3</v>
      </c>
      <c r="S4595">
        <v>528.27154018683495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f>SUM(outage_dispatch[[#This Row],[Load]]+outage_dispatch[[#This Row],[Pcha_H2]]+outage_dispatch[[#This Row],[Pcha_Li-Ion]])</f>
        <v>3.9679543555082804</v>
      </c>
      <c r="AB4595">
        <f>SUM(outage_dispatch[[#This Row],[Nuclear]:[OtherRenewables]])+outage_dispatch[[#This Row],[Psolar_disp_3621133]]+outage_dispatch[[#This Row],[Pwind_disp_994997]]+outage_dispatch[[#This Row],[Pdis_Li-Ion]]+outage_dispatch[[#This Row],[Pdis_H2]]</f>
        <v>3.9679543555082804</v>
      </c>
    </row>
    <row r="4596" spans="1:28" hidden="1" x14ac:dyDescent="0.3">
      <c r="A4596">
        <v>8104</v>
      </c>
      <c r="B4596">
        <v>8138</v>
      </c>
      <c r="C4596">
        <v>35</v>
      </c>
      <c r="D4596" t="s">
        <v>27</v>
      </c>
      <c r="E4596">
        <v>2.4799199999999999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1.1750049678915038</v>
      </c>
      <c r="L4596">
        <v>1.1750049678915038</v>
      </c>
      <c r="M4596">
        <v>0</v>
      </c>
      <c r="N4596">
        <v>0</v>
      </c>
      <c r="O4596">
        <v>0</v>
      </c>
      <c r="P4596">
        <v>0</v>
      </c>
      <c r="Q4596">
        <v>1.6950849678915034</v>
      </c>
      <c r="R4596">
        <v>3</v>
      </c>
      <c r="S4596">
        <v>524.60018956179249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f>SUM(outage_dispatch[[#This Row],[Load]]+outage_dispatch[[#This Row],[Pcha_H2]]+outage_dispatch[[#This Row],[Pcha_Li-Ion]])</f>
        <v>4.1750049678915033</v>
      </c>
      <c r="AB4596">
        <f>SUM(outage_dispatch[[#This Row],[Nuclear]:[OtherRenewables]])+outage_dispatch[[#This Row],[Psolar_disp_3621133]]+outage_dispatch[[#This Row],[Pwind_disp_994997]]+outage_dispatch[[#This Row],[Pdis_Li-Ion]]+outage_dispatch[[#This Row],[Pdis_H2]]</f>
        <v>4.1750049678915033</v>
      </c>
    </row>
    <row r="4597" spans="1:28" hidden="1" x14ac:dyDescent="0.3">
      <c r="A4597">
        <v>8104</v>
      </c>
      <c r="B4597">
        <v>8139</v>
      </c>
      <c r="C4597">
        <v>36</v>
      </c>
      <c r="D4597" t="s">
        <v>27</v>
      </c>
      <c r="E4597">
        <v>2.4380999999999999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4.2827797557345804</v>
      </c>
      <c r="L4597">
        <v>4.2827797557345804</v>
      </c>
      <c r="M4597">
        <v>0</v>
      </c>
      <c r="N4597">
        <v>0</v>
      </c>
      <c r="O4597">
        <v>0</v>
      </c>
      <c r="P4597">
        <v>0</v>
      </c>
      <c r="Q4597">
        <v>4.84467975573458</v>
      </c>
      <c r="R4597">
        <v>3</v>
      </c>
      <c r="S4597">
        <v>522.92081758398581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f>SUM(outage_dispatch[[#This Row],[Load]]+outage_dispatch[[#This Row],[Pcha_H2]]+outage_dispatch[[#This Row],[Pcha_Li-Ion]])</f>
        <v>7.2827797557345804</v>
      </c>
      <c r="AB4597">
        <f>SUM(outage_dispatch[[#This Row],[Nuclear]:[OtherRenewables]])+outage_dispatch[[#This Row],[Psolar_disp_3621133]]+outage_dispatch[[#This Row],[Pwind_disp_994997]]+outage_dispatch[[#This Row],[Pdis_Li-Ion]]+outage_dispatch[[#This Row],[Pdis_H2]]</f>
        <v>7.2827797557345804</v>
      </c>
    </row>
    <row r="4598" spans="1:28" hidden="1" x14ac:dyDescent="0.3">
      <c r="A4598">
        <v>8104</v>
      </c>
      <c r="B4598">
        <v>8140</v>
      </c>
      <c r="C4598">
        <v>37</v>
      </c>
      <c r="D4598" t="s">
        <v>27</v>
      </c>
      <c r="E4598">
        <v>2.4374899999999999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0.34626674438076588</v>
      </c>
      <c r="L4598">
        <v>0.34626674438076588</v>
      </c>
      <c r="M4598">
        <v>0</v>
      </c>
      <c r="N4598">
        <v>0</v>
      </c>
      <c r="O4598">
        <v>0</v>
      </c>
      <c r="P4598">
        <v>0</v>
      </c>
      <c r="Q4598">
        <v>0.90877674438076594</v>
      </c>
      <c r="R4598">
        <v>3</v>
      </c>
      <c r="S4598">
        <v>518.75216197310044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f>SUM(outage_dispatch[[#This Row],[Load]]+outage_dispatch[[#This Row],[Pcha_H2]]+outage_dispatch[[#This Row],[Pcha_Li-Ion]])</f>
        <v>3.3462667443807659</v>
      </c>
      <c r="AB4598">
        <f>SUM(outage_dispatch[[#This Row],[Nuclear]:[OtherRenewables]])+outage_dispatch[[#This Row],[Psolar_disp_3621133]]+outage_dispatch[[#This Row],[Pwind_disp_994997]]+outage_dispatch[[#This Row],[Pdis_Li-Ion]]+outage_dispatch[[#This Row],[Pdis_H2]]</f>
        <v>3.3462667443807659</v>
      </c>
    </row>
    <row r="4599" spans="1:28" hidden="1" x14ac:dyDescent="0.3">
      <c r="A4599">
        <v>8104</v>
      </c>
      <c r="B4599">
        <v>8141</v>
      </c>
      <c r="C4599">
        <v>38</v>
      </c>
      <c r="D4599" t="s">
        <v>27</v>
      </c>
      <c r="E4599">
        <v>2.4616099999999999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0.42870817745960277</v>
      </c>
      <c r="L4599">
        <v>0.42870817745960277</v>
      </c>
      <c r="M4599">
        <v>0</v>
      </c>
      <c r="N4599">
        <v>0</v>
      </c>
      <c r="O4599">
        <v>0</v>
      </c>
      <c r="P4599">
        <v>0</v>
      </c>
      <c r="Q4599">
        <v>0.96709817745960303</v>
      </c>
      <c r="R4599">
        <v>3</v>
      </c>
      <c r="S4599">
        <v>514.62039207520183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f>SUM(outage_dispatch[[#This Row],[Load]]+outage_dispatch[[#This Row],[Pcha_H2]]+outage_dispatch[[#This Row],[Pcha_Li-Ion]])</f>
        <v>3.4287081774596029</v>
      </c>
      <c r="AB4599">
        <f>SUM(outage_dispatch[[#This Row],[Nuclear]:[OtherRenewables]])+outage_dispatch[[#This Row],[Psolar_disp_3621133]]+outage_dispatch[[#This Row],[Pwind_disp_994997]]+outage_dispatch[[#This Row],[Pdis_Li-Ion]]+outage_dispatch[[#This Row],[Pdis_H2]]</f>
        <v>3.4287081774596029</v>
      </c>
    </row>
    <row r="4600" spans="1:28" hidden="1" x14ac:dyDescent="0.3">
      <c r="A4600">
        <v>8104</v>
      </c>
      <c r="B4600">
        <v>8142</v>
      </c>
      <c r="C4600">
        <v>39</v>
      </c>
      <c r="D4600" t="s">
        <v>27</v>
      </c>
      <c r="E4600">
        <v>2.64331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1.7802194238180566</v>
      </c>
      <c r="L4600">
        <v>1.7802194238180566</v>
      </c>
      <c r="M4600">
        <v>0</v>
      </c>
      <c r="N4600">
        <v>0</v>
      </c>
      <c r="O4600">
        <v>0</v>
      </c>
      <c r="P4600">
        <v>0</v>
      </c>
      <c r="Q4600">
        <v>2.1369094238180568</v>
      </c>
      <c r="R4600">
        <v>3</v>
      </c>
      <c r="S4600">
        <v>511.22847577149787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f>SUM(outage_dispatch[[#This Row],[Load]]+outage_dispatch[[#This Row],[Pcha_H2]]+outage_dispatch[[#This Row],[Pcha_Li-Ion]])</f>
        <v>4.7802194238180569</v>
      </c>
      <c r="AB4600">
        <f>SUM(outage_dispatch[[#This Row],[Nuclear]:[OtherRenewables]])+outage_dispatch[[#This Row],[Psolar_disp_3621133]]+outage_dispatch[[#This Row],[Pwind_disp_994997]]+outage_dispatch[[#This Row],[Pdis_Li-Ion]]+outage_dispatch[[#This Row],[Pdis_H2]]</f>
        <v>4.7802194238180569</v>
      </c>
    </row>
    <row r="4601" spans="1:28" hidden="1" x14ac:dyDescent="0.3">
      <c r="A4601">
        <v>8104</v>
      </c>
      <c r="B4601">
        <v>8143</v>
      </c>
      <c r="C4601">
        <v>40</v>
      </c>
      <c r="D4601" t="s">
        <v>27</v>
      </c>
      <c r="E4601">
        <v>2.9430100000000001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2.126113722240131</v>
      </c>
      <c r="L4601">
        <v>2.126113722240131</v>
      </c>
      <c r="M4601">
        <v>0</v>
      </c>
      <c r="N4601">
        <v>0</v>
      </c>
      <c r="O4601">
        <v>0</v>
      </c>
      <c r="P4601">
        <v>0</v>
      </c>
      <c r="Q4601">
        <v>2.1831037222401308</v>
      </c>
      <c r="R4601">
        <v>3</v>
      </c>
      <c r="S4601">
        <v>507.86577530737941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f>SUM(outage_dispatch[[#This Row],[Load]]+outage_dispatch[[#This Row],[Pcha_H2]]+outage_dispatch[[#This Row],[Pcha_Li-Ion]])</f>
        <v>5.126113722240131</v>
      </c>
      <c r="AB4601">
        <f>SUM(outage_dispatch[[#This Row],[Nuclear]:[OtherRenewables]])+outage_dispatch[[#This Row],[Psolar_disp_3621133]]+outage_dispatch[[#This Row],[Pwind_disp_994997]]+outage_dispatch[[#This Row],[Pdis_Li-Ion]]+outage_dispatch[[#This Row],[Pdis_H2]]</f>
        <v>5.126113722240131</v>
      </c>
    </row>
    <row r="4602" spans="1:28" hidden="1" x14ac:dyDescent="0.3">
      <c r="A4602">
        <v>8104</v>
      </c>
      <c r="B4602">
        <v>8144</v>
      </c>
      <c r="C4602">
        <v>41</v>
      </c>
      <c r="D4602" t="s">
        <v>27</v>
      </c>
      <c r="E4602">
        <v>3.3668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8.8726759058309259</v>
      </c>
      <c r="L4602">
        <v>8.8726759058309259</v>
      </c>
      <c r="M4602">
        <v>5.8114800000000004</v>
      </c>
      <c r="N4602">
        <v>0</v>
      </c>
      <c r="O4602">
        <v>5.3579198222668474</v>
      </c>
      <c r="P4602">
        <v>0</v>
      </c>
      <c r="Q4602">
        <v>2.6943959058309255</v>
      </c>
      <c r="R4602">
        <v>3</v>
      </c>
      <c r="S4602">
        <v>504.82644441325851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f>SUM(outage_dispatch[[#This Row],[Load]]+outage_dispatch[[#This Row],[Pcha_H2]]+outage_dispatch[[#This Row],[Pcha_Li-Ion]])</f>
        <v>11.872675905830926</v>
      </c>
      <c r="AB4602">
        <f>SUM(outage_dispatch[[#This Row],[Nuclear]:[OtherRenewables]])+outage_dispatch[[#This Row],[Psolar_disp_3621133]]+outage_dispatch[[#This Row],[Pwind_disp_994997]]+outage_dispatch[[#This Row],[Pdis_Li-Ion]]+outage_dispatch[[#This Row],[Pdis_H2]]</f>
        <v>11.872675905830926</v>
      </c>
    </row>
    <row r="4603" spans="1:28" hidden="1" x14ac:dyDescent="0.3">
      <c r="A4603">
        <v>8104</v>
      </c>
      <c r="B4603">
        <v>8145</v>
      </c>
      <c r="C4603">
        <v>42</v>
      </c>
      <c r="D4603" t="s">
        <v>27</v>
      </c>
      <c r="E4603">
        <v>3.4363700000000001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12.227972160797657</v>
      </c>
      <c r="L4603">
        <v>12.227972160797657</v>
      </c>
      <c r="M4603">
        <v>5.8114800000000004</v>
      </c>
      <c r="N4603">
        <v>0</v>
      </c>
      <c r="O4603">
        <v>10.715839644533695</v>
      </c>
      <c r="P4603">
        <v>0</v>
      </c>
      <c r="Q4603">
        <v>5.9801221607976558</v>
      </c>
      <c r="R4603">
        <v>3</v>
      </c>
      <c r="S4603">
        <v>503.8651892658396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f>SUM(outage_dispatch[[#This Row],[Load]]+outage_dispatch[[#This Row],[Pcha_H2]]+outage_dispatch[[#This Row],[Pcha_Li-Ion]])</f>
        <v>15.227972160797655</v>
      </c>
      <c r="AB4603">
        <f>SUM(outage_dispatch[[#This Row],[Nuclear]:[OtherRenewables]])+outage_dispatch[[#This Row],[Psolar_disp_3621133]]+outage_dispatch[[#This Row],[Pwind_disp_994997]]+outage_dispatch[[#This Row],[Pdis_Li-Ion]]+outage_dispatch[[#This Row],[Pdis_H2]]</f>
        <v>15.227972160797657</v>
      </c>
    </row>
    <row r="4604" spans="1:28" hidden="1" x14ac:dyDescent="0.3">
      <c r="A4604">
        <v>8104</v>
      </c>
      <c r="B4604">
        <v>8146</v>
      </c>
      <c r="C4604">
        <v>43</v>
      </c>
      <c r="D4604" t="s">
        <v>27</v>
      </c>
      <c r="E4604">
        <v>3.2925300000000002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10.594081144485436</v>
      </c>
      <c r="L4604">
        <v>10.594081144485436</v>
      </c>
      <c r="M4604">
        <v>5.8114800000000004</v>
      </c>
      <c r="N4604">
        <v>0</v>
      </c>
      <c r="O4604">
        <v>16.073759466800542</v>
      </c>
      <c r="P4604">
        <v>0</v>
      </c>
      <c r="Q4604">
        <v>4.4900711444854355</v>
      </c>
      <c r="R4604">
        <v>3</v>
      </c>
      <c r="S4604">
        <v>501.96154311014163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f>SUM(outage_dispatch[[#This Row],[Load]]+outage_dispatch[[#This Row],[Pcha_H2]]+outage_dispatch[[#This Row],[Pcha_Li-Ion]])</f>
        <v>13.594081144485436</v>
      </c>
      <c r="AB4604">
        <f>SUM(outage_dispatch[[#This Row],[Nuclear]:[OtherRenewables]])+outage_dispatch[[#This Row],[Psolar_disp_3621133]]+outage_dispatch[[#This Row],[Pwind_disp_994997]]+outage_dispatch[[#This Row],[Pdis_Li-Ion]]+outage_dispatch[[#This Row],[Pdis_H2]]</f>
        <v>13.594081144485436</v>
      </c>
    </row>
    <row r="4605" spans="1:28" hidden="1" x14ac:dyDescent="0.3">
      <c r="A4605">
        <v>8104</v>
      </c>
      <c r="B4605">
        <v>8147</v>
      </c>
      <c r="C4605">
        <v>44</v>
      </c>
      <c r="D4605" t="s">
        <v>27</v>
      </c>
      <c r="E4605">
        <v>3.3612500000000001</v>
      </c>
      <c r="F4605">
        <v>0</v>
      </c>
      <c r="G4605">
        <v>0</v>
      </c>
      <c r="H4605">
        <v>0</v>
      </c>
      <c r="I4605">
        <v>4.2491576479999997</v>
      </c>
      <c r="J4605">
        <v>0</v>
      </c>
      <c r="K4605">
        <v>7.1728206003098514</v>
      </c>
      <c r="L4605">
        <v>6.1727300000000005</v>
      </c>
      <c r="M4605">
        <v>5.8114800000000004</v>
      </c>
      <c r="N4605">
        <v>0</v>
      </c>
      <c r="O4605">
        <v>21.43167928906739</v>
      </c>
      <c r="P4605">
        <v>0</v>
      </c>
      <c r="Q4605">
        <v>0</v>
      </c>
      <c r="R4605">
        <v>3</v>
      </c>
      <c r="S4605">
        <v>497.21812661988906</v>
      </c>
      <c r="T4605">
        <v>0</v>
      </c>
      <c r="U4605">
        <v>0</v>
      </c>
      <c r="V4605">
        <v>0</v>
      </c>
      <c r="W4605">
        <v>0</v>
      </c>
      <c r="X4605">
        <v>4.2491576479999997</v>
      </c>
      <c r="Y4605">
        <v>1</v>
      </c>
      <c r="Z4605">
        <v>5.2492482483098506</v>
      </c>
      <c r="AA4605">
        <f>SUM(outage_dispatch[[#This Row],[Load]]+outage_dispatch[[#This Row],[Pcha_H2]]+outage_dispatch[[#This Row],[Pcha_Li-Ion]])</f>
        <v>9.1727300000000014</v>
      </c>
      <c r="AB4605">
        <f>SUM(outage_dispatch[[#This Row],[Nuclear]:[OtherRenewables]])+outage_dispatch[[#This Row],[Psolar_disp_3621133]]+outage_dispatch[[#This Row],[Pwind_disp_994997]]+outage_dispatch[[#This Row],[Pdis_Li-Ion]]+outage_dispatch[[#This Row],[Pdis_H2]]</f>
        <v>9.1727300000000014</v>
      </c>
    </row>
    <row r="4606" spans="1:28" hidden="1" x14ac:dyDescent="0.3">
      <c r="A4606">
        <v>8104</v>
      </c>
      <c r="B4606">
        <v>8148</v>
      </c>
      <c r="C4606">
        <v>45</v>
      </c>
      <c r="D4606" t="s">
        <v>27</v>
      </c>
      <c r="E4606">
        <v>3.2452899999999998</v>
      </c>
      <c r="F4606">
        <v>0</v>
      </c>
      <c r="G4606">
        <v>0</v>
      </c>
      <c r="H4606">
        <v>0</v>
      </c>
      <c r="I4606">
        <v>11.369491439999999</v>
      </c>
      <c r="J4606">
        <v>4.5270298991525637</v>
      </c>
      <c r="K4606">
        <v>7.3386076658256867</v>
      </c>
      <c r="L4606">
        <v>7.3386076658256867</v>
      </c>
      <c r="M4606">
        <v>5.8114800000000004</v>
      </c>
      <c r="N4606">
        <v>3.9689024350217501</v>
      </c>
      <c r="O4606">
        <v>22.484719999999999</v>
      </c>
      <c r="P4606">
        <v>0</v>
      </c>
      <c r="Q4606">
        <v>6.7777700000000003</v>
      </c>
      <c r="R4606">
        <v>0</v>
      </c>
      <c r="S4606">
        <v>501.50476475124094</v>
      </c>
      <c r="T4606">
        <v>0</v>
      </c>
      <c r="U4606">
        <v>0</v>
      </c>
      <c r="V4606">
        <v>0</v>
      </c>
      <c r="W4606">
        <v>0</v>
      </c>
      <c r="X4606">
        <v>6.8424615408474354</v>
      </c>
      <c r="Y4606">
        <v>0</v>
      </c>
      <c r="Z4606">
        <v>6.8424615408474354</v>
      </c>
      <c r="AA4606">
        <f>SUM(outage_dispatch[[#This Row],[Load]]+outage_dispatch[[#This Row],[Pcha_H2]]+outage_dispatch[[#This Row],[Pcha_Li-Ion]])</f>
        <v>15.834540000000001</v>
      </c>
      <c r="AB4606">
        <f>SUM(outage_dispatch[[#This Row],[Nuclear]:[OtherRenewables]])+outage_dispatch[[#This Row],[Psolar_disp_3621133]]+outage_dispatch[[#This Row],[Pwind_disp_994997]]+outage_dispatch[[#This Row],[Pdis_Li-Ion]]+outage_dispatch[[#This Row],[Pdis_H2]]</f>
        <v>15.834540000000001</v>
      </c>
    </row>
    <row r="4607" spans="1:28" hidden="1" x14ac:dyDescent="0.3">
      <c r="A4607">
        <v>8104</v>
      </c>
      <c r="B4607">
        <v>8149</v>
      </c>
      <c r="C4607">
        <v>46</v>
      </c>
      <c r="D4607" t="s">
        <v>27</v>
      </c>
      <c r="E4607">
        <v>3.4168500000000002</v>
      </c>
      <c r="F4607">
        <v>0</v>
      </c>
      <c r="G4607">
        <v>0</v>
      </c>
      <c r="H4607">
        <v>0</v>
      </c>
      <c r="I4607">
        <v>12.616230463999999</v>
      </c>
      <c r="J4607">
        <v>0</v>
      </c>
      <c r="K4607">
        <v>3.1833230350257176</v>
      </c>
      <c r="L4607">
        <v>0</v>
      </c>
      <c r="M4607">
        <v>0</v>
      </c>
      <c r="N4607">
        <v>5.8114800000000004</v>
      </c>
      <c r="O4607">
        <v>16.181284914980179</v>
      </c>
      <c r="P4607">
        <v>0</v>
      </c>
      <c r="Q4607">
        <v>5.3946299999999994</v>
      </c>
      <c r="R4607">
        <v>3</v>
      </c>
      <c r="S4607">
        <v>500.17321184776324</v>
      </c>
      <c r="T4607">
        <v>0</v>
      </c>
      <c r="U4607">
        <v>0</v>
      </c>
      <c r="V4607">
        <v>0</v>
      </c>
      <c r="W4607">
        <v>0</v>
      </c>
      <c r="X4607">
        <v>12.616230463999999</v>
      </c>
      <c r="Y4607">
        <v>3</v>
      </c>
      <c r="Z4607">
        <v>15.799553499025716</v>
      </c>
      <c r="AA4607">
        <f>SUM(outage_dispatch[[#This Row],[Load]]+outage_dispatch[[#This Row],[Pcha_H2]]+outage_dispatch[[#This Row],[Pcha_Li-Ion]])</f>
        <v>8.8114799999999995</v>
      </c>
      <c r="AB4607">
        <f>SUM(outage_dispatch[[#This Row],[Nuclear]:[OtherRenewables]])+outage_dispatch[[#This Row],[Psolar_disp_3621133]]+outage_dispatch[[#This Row],[Pwind_disp_994997]]+outage_dispatch[[#This Row],[Pdis_Li-Ion]]+outage_dispatch[[#This Row],[Pdis_H2]]</f>
        <v>8.8114799999999995</v>
      </c>
    </row>
    <row r="4608" spans="1:28" hidden="1" x14ac:dyDescent="0.3">
      <c r="A4608">
        <v>8104</v>
      </c>
      <c r="B4608">
        <v>8150</v>
      </c>
      <c r="C4608">
        <v>47</v>
      </c>
      <c r="D4608" t="s">
        <v>27</v>
      </c>
      <c r="E4608">
        <v>3.3823300000000001</v>
      </c>
      <c r="F4608">
        <v>0</v>
      </c>
      <c r="G4608">
        <v>0</v>
      </c>
      <c r="H4608">
        <v>0</v>
      </c>
      <c r="I4608">
        <v>16</v>
      </c>
      <c r="J4608">
        <v>15.971579999999999</v>
      </c>
      <c r="K4608">
        <v>4.8896831577175561</v>
      </c>
      <c r="L4608">
        <v>0</v>
      </c>
      <c r="M4608">
        <v>5.8114800000000004</v>
      </c>
      <c r="N4608">
        <v>0</v>
      </c>
      <c r="O4608">
        <v>21.539204737247026</v>
      </c>
      <c r="P4608">
        <v>0</v>
      </c>
      <c r="Q4608">
        <v>6.7777700000000003</v>
      </c>
      <c r="R4608">
        <v>0</v>
      </c>
      <c r="S4608">
        <v>504.45984997911512</v>
      </c>
      <c r="T4608">
        <v>0</v>
      </c>
      <c r="U4608">
        <v>0</v>
      </c>
      <c r="V4608">
        <v>0</v>
      </c>
      <c r="W4608">
        <v>0</v>
      </c>
      <c r="X4608">
        <v>2.8420000000000556E-2</v>
      </c>
      <c r="Y4608">
        <v>5</v>
      </c>
      <c r="Z4608">
        <v>4.9181031577175567</v>
      </c>
      <c r="AA4608">
        <f>SUM(outage_dispatch[[#This Row],[Load]]+outage_dispatch[[#This Row],[Pcha_H2]]+outage_dispatch[[#This Row],[Pcha_Li-Ion]])</f>
        <v>15.971579999999999</v>
      </c>
      <c r="AB4608">
        <f>SUM(outage_dispatch[[#This Row],[Nuclear]:[OtherRenewables]])+outage_dispatch[[#This Row],[Psolar_disp_3621133]]+outage_dispatch[[#This Row],[Pwind_disp_994997]]+outage_dispatch[[#This Row],[Pdis_Li-Ion]]+outage_dispatch[[#This Row],[Pdis_H2]]</f>
        <v>15.971579999999999</v>
      </c>
    </row>
    <row r="4609" spans="1:28" hidden="1" x14ac:dyDescent="0.3">
      <c r="A4609">
        <v>8104</v>
      </c>
      <c r="B4609">
        <v>8151</v>
      </c>
      <c r="C4609">
        <v>48</v>
      </c>
      <c r="D4609" t="s">
        <v>27</v>
      </c>
      <c r="E4609">
        <v>3.5511200000000001</v>
      </c>
      <c r="F4609">
        <v>0</v>
      </c>
      <c r="G4609">
        <v>0</v>
      </c>
      <c r="H4609">
        <v>0</v>
      </c>
      <c r="I4609">
        <v>16</v>
      </c>
      <c r="J4609">
        <v>10.328889999999999</v>
      </c>
      <c r="K4609">
        <v>0.72231303527933466</v>
      </c>
      <c r="L4609">
        <v>0</v>
      </c>
      <c r="M4609">
        <v>5.8114800000000004</v>
      </c>
      <c r="N4609">
        <v>5.8114800000000004</v>
      </c>
      <c r="O4609">
        <v>20.593689474494052</v>
      </c>
      <c r="P4609">
        <v>0</v>
      </c>
      <c r="Q4609">
        <v>6.7777700000000003</v>
      </c>
      <c r="R4609">
        <v>0</v>
      </c>
      <c r="S4609">
        <v>508.746488110467</v>
      </c>
      <c r="T4609">
        <v>0</v>
      </c>
      <c r="U4609">
        <v>0</v>
      </c>
      <c r="V4609">
        <v>0</v>
      </c>
      <c r="W4609">
        <v>0</v>
      </c>
      <c r="X4609">
        <v>5.6711100000000005</v>
      </c>
      <c r="Y4609">
        <v>1</v>
      </c>
      <c r="Z4609">
        <v>6.3934230352793353</v>
      </c>
      <c r="AA4609">
        <f>SUM(outage_dispatch[[#This Row],[Load]]+outage_dispatch[[#This Row],[Pcha_H2]]+outage_dispatch[[#This Row],[Pcha_Li-Ion]])</f>
        <v>16.140370000000001</v>
      </c>
      <c r="AB4609">
        <f>SUM(outage_dispatch[[#This Row],[Nuclear]:[OtherRenewables]])+outage_dispatch[[#This Row],[Psolar_disp_3621133]]+outage_dispatch[[#This Row],[Pwind_disp_994997]]+outage_dispatch[[#This Row],[Pdis_Li-Ion]]+outage_dispatch[[#This Row],[Pdis_H2]]</f>
        <v>16.140370000000001</v>
      </c>
    </row>
    <row r="4610" spans="1:28" hidden="1" x14ac:dyDescent="0.3">
      <c r="A4610">
        <v>8105</v>
      </c>
      <c r="B4610">
        <v>8105</v>
      </c>
      <c r="C4610">
        <v>1</v>
      </c>
      <c r="D4610" t="s">
        <v>26</v>
      </c>
      <c r="E4610">
        <v>3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3</v>
      </c>
      <c r="S4610">
        <v>663.80498052964322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f>SUM(outage_dispatch[[#This Row],[Load]]+outage_dispatch[[#This Row],[Pcha_H2]]+outage_dispatch[[#This Row],[Pcha_Li-Ion]])</f>
        <v>3</v>
      </c>
      <c r="AB46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11" spans="1:28" hidden="1" x14ac:dyDescent="0.3">
      <c r="A4611">
        <v>8105</v>
      </c>
      <c r="B4611">
        <v>8106</v>
      </c>
      <c r="C4611">
        <v>2</v>
      </c>
      <c r="D4611" t="s">
        <v>26</v>
      </c>
      <c r="E4611">
        <v>3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3</v>
      </c>
      <c r="S4611">
        <v>659.06156403939065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f>SUM(outage_dispatch[[#This Row],[Load]]+outage_dispatch[[#This Row],[Pcha_H2]]+outage_dispatch[[#This Row],[Pcha_Li-Ion]])</f>
        <v>3</v>
      </c>
      <c r="AB46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12" spans="1:28" hidden="1" x14ac:dyDescent="0.3">
      <c r="A4612">
        <v>8105</v>
      </c>
      <c r="B4612">
        <v>8107</v>
      </c>
      <c r="C4612">
        <v>3</v>
      </c>
      <c r="D4612" t="s">
        <v>26</v>
      </c>
      <c r="E4612">
        <v>3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3</v>
      </c>
      <c r="S4612">
        <v>654.31814754913808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f>SUM(outage_dispatch[[#This Row],[Load]]+outage_dispatch[[#This Row],[Pcha_H2]]+outage_dispatch[[#This Row],[Pcha_Li-Ion]])</f>
        <v>3</v>
      </c>
      <c r="AB46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13" spans="1:28" hidden="1" x14ac:dyDescent="0.3">
      <c r="A4613">
        <v>8105</v>
      </c>
      <c r="B4613">
        <v>8108</v>
      </c>
      <c r="C4613">
        <v>4</v>
      </c>
      <c r="D4613" t="s">
        <v>26</v>
      </c>
      <c r="E4613">
        <v>3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3</v>
      </c>
      <c r="S4613">
        <v>649.5747310588855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f>SUM(outage_dispatch[[#This Row],[Load]]+outage_dispatch[[#This Row],[Pcha_H2]]+outage_dispatch[[#This Row],[Pcha_Li-Ion]])</f>
        <v>3</v>
      </c>
      <c r="AB46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14" spans="1:28" hidden="1" x14ac:dyDescent="0.3">
      <c r="A4614">
        <v>8105</v>
      </c>
      <c r="B4614">
        <v>8109</v>
      </c>
      <c r="C4614">
        <v>5</v>
      </c>
      <c r="D4614" t="s">
        <v>26</v>
      </c>
      <c r="E4614">
        <v>3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3</v>
      </c>
      <c r="S4614">
        <v>644.83131456863293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f>SUM(outage_dispatch[[#This Row],[Load]]+outage_dispatch[[#This Row],[Pcha_H2]]+outage_dispatch[[#This Row],[Pcha_Li-Ion]])</f>
        <v>3</v>
      </c>
      <c r="AB46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15" spans="1:28" hidden="1" x14ac:dyDescent="0.3">
      <c r="A4615">
        <v>8105</v>
      </c>
      <c r="B4615">
        <v>8110</v>
      </c>
      <c r="C4615">
        <v>6</v>
      </c>
      <c r="D4615" t="s">
        <v>26</v>
      </c>
      <c r="E4615">
        <v>3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3</v>
      </c>
      <c r="S4615">
        <v>640.08789807838036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f>SUM(outage_dispatch[[#This Row],[Load]]+outage_dispatch[[#This Row],[Pcha_H2]]+outage_dispatch[[#This Row],[Pcha_Li-Ion]])</f>
        <v>3</v>
      </c>
      <c r="AB46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16" spans="1:28" hidden="1" x14ac:dyDescent="0.3">
      <c r="A4616">
        <v>8105</v>
      </c>
      <c r="B4616">
        <v>8111</v>
      </c>
      <c r="C4616">
        <v>7</v>
      </c>
      <c r="D4616" t="s">
        <v>26</v>
      </c>
      <c r="E4616">
        <v>3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3</v>
      </c>
      <c r="S4616">
        <v>635.34448158812779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f>SUM(outage_dispatch[[#This Row],[Load]]+outage_dispatch[[#This Row],[Pcha_H2]]+outage_dispatch[[#This Row],[Pcha_Li-Ion]])</f>
        <v>3</v>
      </c>
      <c r="AB46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17" spans="1:28" hidden="1" x14ac:dyDescent="0.3">
      <c r="A4617">
        <v>8105</v>
      </c>
      <c r="B4617">
        <v>8112</v>
      </c>
      <c r="C4617">
        <v>8</v>
      </c>
      <c r="D4617" t="s">
        <v>26</v>
      </c>
      <c r="E4617">
        <v>3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3</v>
      </c>
      <c r="S4617">
        <v>630.60106509787522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f>SUM(outage_dispatch[[#This Row],[Load]]+outage_dispatch[[#This Row],[Pcha_H2]]+outage_dispatch[[#This Row],[Pcha_Li-Ion]])</f>
        <v>3</v>
      </c>
      <c r="AB46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18" spans="1:28" hidden="1" x14ac:dyDescent="0.3">
      <c r="A4618">
        <v>8105</v>
      </c>
      <c r="B4618">
        <v>8113</v>
      </c>
      <c r="C4618">
        <v>9</v>
      </c>
      <c r="D4618" t="s">
        <v>26</v>
      </c>
      <c r="E4618">
        <v>3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3</v>
      </c>
      <c r="S4618">
        <v>625.85764860762265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f>SUM(outage_dispatch[[#This Row],[Load]]+outage_dispatch[[#This Row],[Pcha_H2]]+outage_dispatch[[#This Row],[Pcha_Li-Ion]])</f>
        <v>3</v>
      </c>
      <c r="AB46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19" spans="1:28" hidden="1" x14ac:dyDescent="0.3">
      <c r="A4619">
        <v>8105</v>
      </c>
      <c r="B4619">
        <v>8114</v>
      </c>
      <c r="C4619">
        <v>10</v>
      </c>
      <c r="D4619" t="s">
        <v>26</v>
      </c>
      <c r="E4619">
        <v>3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3</v>
      </c>
      <c r="S4619">
        <v>621.11423211737008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f>SUM(outage_dispatch[[#This Row],[Load]]+outage_dispatch[[#This Row],[Pcha_H2]]+outage_dispatch[[#This Row],[Pcha_Li-Ion]])</f>
        <v>3</v>
      </c>
      <c r="AB46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20" spans="1:28" hidden="1" x14ac:dyDescent="0.3">
      <c r="A4620">
        <v>8105</v>
      </c>
      <c r="B4620">
        <v>8115</v>
      </c>
      <c r="C4620">
        <v>11</v>
      </c>
      <c r="D4620" t="s">
        <v>26</v>
      </c>
      <c r="E4620">
        <v>3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3</v>
      </c>
      <c r="S4620">
        <v>616.37081562711751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f>SUM(outage_dispatch[[#This Row],[Load]]+outage_dispatch[[#This Row],[Pcha_H2]]+outage_dispatch[[#This Row],[Pcha_Li-Ion]])</f>
        <v>3</v>
      </c>
      <c r="AB46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21" spans="1:28" hidden="1" x14ac:dyDescent="0.3">
      <c r="A4621">
        <v>8105</v>
      </c>
      <c r="B4621">
        <v>8116</v>
      </c>
      <c r="C4621">
        <v>12</v>
      </c>
      <c r="D4621" t="s">
        <v>26</v>
      </c>
      <c r="E4621">
        <v>3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3</v>
      </c>
      <c r="S4621">
        <v>611.62739913686494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f>SUM(outage_dispatch[[#This Row],[Load]]+outage_dispatch[[#This Row],[Pcha_H2]]+outage_dispatch[[#This Row],[Pcha_Li-Ion]])</f>
        <v>3</v>
      </c>
      <c r="AB46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22" spans="1:28" hidden="1" x14ac:dyDescent="0.3">
      <c r="A4622">
        <v>8105</v>
      </c>
      <c r="B4622">
        <v>8117</v>
      </c>
      <c r="C4622">
        <v>13</v>
      </c>
      <c r="D4622" t="s">
        <v>26</v>
      </c>
      <c r="E4622">
        <v>3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3</v>
      </c>
      <c r="S4622">
        <v>606.88398264661237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f>SUM(outage_dispatch[[#This Row],[Load]]+outage_dispatch[[#This Row],[Pcha_H2]]+outage_dispatch[[#This Row],[Pcha_Li-Ion]])</f>
        <v>3</v>
      </c>
      <c r="AB46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23" spans="1:28" hidden="1" x14ac:dyDescent="0.3">
      <c r="A4623">
        <v>8105</v>
      </c>
      <c r="B4623">
        <v>8118</v>
      </c>
      <c r="C4623">
        <v>14</v>
      </c>
      <c r="D4623" t="s">
        <v>26</v>
      </c>
      <c r="E4623">
        <v>3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3</v>
      </c>
      <c r="S4623">
        <v>602.1405661563598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f>SUM(outage_dispatch[[#This Row],[Load]]+outage_dispatch[[#This Row],[Pcha_H2]]+outage_dispatch[[#This Row],[Pcha_Li-Ion]])</f>
        <v>3</v>
      </c>
      <c r="AB46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24" spans="1:28" hidden="1" x14ac:dyDescent="0.3">
      <c r="A4624">
        <v>8105</v>
      </c>
      <c r="B4624">
        <v>8119</v>
      </c>
      <c r="C4624">
        <v>15</v>
      </c>
      <c r="D4624" t="s">
        <v>26</v>
      </c>
      <c r="E4624">
        <v>3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3</v>
      </c>
      <c r="S4624">
        <v>597.39714966610723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f>SUM(outage_dispatch[[#This Row],[Load]]+outage_dispatch[[#This Row],[Pcha_H2]]+outage_dispatch[[#This Row],[Pcha_Li-Ion]])</f>
        <v>3</v>
      </c>
      <c r="AB46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25" spans="1:28" hidden="1" x14ac:dyDescent="0.3">
      <c r="A4625">
        <v>8105</v>
      </c>
      <c r="B4625">
        <v>8120</v>
      </c>
      <c r="C4625">
        <v>16</v>
      </c>
      <c r="D4625" t="s">
        <v>26</v>
      </c>
      <c r="E4625">
        <v>3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3</v>
      </c>
      <c r="S4625">
        <v>592.65373317585465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f>SUM(outage_dispatch[[#This Row],[Load]]+outage_dispatch[[#This Row],[Pcha_H2]]+outage_dispatch[[#This Row],[Pcha_Li-Ion]])</f>
        <v>3</v>
      </c>
      <c r="AB46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26" spans="1:28" hidden="1" x14ac:dyDescent="0.3">
      <c r="A4626">
        <v>8105</v>
      </c>
      <c r="B4626">
        <v>8121</v>
      </c>
      <c r="C4626">
        <v>17</v>
      </c>
      <c r="D4626" t="s">
        <v>26</v>
      </c>
      <c r="E4626">
        <v>3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3</v>
      </c>
      <c r="S4626">
        <v>587.91031668560208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f>SUM(outage_dispatch[[#This Row],[Load]]+outage_dispatch[[#This Row],[Pcha_H2]]+outage_dispatch[[#This Row],[Pcha_Li-Ion]])</f>
        <v>3</v>
      </c>
      <c r="AB46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27" spans="1:28" hidden="1" x14ac:dyDescent="0.3">
      <c r="A4627">
        <v>8105</v>
      </c>
      <c r="B4627">
        <v>8122</v>
      </c>
      <c r="C4627">
        <v>18</v>
      </c>
      <c r="D4627" t="s">
        <v>26</v>
      </c>
      <c r="E4627">
        <v>3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3</v>
      </c>
      <c r="S4627">
        <v>583.16690019534951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f>SUM(outage_dispatch[[#This Row],[Load]]+outage_dispatch[[#This Row],[Pcha_H2]]+outage_dispatch[[#This Row],[Pcha_Li-Ion]])</f>
        <v>3</v>
      </c>
      <c r="AB46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28" spans="1:28" hidden="1" x14ac:dyDescent="0.3">
      <c r="A4628">
        <v>8105</v>
      </c>
      <c r="B4628">
        <v>8123</v>
      </c>
      <c r="C4628">
        <v>19</v>
      </c>
      <c r="D4628" t="s">
        <v>26</v>
      </c>
      <c r="E4628">
        <v>3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3</v>
      </c>
      <c r="S4628">
        <v>578.42348370509694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f>SUM(outage_dispatch[[#This Row],[Load]]+outage_dispatch[[#This Row],[Pcha_H2]]+outage_dispatch[[#This Row],[Pcha_Li-Ion]])</f>
        <v>3</v>
      </c>
      <c r="AB46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29" spans="1:28" hidden="1" x14ac:dyDescent="0.3">
      <c r="A4629">
        <v>8105</v>
      </c>
      <c r="B4629">
        <v>8124</v>
      </c>
      <c r="C4629">
        <v>20</v>
      </c>
      <c r="D4629" t="s">
        <v>26</v>
      </c>
      <c r="E4629">
        <v>3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3</v>
      </c>
      <c r="S4629">
        <v>573.68006721484437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f>SUM(outage_dispatch[[#This Row],[Load]]+outage_dispatch[[#This Row],[Pcha_H2]]+outage_dispatch[[#This Row],[Pcha_Li-Ion]])</f>
        <v>3</v>
      </c>
      <c r="AB46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30" spans="1:28" hidden="1" x14ac:dyDescent="0.3">
      <c r="A4630">
        <v>8105</v>
      </c>
      <c r="B4630">
        <v>8125</v>
      </c>
      <c r="C4630">
        <v>21</v>
      </c>
      <c r="D4630" t="s">
        <v>26</v>
      </c>
      <c r="E4630">
        <v>3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3</v>
      </c>
      <c r="S4630">
        <v>568.9366507245918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f>SUM(outage_dispatch[[#This Row],[Load]]+outage_dispatch[[#This Row],[Pcha_H2]]+outage_dispatch[[#This Row],[Pcha_Li-Ion]])</f>
        <v>3</v>
      </c>
      <c r="AB46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31" spans="1:28" hidden="1" x14ac:dyDescent="0.3">
      <c r="A4631">
        <v>8105</v>
      </c>
      <c r="B4631">
        <v>8126</v>
      </c>
      <c r="C4631">
        <v>22</v>
      </c>
      <c r="D4631" t="s">
        <v>26</v>
      </c>
      <c r="E4631">
        <v>3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3</v>
      </c>
      <c r="S4631">
        <v>564.19323423433923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f>SUM(outage_dispatch[[#This Row],[Load]]+outage_dispatch[[#This Row],[Pcha_H2]]+outage_dispatch[[#This Row],[Pcha_Li-Ion]])</f>
        <v>3</v>
      </c>
      <c r="AB46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32" spans="1:28" hidden="1" x14ac:dyDescent="0.3">
      <c r="A4632">
        <v>8105</v>
      </c>
      <c r="B4632">
        <v>8127</v>
      </c>
      <c r="C4632">
        <v>23</v>
      </c>
      <c r="D4632" t="s">
        <v>26</v>
      </c>
      <c r="E4632">
        <v>3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3</v>
      </c>
      <c r="S4632">
        <v>559.44981774408666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f>SUM(outage_dispatch[[#This Row],[Load]]+outage_dispatch[[#This Row],[Pcha_H2]]+outage_dispatch[[#This Row],[Pcha_Li-Ion]])</f>
        <v>3</v>
      </c>
      <c r="AB46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33" spans="1:28" hidden="1" x14ac:dyDescent="0.3">
      <c r="A4633">
        <v>8105</v>
      </c>
      <c r="B4633">
        <v>8128</v>
      </c>
      <c r="C4633">
        <v>24</v>
      </c>
      <c r="D4633" t="s">
        <v>26</v>
      </c>
      <c r="E4633">
        <v>3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3</v>
      </c>
      <c r="S4633">
        <v>554.70640125383409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f>SUM(outage_dispatch[[#This Row],[Load]]+outage_dispatch[[#This Row],[Pcha_H2]]+outage_dispatch[[#This Row],[Pcha_Li-Ion]])</f>
        <v>3</v>
      </c>
      <c r="AB46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34" spans="1:28" hidden="1" x14ac:dyDescent="0.3">
      <c r="A4634">
        <v>8105</v>
      </c>
      <c r="B4634">
        <v>8129</v>
      </c>
      <c r="C4634">
        <v>25</v>
      </c>
      <c r="D4634" t="s">
        <v>27</v>
      </c>
      <c r="E4634">
        <v>3.7333699999999999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0.55933022745213312</v>
      </c>
      <c r="L4634">
        <v>0.55933022745213312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3</v>
      </c>
      <c r="S4634">
        <v>549.96298476358152</v>
      </c>
      <c r="T4634">
        <v>0</v>
      </c>
      <c r="U4634">
        <v>0</v>
      </c>
      <c r="V4634">
        <v>0</v>
      </c>
      <c r="W4634">
        <v>0.17403977254786795</v>
      </c>
      <c r="X4634">
        <v>0</v>
      </c>
      <c r="Y4634">
        <v>0</v>
      </c>
      <c r="Z4634">
        <v>0</v>
      </c>
      <c r="AA4634">
        <f>SUM(outage_dispatch[[#This Row],[Load]]+outage_dispatch[[#This Row],[Pcha_H2]]+outage_dispatch[[#This Row],[Pcha_Li-Ion]])</f>
        <v>3.7333699999999999</v>
      </c>
      <c r="AB4634">
        <f>SUM(outage_dispatch[[#This Row],[Nuclear]:[OtherRenewables]])+outage_dispatch[[#This Row],[Psolar_disp_3621133]]+outage_dispatch[[#This Row],[Pwind_disp_994997]]+outage_dispatch[[#This Row],[Pdis_Li-Ion]]+outage_dispatch[[#This Row],[Pdis_H2]]</f>
        <v>3.5593302274521332</v>
      </c>
    </row>
    <row r="4635" spans="1:28" hidden="1" x14ac:dyDescent="0.3">
      <c r="A4635">
        <v>8105</v>
      </c>
      <c r="B4635">
        <v>8130</v>
      </c>
      <c r="C4635">
        <v>26</v>
      </c>
      <c r="D4635" t="s">
        <v>27</v>
      </c>
      <c r="E4635">
        <v>3.9384700000000001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0.53303612351871266</v>
      </c>
      <c r="L4635">
        <v>0.53303612351871266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3</v>
      </c>
      <c r="S4635">
        <v>545.21956827332895</v>
      </c>
      <c r="T4635">
        <v>0</v>
      </c>
      <c r="U4635">
        <v>0</v>
      </c>
      <c r="V4635">
        <v>0</v>
      </c>
      <c r="W4635">
        <v>0.40543387648128792</v>
      </c>
      <c r="X4635">
        <v>0</v>
      </c>
      <c r="Y4635">
        <v>0</v>
      </c>
      <c r="Z4635">
        <v>0</v>
      </c>
      <c r="AA4635">
        <f>SUM(outage_dispatch[[#This Row],[Load]]+outage_dispatch[[#This Row],[Pcha_H2]]+outage_dispatch[[#This Row],[Pcha_Li-Ion]])</f>
        <v>3.9384700000000001</v>
      </c>
      <c r="AB4635">
        <f>SUM(outage_dispatch[[#This Row],[Nuclear]:[OtherRenewables]])+outage_dispatch[[#This Row],[Psolar_disp_3621133]]+outage_dispatch[[#This Row],[Pwind_disp_994997]]+outage_dispatch[[#This Row],[Pdis_Li-Ion]]+outage_dispatch[[#This Row],[Pdis_H2]]</f>
        <v>3.5330361235187127</v>
      </c>
    </row>
    <row r="4636" spans="1:28" hidden="1" x14ac:dyDescent="0.3">
      <c r="A4636">
        <v>8105</v>
      </c>
      <c r="B4636">
        <v>8131</v>
      </c>
      <c r="C4636">
        <v>27</v>
      </c>
      <c r="D4636" t="s">
        <v>27</v>
      </c>
      <c r="E4636">
        <v>3.8345400000000001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1.1447474352326608</v>
      </c>
      <c r="L4636">
        <v>1.1447474352326608</v>
      </c>
      <c r="M4636">
        <v>0</v>
      </c>
      <c r="N4636">
        <v>0</v>
      </c>
      <c r="O4636">
        <v>0</v>
      </c>
      <c r="P4636">
        <v>0</v>
      </c>
      <c r="Q4636">
        <v>0.31020743523266114</v>
      </c>
      <c r="R4636">
        <v>3</v>
      </c>
      <c r="S4636">
        <v>540.67234419156728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f>SUM(outage_dispatch[[#This Row],[Load]]+outage_dispatch[[#This Row],[Pcha_H2]]+outage_dispatch[[#This Row],[Pcha_Li-Ion]])</f>
        <v>4.1447474352326612</v>
      </c>
      <c r="AB4636">
        <f>SUM(outage_dispatch[[#This Row],[Nuclear]:[OtherRenewables]])+outage_dispatch[[#This Row],[Psolar_disp_3621133]]+outage_dispatch[[#This Row],[Pwind_disp_994997]]+outage_dispatch[[#This Row],[Pdis_Li-Ion]]+outage_dispatch[[#This Row],[Pdis_H2]]</f>
        <v>4.1447474352326612</v>
      </c>
    </row>
    <row r="4637" spans="1:28" hidden="1" x14ac:dyDescent="0.3">
      <c r="A4637">
        <v>8105</v>
      </c>
      <c r="B4637">
        <v>8132</v>
      </c>
      <c r="C4637">
        <v>28</v>
      </c>
      <c r="D4637" t="s">
        <v>27</v>
      </c>
      <c r="E4637">
        <v>3.68276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4.8417634476219957</v>
      </c>
      <c r="L4637">
        <v>4.8417634476219957</v>
      </c>
      <c r="M4637">
        <v>0</v>
      </c>
      <c r="N4637">
        <v>0</v>
      </c>
      <c r="O4637">
        <v>0</v>
      </c>
      <c r="P4637">
        <v>0</v>
      </c>
      <c r="Q4637">
        <v>4.1590034476219957</v>
      </c>
      <c r="R4637">
        <v>3</v>
      </c>
      <c r="S4637">
        <v>538.55931243951034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f>SUM(outage_dispatch[[#This Row],[Load]]+outage_dispatch[[#This Row],[Pcha_H2]]+outage_dispatch[[#This Row],[Pcha_Li-Ion]])</f>
        <v>7.8417634476219957</v>
      </c>
      <c r="AB4637">
        <f>SUM(outage_dispatch[[#This Row],[Nuclear]:[OtherRenewables]])+outage_dispatch[[#This Row],[Psolar_disp_3621133]]+outage_dispatch[[#This Row],[Pwind_disp_994997]]+outage_dispatch[[#This Row],[Pdis_Li-Ion]]+outage_dispatch[[#This Row],[Pdis_H2]]</f>
        <v>7.8417634476219957</v>
      </c>
    </row>
    <row r="4638" spans="1:28" hidden="1" x14ac:dyDescent="0.3">
      <c r="A4638">
        <v>8105</v>
      </c>
      <c r="B4638">
        <v>8133</v>
      </c>
      <c r="C4638">
        <v>29</v>
      </c>
      <c r="D4638" t="s">
        <v>27</v>
      </c>
      <c r="E4638">
        <v>3.5731000000000002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7.2867045996142643</v>
      </c>
      <c r="L4638">
        <v>7.2867045996142643</v>
      </c>
      <c r="M4638">
        <v>5.8114800000000004</v>
      </c>
      <c r="N4638">
        <v>4.9397580000000003</v>
      </c>
      <c r="O4638">
        <v>0</v>
      </c>
      <c r="P4638">
        <v>0</v>
      </c>
      <c r="Q4638">
        <v>5.841882599614264</v>
      </c>
      <c r="R4638">
        <v>3</v>
      </c>
      <c r="S4638">
        <v>537.51062691687503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f>SUM(outage_dispatch[[#This Row],[Load]]+outage_dispatch[[#This Row],[Pcha_H2]]+outage_dispatch[[#This Row],[Pcha_Li-Ion]])</f>
        <v>15.226462599614266</v>
      </c>
      <c r="AB4638">
        <f>SUM(outage_dispatch[[#This Row],[Nuclear]:[OtherRenewables]])+outage_dispatch[[#This Row],[Psolar_disp_3621133]]+outage_dispatch[[#This Row],[Pwind_disp_994997]]+outage_dispatch[[#This Row],[Pdis_Li-Ion]]+outage_dispatch[[#This Row],[Pdis_H2]]</f>
        <v>15.226462599614266</v>
      </c>
    </row>
    <row r="4639" spans="1:28" hidden="1" x14ac:dyDescent="0.3">
      <c r="A4639">
        <v>8105</v>
      </c>
      <c r="B4639">
        <v>8134</v>
      </c>
      <c r="C4639">
        <v>30</v>
      </c>
      <c r="D4639" t="s">
        <v>27</v>
      </c>
      <c r="E4639">
        <v>3.3526199999999999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2.1306109306088872</v>
      </c>
      <c r="L4639">
        <v>2.1306109306088872</v>
      </c>
      <c r="M4639">
        <v>0</v>
      </c>
      <c r="N4639">
        <v>0</v>
      </c>
      <c r="O4639">
        <v>0</v>
      </c>
      <c r="P4639">
        <v>0</v>
      </c>
      <c r="Q4639">
        <v>1.7779909306088868</v>
      </c>
      <c r="R4639">
        <v>3</v>
      </c>
      <c r="S4639">
        <v>533.8917106265917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f>SUM(outage_dispatch[[#This Row],[Load]]+outage_dispatch[[#This Row],[Pcha_H2]]+outage_dispatch[[#This Row],[Pcha_Li-Ion]])</f>
        <v>5.1306109306088867</v>
      </c>
      <c r="AB4639">
        <f>SUM(outage_dispatch[[#This Row],[Nuclear]:[OtherRenewables]])+outage_dispatch[[#This Row],[Psolar_disp_3621133]]+outage_dispatch[[#This Row],[Pwind_disp_994997]]+outage_dispatch[[#This Row],[Pdis_Li-Ion]]+outage_dispatch[[#This Row],[Pdis_H2]]</f>
        <v>5.1306109306088867</v>
      </c>
    </row>
    <row r="4640" spans="1:28" hidden="1" x14ac:dyDescent="0.3">
      <c r="A4640">
        <v>8105</v>
      </c>
      <c r="B4640">
        <v>8135</v>
      </c>
      <c r="C4640">
        <v>31</v>
      </c>
      <c r="D4640" t="s">
        <v>27</v>
      </c>
      <c r="E4640">
        <v>3.01423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5.4744391239474517</v>
      </c>
      <c r="L4640">
        <v>5.4744391239474517</v>
      </c>
      <c r="M4640">
        <v>0</v>
      </c>
      <c r="N4640">
        <v>0</v>
      </c>
      <c r="O4640">
        <v>0</v>
      </c>
      <c r="P4640">
        <v>0</v>
      </c>
      <c r="Q4640">
        <v>5.4602091239474522</v>
      </c>
      <c r="R4640">
        <v>3</v>
      </c>
      <c r="S4640">
        <v>532.60163360284048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f>SUM(outage_dispatch[[#This Row],[Load]]+outage_dispatch[[#This Row],[Pcha_H2]]+outage_dispatch[[#This Row],[Pcha_Li-Ion]])</f>
        <v>8.4744391239474517</v>
      </c>
      <c r="AB4640">
        <f>SUM(outage_dispatch[[#This Row],[Nuclear]:[OtherRenewables]])+outage_dispatch[[#This Row],[Psolar_disp_3621133]]+outage_dispatch[[#This Row],[Pwind_disp_994997]]+outage_dispatch[[#This Row],[Pdis_Li-Ion]]+outage_dispatch[[#This Row],[Pdis_H2]]</f>
        <v>8.4744391239474517</v>
      </c>
    </row>
    <row r="4641" spans="1:28" hidden="1" x14ac:dyDescent="0.3">
      <c r="A4641">
        <v>8105</v>
      </c>
      <c r="B4641">
        <v>8136</v>
      </c>
      <c r="C4641">
        <v>32</v>
      </c>
      <c r="D4641" t="s">
        <v>27</v>
      </c>
      <c r="E4641">
        <v>3.0575999999999999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8.1847113097978319</v>
      </c>
      <c r="L4641">
        <v>7.7070920000000012</v>
      </c>
      <c r="M4641">
        <v>5.8114800000000004</v>
      </c>
      <c r="N4641">
        <v>4.9397580000000003</v>
      </c>
      <c r="O4641">
        <v>0</v>
      </c>
      <c r="P4641">
        <v>0</v>
      </c>
      <c r="Q4641">
        <v>6.7777700000000003</v>
      </c>
      <c r="R4641">
        <v>3</v>
      </c>
      <c r="S4641">
        <v>532.14485524393979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0.47761930979783074</v>
      </c>
      <c r="AA4641">
        <f>SUM(outage_dispatch[[#This Row],[Load]]+outage_dispatch[[#This Row],[Pcha_H2]]+outage_dispatch[[#This Row],[Pcha_Li-Ion]])</f>
        <v>15.646850000000001</v>
      </c>
      <c r="AB4641">
        <f>SUM(outage_dispatch[[#This Row],[Nuclear]:[OtherRenewables]])+outage_dispatch[[#This Row],[Psolar_disp_3621133]]+outage_dispatch[[#This Row],[Pwind_disp_994997]]+outage_dispatch[[#This Row],[Pdis_Li-Ion]]+outage_dispatch[[#This Row],[Pdis_H2]]</f>
        <v>15.646850000000001</v>
      </c>
    </row>
    <row r="4642" spans="1:28" hidden="1" x14ac:dyDescent="0.3">
      <c r="A4642">
        <v>8105</v>
      </c>
      <c r="B4642">
        <v>8137</v>
      </c>
      <c r="C4642">
        <v>33</v>
      </c>
      <c r="D4642" t="s">
        <v>27</v>
      </c>
      <c r="E4642">
        <v>2.5661800000000001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0.96795435550828057</v>
      </c>
      <c r="L4642">
        <v>0.96795435550828057</v>
      </c>
      <c r="M4642">
        <v>0</v>
      </c>
      <c r="N4642">
        <v>0</v>
      </c>
      <c r="O4642">
        <v>0</v>
      </c>
      <c r="P4642">
        <v>0</v>
      </c>
      <c r="Q4642">
        <v>1.4017743555082802</v>
      </c>
      <c r="R4642">
        <v>3</v>
      </c>
      <c r="S4642">
        <v>528.28799869949137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f>SUM(outage_dispatch[[#This Row],[Load]]+outage_dispatch[[#This Row],[Pcha_H2]]+outage_dispatch[[#This Row],[Pcha_Li-Ion]])</f>
        <v>3.9679543555082804</v>
      </c>
      <c r="AB4642">
        <f>SUM(outage_dispatch[[#This Row],[Nuclear]:[OtherRenewables]])+outage_dispatch[[#This Row],[Psolar_disp_3621133]]+outage_dispatch[[#This Row],[Pwind_disp_994997]]+outage_dispatch[[#This Row],[Pdis_Li-Ion]]+outage_dispatch[[#This Row],[Pdis_H2]]</f>
        <v>3.9679543555082804</v>
      </c>
    </row>
    <row r="4643" spans="1:28" hidden="1" x14ac:dyDescent="0.3">
      <c r="A4643">
        <v>8105</v>
      </c>
      <c r="B4643">
        <v>8138</v>
      </c>
      <c r="C4643">
        <v>34</v>
      </c>
      <c r="D4643" t="s">
        <v>27</v>
      </c>
      <c r="E4643">
        <v>2.4799199999999999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1.1750049678915038</v>
      </c>
      <c r="L4643">
        <v>1.1750049678915038</v>
      </c>
      <c r="M4643">
        <v>0</v>
      </c>
      <c r="N4643">
        <v>0</v>
      </c>
      <c r="O4643">
        <v>0</v>
      </c>
      <c r="P4643">
        <v>0</v>
      </c>
      <c r="Q4643">
        <v>1.6950849678915034</v>
      </c>
      <c r="R4643">
        <v>3</v>
      </c>
      <c r="S4643">
        <v>524.6166480744489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f>SUM(outage_dispatch[[#This Row],[Load]]+outage_dispatch[[#This Row],[Pcha_H2]]+outage_dispatch[[#This Row],[Pcha_Li-Ion]])</f>
        <v>4.1750049678915033</v>
      </c>
      <c r="AB4643">
        <f>SUM(outage_dispatch[[#This Row],[Nuclear]:[OtherRenewables]])+outage_dispatch[[#This Row],[Psolar_disp_3621133]]+outage_dispatch[[#This Row],[Pwind_disp_994997]]+outage_dispatch[[#This Row],[Pdis_Li-Ion]]+outage_dispatch[[#This Row],[Pdis_H2]]</f>
        <v>4.1750049678915033</v>
      </c>
    </row>
    <row r="4644" spans="1:28" hidden="1" x14ac:dyDescent="0.3">
      <c r="A4644">
        <v>8105</v>
      </c>
      <c r="B4644">
        <v>8139</v>
      </c>
      <c r="C4644">
        <v>35</v>
      </c>
      <c r="D4644" t="s">
        <v>27</v>
      </c>
      <c r="E4644">
        <v>2.4380999999999999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4.2827797557345804</v>
      </c>
      <c r="L4644">
        <v>4.2827797557345804</v>
      </c>
      <c r="M4644">
        <v>0</v>
      </c>
      <c r="N4644">
        <v>0</v>
      </c>
      <c r="O4644">
        <v>0</v>
      </c>
      <c r="P4644">
        <v>0</v>
      </c>
      <c r="Q4644">
        <v>4.84467975573458</v>
      </c>
      <c r="R4644">
        <v>3</v>
      </c>
      <c r="S4644">
        <v>522.93727609664222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f>SUM(outage_dispatch[[#This Row],[Load]]+outage_dispatch[[#This Row],[Pcha_H2]]+outage_dispatch[[#This Row],[Pcha_Li-Ion]])</f>
        <v>7.2827797557345804</v>
      </c>
      <c r="AB4644">
        <f>SUM(outage_dispatch[[#This Row],[Nuclear]:[OtherRenewables]])+outage_dispatch[[#This Row],[Psolar_disp_3621133]]+outage_dispatch[[#This Row],[Pwind_disp_994997]]+outage_dispatch[[#This Row],[Pdis_Li-Ion]]+outage_dispatch[[#This Row],[Pdis_H2]]</f>
        <v>7.2827797557345804</v>
      </c>
    </row>
    <row r="4645" spans="1:28" hidden="1" x14ac:dyDescent="0.3">
      <c r="A4645">
        <v>8105</v>
      </c>
      <c r="B4645">
        <v>8140</v>
      </c>
      <c r="C4645">
        <v>36</v>
      </c>
      <c r="D4645" t="s">
        <v>27</v>
      </c>
      <c r="E4645">
        <v>2.4374899999999999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0.34626674438076588</v>
      </c>
      <c r="L4645">
        <v>0.34626674438076588</v>
      </c>
      <c r="M4645">
        <v>0</v>
      </c>
      <c r="N4645">
        <v>0</v>
      </c>
      <c r="O4645">
        <v>0</v>
      </c>
      <c r="P4645">
        <v>0</v>
      </c>
      <c r="Q4645">
        <v>0.90877674438076594</v>
      </c>
      <c r="R4645">
        <v>3</v>
      </c>
      <c r="S4645">
        <v>518.76862048575686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f>SUM(outage_dispatch[[#This Row],[Load]]+outage_dispatch[[#This Row],[Pcha_H2]]+outage_dispatch[[#This Row],[Pcha_Li-Ion]])</f>
        <v>3.3462667443807659</v>
      </c>
      <c r="AB4645">
        <f>SUM(outage_dispatch[[#This Row],[Nuclear]:[OtherRenewables]])+outage_dispatch[[#This Row],[Psolar_disp_3621133]]+outage_dispatch[[#This Row],[Pwind_disp_994997]]+outage_dispatch[[#This Row],[Pdis_Li-Ion]]+outage_dispatch[[#This Row],[Pdis_H2]]</f>
        <v>3.3462667443807659</v>
      </c>
    </row>
    <row r="4646" spans="1:28" hidden="1" x14ac:dyDescent="0.3">
      <c r="A4646">
        <v>8105</v>
      </c>
      <c r="B4646">
        <v>8141</v>
      </c>
      <c r="C4646">
        <v>37</v>
      </c>
      <c r="D4646" t="s">
        <v>27</v>
      </c>
      <c r="E4646">
        <v>2.4616099999999999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0.42870817745960277</v>
      </c>
      <c r="L4646">
        <v>0.42870817745960277</v>
      </c>
      <c r="M4646">
        <v>0</v>
      </c>
      <c r="N4646">
        <v>0</v>
      </c>
      <c r="O4646">
        <v>0</v>
      </c>
      <c r="P4646">
        <v>0</v>
      </c>
      <c r="Q4646">
        <v>0.96709817745960303</v>
      </c>
      <c r="R4646">
        <v>3</v>
      </c>
      <c r="S4646">
        <v>514.63685058785825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f>SUM(outage_dispatch[[#This Row],[Load]]+outage_dispatch[[#This Row],[Pcha_H2]]+outage_dispatch[[#This Row],[Pcha_Li-Ion]])</f>
        <v>3.4287081774596029</v>
      </c>
      <c r="AB4646">
        <f>SUM(outage_dispatch[[#This Row],[Nuclear]:[OtherRenewables]])+outage_dispatch[[#This Row],[Psolar_disp_3621133]]+outage_dispatch[[#This Row],[Pwind_disp_994997]]+outage_dispatch[[#This Row],[Pdis_Li-Ion]]+outage_dispatch[[#This Row],[Pdis_H2]]</f>
        <v>3.4287081774596029</v>
      </c>
    </row>
    <row r="4647" spans="1:28" hidden="1" x14ac:dyDescent="0.3">
      <c r="A4647">
        <v>8105</v>
      </c>
      <c r="B4647">
        <v>8142</v>
      </c>
      <c r="C4647">
        <v>38</v>
      </c>
      <c r="D4647" t="s">
        <v>27</v>
      </c>
      <c r="E4647">
        <v>2.64331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1.7802194238180566</v>
      </c>
      <c r="L4647">
        <v>1.7802194238180566</v>
      </c>
      <c r="M4647">
        <v>0</v>
      </c>
      <c r="N4647">
        <v>0</v>
      </c>
      <c r="O4647">
        <v>0</v>
      </c>
      <c r="P4647">
        <v>0</v>
      </c>
      <c r="Q4647">
        <v>2.1369094238180568</v>
      </c>
      <c r="R4647">
        <v>3</v>
      </c>
      <c r="S4647">
        <v>511.24493428415428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f>SUM(outage_dispatch[[#This Row],[Load]]+outage_dispatch[[#This Row],[Pcha_H2]]+outage_dispatch[[#This Row],[Pcha_Li-Ion]])</f>
        <v>4.7802194238180569</v>
      </c>
      <c r="AB4647">
        <f>SUM(outage_dispatch[[#This Row],[Nuclear]:[OtherRenewables]])+outage_dispatch[[#This Row],[Psolar_disp_3621133]]+outage_dispatch[[#This Row],[Pwind_disp_994997]]+outage_dispatch[[#This Row],[Pdis_Li-Ion]]+outage_dispatch[[#This Row],[Pdis_H2]]</f>
        <v>4.7802194238180569</v>
      </c>
    </row>
    <row r="4648" spans="1:28" hidden="1" x14ac:dyDescent="0.3">
      <c r="A4648">
        <v>8105</v>
      </c>
      <c r="B4648">
        <v>8143</v>
      </c>
      <c r="C4648">
        <v>39</v>
      </c>
      <c r="D4648" t="s">
        <v>27</v>
      </c>
      <c r="E4648">
        <v>2.9430100000000001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2.126113722240131</v>
      </c>
      <c r="L4648">
        <v>2.126113722240131</v>
      </c>
      <c r="M4648">
        <v>0</v>
      </c>
      <c r="N4648">
        <v>0</v>
      </c>
      <c r="O4648">
        <v>0</v>
      </c>
      <c r="P4648">
        <v>0</v>
      </c>
      <c r="Q4648">
        <v>2.1831037222401308</v>
      </c>
      <c r="R4648">
        <v>3</v>
      </c>
      <c r="S4648">
        <v>507.88223382003582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f>SUM(outage_dispatch[[#This Row],[Load]]+outage_dispatch[[#This Row],[Pcha_H2]]+outage_dispatch[[#This Row],[Pcha_Li-Ion]])</f>
        <v>5.126113722240131</v>
      </c>
      <c r="AB4648">
        <f>SUM(outage_dispatch[[#This Row],[Nuclear]:[OtherRenewables]])+outage_dispatch[[#This Row],[Psolar_disp_3621133]]+outage_dispatch[[#This Row],[Pwind_disp_994997]]+outage_dispatch[[#This Row],[Pdis_Li-Ion]]+outage_dispatch[[#This Row],[Pdis_H2]]</f>
        <v>5.126113722240131</v>
      </c>
    </row>
    <row r="4649" spans="1:28" hidden="1" x14ac:dyDescent="0.3">
      <c r="A4649">
        <v>8105</v>
      </c>
      <c r="B4649">
        <v>8144</v>
      </c>
      <c r="C4649">
        <v>40</v>
      </c>
      <c r="D4649" t="s">
        <v>27</v>
      </c>
      <c r="E4649">
        <v>3.3668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8.8726759058309259</v>
      </c>
      <c r="L4649">
        <v>8.016292</v>
      </c>
      <c r="M4649">
        <v>5.8114800000000004</v>
      </c>
      <c r="N4649">
        <v>4.9397580000000003</v>
      </c>
      <c r="O4649">
        <v>0</v>
      </c>
      <c r="P4649">
        <v>0</v>
      </c>
      <c r="Q4649">
        <v>6.7777700000000003</v>
      </c>
      <c r="R4649">
        <v>3</v>
      </c>
      <c r="S4649">
        <v>507.42545546113513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0.85638390583092594</v>
      </c>
      <c r="AA4649">
        <f>SUM(outage_dispatch[[#This Row],[Load]]+outage_dispatch[[#This Row],[Pcha_H2]]+outage_dispatch[[#This Row],[Pcha_Li-Ion]])</f>
        <v>15.956050000000001</v>
      </c>
      <c r="AB4649">
        <f>SUM(outage_dispatch[[#This Row],[Nuclear]:[OtherRenewables]])+outage_dispatch[[#This Row],[Psolar_disp_3621133]]+outage_dispatch[[#This Row],[Pwind_disp_994997]]+outage_dispatch[[#This Row],[Pdis_Li-Ion]]+outage_dispatch[[#This Row],[Pdis_H2]]</f>
        <v>15.956050000000001</v>
      </c>
    </row>
    <row r="4650" spans="1:28" hidden="1" x14ac:dyDescent="0.3">
      <c r="A4650">
        <v>8105</v>
      </c>
      <c r="B4650">
        <v>8145</v>
      </c>
      <c r="C4650">
        <v>41</v>
      </c>
      <c r="D4650" t="s">
        <v>27</v>
      </c>
      <c r="E4650">
        <v>3.4363700000000001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12.227972160797657</v>
      </c>
      <c r="L4650">
        <v>8.0858620000000005</v>
      </c>
      <c r="M4650">
        <v>5.8114800000000004</v>
      </c>
      <c r="N4650">
        <v>4.9397580000000003</v>
      </c>
      <c r="O4650">
        <v>0</v>
      </c>
      <c r="P4650">
        <v>0</v>
      </c>
      <c r="Q4650">
        <v>6.7777700000000003</v>
      </c>
      <c r="R4650">
        <v>3</v>
      </c>
      <c r="S4650">
        <v>506.96867710223444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4</v>
      </c>
      <c r="Z4650">
        <v>4.1421101607976567</v>
      </c>
      <c r="AA4650">
        <f>SUM(outage_dispatch[[#This Row],[Load]]+outage_dispatch[[#This Row],[Pcha_H2]]+outage_dispatch[[#This Row],[Pcha_Li-Ion]])</f>
        <v>16.02562</v>
      </c>
      <c r="AB4650">
        <f>SUM(outage_dispatch[[#This Row],[Nuclear]:[OtherRenewables]])+outage_dispatch[[#This Row],[Psolar_disp_3621133]]+outage_dispatch[[#This Row],[Pwind_disp_994997]]+outage_dispatch[[#This Row],[Pdis_Li-Ion]]+outage_dispatch[[#This Row],[Pdis_H2]]</f>
        <v>16.02562</v>
      </c>
    </row>
    <row r="4651" spans="1:28" hidden="1" x14ac:dyDescent="0.3">
      <c r="A4651">
        <v>8105</v>
      </c>
      <c r="B4651">
        <v>8146</v>
      </c>
      <c r="C4651">
        <v>42</v>
      </c>
      <c r="D4651" t="s">
        <v>27</v>
      </c>
      <c r="E4651">
        <v>3.2925300000000002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10.594081144485436</v>
      </c>
      <c r="L4651">
        <v>7.9420219999999997</v>
      </c>
      <c r="M4651">
        <v>5.8114800000000004</v>
      </c>
      <c r="N4651">
        <v>4.9397580000000003</v>
      </c>
      <c r="O4651">
        <v>0</v>
      </c>
      <c r="P4651">
        <v>0</v>
      </c>
      <c r="Q4651">
        <v>6.7777700000000003</v>
      </c>
      <c r="R4651">
        <v>3</v>
      </c>
      <c r="S4651">
        <v>506.51189874333375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3</v>
      </c>
      <c r="Z4651">
        <v>2.6520591444854364</v>
      </c>
      <c r="AA4651">
        <f>SUM(outage_dispatch[[#This Row],[Load]]+outage_dispatch[[#This Row],[Pcha_H2]]+outage_dispatch[[#This Row],[Pcha_Li-Ion]])</f>
        <v>15.881779999999999</v>
      </c>
      <c r="AB4651">
        <f>SUM(outage_dispatch[[#This Row],[Nuclear]:[OtherRenewables]])+outage_dispatch[[#This Row],[Psolar_disp_3621133]]+outage_dispatch[[#This Row],[Pwind_disp_994997]]+outage_dispatch[[#This Row],[Pdis_Li-Ion]]+outage_dispatch[[#This Row],[Pdis_H2]]</f>
        <v>15.881779999999999</v>
      </c>
    </row>
    <row r="4652" spans="1:28" hidden="1" x14ac:dyDescent="0.3">
      <c r="A4652">
        <v>8105</v>
      </c>
      <c r="B4652">
        <v>8147</v>
      </c>
      <c r="C4652">
        <v>43</v>
      </c>
      <c r="D4652" t="s">
        <v>27</v>
      </c>
      <c r="E4652">
        <v>3.3612500000000001</v>
      </c>
      <c r="F4652">
        <v>0</v>
      </c>
      <c r="G4652">
        <v>0</v>
      </c>
      <c r="H4652">
        <v>0</v>
      </c>
      <c r="I4652">
        <v>4.2491576479999997</v>
      </c>
      <c r="J4652">
        <v>1.2329720000000002</v>
      </c>
      <c r="K4652">
        <v>7.1728206003098514</v>
      </c>
      <c r="L4652">
        <v>0</v>
      </c>
      <c r="M4652">
        <v>5.8114800000000004</v>
      </c>
      <c r="N4652">
        <v>4.9397580000000003</v>
      </c>
      <c r="O4652">
        <v>0</v>
      </c>
      <c r="P4652">
        <v>0</v>
      </c>
      <c r="Q4652">
        <v>0</v>
      </c>
      <c r="R4652">
        <v>3</v>
      </c>
      <c r="S4652">
        <v>501.76848225308117</v>
      </c>
      <c r="T4652">
        <v>0</v>
      </c>
      <c r="U4652">
        <v>0</v>
      </c>
      <c r="V4652">
        <v>0</v>
      </c>
      <c r="W4652">
        <v>0</v>
      </c>
      <c r="X4652">
        <v>3.0161856479999996</v>
      </c>
      <c r="Y4652">
        <v>7</v>
      </c>
      <c r="Z4652">
        <v>10.189006248309852</v>
      </c>
      <c r="AA4652">
        <f>SUM(outage_dispatch[[#This Row],[Load]]+outage_dispatch[[#This Row],[Pcha_H2]]+outage_dispatch[[#This Row],[Pcha_Li-Ion]])</f>
        <v>9.1727300000000014</v>
      </c>
      <c r="AB4652">
        <f>SUM(outage_dispatch[[#This Row],[Nuclear]:[OtherRenewables]])+outage_dispatch[[#This Row],[Psolar_disp_3621133]]+outage_dispatch[[#This Row],[Pwind_disp_994997]]+outage_dispatch[[#This Row],[Pdis_Li-Ion]]+outage_dispatch[[#This Row],[Pdis_H2]]</f>
        <v>9.1727300000000014</v>
      </c>
    </row>
    <row r="4653" spans="1:28" hidden="1" x14ac:dyDescent="0.3">
      <c r="A4653">
        <v>8105</v>
      </c>
      <c r="B4653">
        <v>8148</v>
      </c>
      <c r="C4653">
        <v>44</v>
      </c>
      <c r="D4653" t="s">
        <v>27</v>
      </c>
      <c r="E4653">
        <v>3.2452899999999998</v>
      </c>
      <c r="F4653">
        <v>0</v>
      </c>
      <c r="G4653">
        <v>0</v>
      </c>
      <c r="H4653">
        <v>0</v>
      </c>
      <c r="I4653">
        <v>11.369491439999999</v>
      </c>
      <c r="J4653">
        <v>10.894781999999999</v>
      </c>
      <c r="K4653">
        <v>7.3386076658256867</v>
      </c>
      <c r="L4653">
        <v>0</v>
      </c>
      <c r="M4653">
        <v>5.8114800000000004</v>
      </c>
      <c r="N4653">
        <v>4.9397580000000003</v>
      </c>
      <c r="O4653">
        <v>0</v>
      </c>
      <c r="P4653">
        <v>0</v>
      </c>
      <c r="Q4653">
        <v>6.7777700000000003</v>
      </c>
      <c r="R4653">
        <v>0</v>
      </c>
      <c r="S4653">
        <v>506.05512038443305</v>
      </c>
      <c r="T4653">
        <v>0</v>
      </c>
      <c r="U4653">
        <v>0</v>
      </c>
      <c r="V4653">
        <v>0</v>
      </c>
      <c r="W4653">
        <v>0</v>
      </c>
      <c r="X4653">
        <v>0.47470943999999982</v>
      </c>
      <c r="Y4653">
        <v>7</v>
      </c>
      <c r="Z4653">
        <v>7.8133171058256865</v>
      </c>
      <c r="AA4653">
        <f>SUM(outage_dispatch[[#This Row],[Load]]+outage_dispatch[[#This Row],[Pcha_H2]]+outage_dispatch[[#This Row],[Pcha_Li-Ion]])</f>
        <v>15.834540000000001</v>
      </c>
      <c r="AB4653">
        <f>SUM(outage_dispatch[[#This Row],[Nuclear]:[OtherRenewables]])+outage_dispatch[[#This Row],[Psolar_disp_3621133]]+outage_dispatch[[#This Row],[Pwind_disp_994997]]+outage_dispatch[[#This Row],[Pdis_Li-Ion]]+outage_dispatch[[#This Row],[Pdis_H2]]</f>
        <v>15.834540000000001</v>
      </c>
    </row>
    <row r="4654" spans="1:28" hidden="1" x14ac:dyDescent="0.3">
      <c r="A4654">
        <v>8105</v>
      </c>
      <c r="B4654">
        <v>8149</v>
      </c>
      <c r="C4654">
        <v>45</v>
      </c>
      <c r="D4654" t="s">
        <v>27</v>
      </c>
      <c r="E4654">
        <v>3.4168500000000002</v>
      </c>
      <c r="F4654">
        <v>0</v>
      </c>
      <c r="G4654">
        <v>0</v>
      </c>
      <c r="H4654">
        <v>0</v>
      </c>
      <c r="I4654">
        <v>12.616230463999999</v>
      </c>
      <c r="J4654">
        <v>1.2885720000000003</v>
      </c>
      <c r="K4654">
        <v>3.1833230350257176</v>
      </c>
      <c r="L4654">
        <v>0</v>
      </c>
      <c r="M4654">
        <v>5.8114800000000004</v>
      </c>
      <c r="N4654">
        <v>4.9397580000000003</v>
      </c>
      <c r="O4654">
        <v>0</v>
      </c>
      <c r="P4654">
        <v>0</v>
      </c>
      <c r="Q4654">
        <v>0</v>
      </c>
      <c r="R4654">
        <v>3</v>
      </c>
      <c r="S4654">
        <v>501.31170389418048</v>
      </c>
      <c r="T4654">
        <v>0</v>
      </c>
      <c r="U4654">
        <v>0</v>
      </c>
      <c r="V4654">
        <v>0</v>
      </c>
      <c r="W4654">
        <v>0</v>
      </c>
      <c r="X4654">
        <v>11.327658463999999</v>
      </c>
      <c r="Y4654">
        <v>3</v>
      </c>
      <c r="Z4654">
        <v>14.510981499025716</v>
      </c>
      <c r="AA4654">
        <f>SUM(outage_dispatch[[#This Row],[Load]]+outage_dispatch[[#This Row],[Pcha_H2]]+outage_dispatch[[#This Row],[Pcha_Li-Ion]])</f>
        <v>9.2283299999999997</v>
      </c>
      <c r="AB4654">
        <f>SUM(outage_dispatch[[#This Row],[Nuclear]:[OtherRenewables]])+outage_dispatch[[#This Row],[Psolar_disp_3621133]]+outage_dispatch[[#This Row],[Pwind_disp_994997]]+outage_dispatch[[#This Row],[Pdis_Li-Ion]]+outage_dispatch[[#This Row],[Pdis_H2]]</f>
        <v>9.2283299999999997</v>
      </c>
    </row>
    <row r="4655" spans="1:28" hidden="1" x14ac:dyDescent="0.3">
      <c r="A4655">
        <v>8105</v>
      </c>
      <c r="B4655">
        <v>8150</v>
      </c>
      <c r="C4655">
        <v>46</v>
      </c>
      <c r="D4655" t="s">
        <v>27</v>
      </c>
      <c r="E4655">
        <v>3.3823300000000001</v>
      </c>
      <c r="F4655">
        <v>0</v>
      </c>
      <c r="G4655">
        <v>0</v>
      </c>
      <c r="H4655">
        <v>0</v>
      </c>
      <c r="I4655">
        <v>16</v>
      </c>
      <c r="J4655">
        <v>11.031822</v>
      </c>
      <c r="K4655">
        <v>4.8896831577175561</v>
      </c>
      <c r="L4655">
        <v>0</v>
      </c>
      <c r="M4655">
        <v>5.8114800000000004</v>
      </c>
      <c r="N4655">
        <v>4.9397580000000003</v>
      </c>
      <c r="O4655">
        <v>0</v>
      </c>
      <c r="P4655">
        <v>0</v>
      </c>
      <c r="Q4655">
        <v>6.7777700000000003</v>
      </c>
      <c r="R4655">
        <v>0</v>
      </c>
      <c r="S4655">
        <v>505.59834202553236</v>
      </c>
      <c r="T4655">
        <v>0</v>
      </c>
      <c r="U4655">
        <v>0</v>
      </c>
      <c r="V4655">
        <v>0</v>
      </c>
      <c r="W4655">
        <v>0</v>
      </c>
      <c r="X4655">
        <v>4.968178</v>
      </c>
      <c r="Y4655">
        <v>5</v>
      </c>
      <c r="Z4655">
        <v>9.8578611577175561</v>
      </c>
      <c r="AA4655">
        <f>SUM(outage_dispatch[[#This Row],[Load]]+outage_dispatch[[#This Row],[Pcha_H2]]+outage_dispatch[[#This Row],[Pcha_Li-Ion]])</f>
        <v>15.971579999999999</v>
      </c>
      <c r="AB4655">
        <f>SUM(outage_dispatch[[#This Row],[Nuclear]:[OtherRenewables]])+outage_dispatch[[#This Row],[Psolar_disp_3621133]]+outage_dispatch[[#This Row],[Pwind_disp_994997]]+outage_dispatch[[#This Row],[Pdis_Li-Ion]]+outage_dispatch[[#This Row],[Pdis_H2]]</f>
        <v>15.971579999999999</v>
      </c>
    </row>
    <row r="4656" spans="1:28" hidden="1" x14ac:dyDescent="0.3">
      <c r="A4656">
        <v>8105</v>
      </c>
      <c r="B4656">
        <v>8151</v>
      </c>
      <c r="C4656">
        <v>47</v>
      </c>
      <c r="D4656" t="s">
        <v>27</v>
      </c>
      <c r="E4656">
        <v>3.5511200000000001</v>
      </c>
      <c r="F4656">
        <v>0</v>
      </c>
      <c r="G4656">
        <v>0</v>
      </c>
      <c r="H4656">
        <v>0</v>
      </c>
      <c r="I4656">
        <v>16</v>
      </c>
      <c r="J4656">
        <v>11.200612</v>
      </c>
      <c r="K4656">
        <v>0.72231303527933466</v>
      </c>
      <c r="L4656">
        <v>0</v>
      </c>
      <c r="M4656">
        <v>5.8114800000000004</v>
      </c>
      <c r="N4656">
        <v>4.9397580000000003</v>
      </c>
      <c r="O4656">
        <v>0</v>
      </c>
      <c r="P4656">
        <v>0</v>
      </c>
      <c r="Q4656">
        <v>6.7777700000000003</v>
      </c>
      <c r="R4656">
        <v>0</v>
      </c>
      <c r="S4656">
        <v>509.88498015688424</v>
      </c>
      <c r="T4656">
        <v>0</v>
      </c>
      <c r="U4656">
        <v>0</v>
      </c>
      <c r="V4656">
        <v>0</v>
      </c>
      <c r="W4656">
        <v>0</v>
      </c>
      <c r="X4656">
        <v>4.7993880000000004</v>
      </c>
      <c r="Y4656">
        <v>1</v>
      </c>
      <c r="Z4656">
        <v>5.5217010352793352</v>
      </c>
      <c r="AA4656">
        <f>SUM(outage_dispatch[[#This Row],[Load]]+outage_dispatch[[#This Row],[Pcha_H2]]+outage_dispatch[[#This Row],[Pcha_Li-Ion]])</f>
        <v>16.140370000000001</v>
      </c>
      <c r="AB4656">
        <f>SUM(outage_dispatch[[#This Row],[Nuclear]:[OtherRenewables]])+outage_dispatch[[#This Row],[Psolar_disp_3621133]]+outage_dispatch[[#This Row],[Pwind_disp_994997]]+outage_dispatch[[#This Row],[Pdis_Li-Ion]]+outage_dispatch[[#This Row],[Pdis_H2]]</f>
        <v>16.140370000000001</v>
      </c>
    </row>
    <row r="4657" spans="1:28" hidden="1" x14ac:dyDescent="0.3">
      <c r="A4657">
        <v>8105</v>
      </c>
      <c r="B4657">
        <v>8152</v>
      </c>
      <c r="C4657">
        <v>48</v>
      </c>
      <c r="D4657" t="s">
        <v>27</v>
      </c>
      <c r="E4657">
        <v>3.8234400000000002</v>
      </c>
      <c r="F4657">
        <v>0</v>
      </c>
      <c r="G4657">
        <v>0</v>
      </c>
      <c r="H4657">
        <v>0</v>
      </c>
      <c r="I4657">
        <v>1.4405236320000001</v>
      </c>
      <c r="J4657">
        <v>0.82344000000000017</v>
      </c>
      <c r="K4657">
        <v>0.32788676606666878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3</v>
      </c>
      <c r="S4657">
        <v>505.14156366663167</v>
      </c>
      <c r="T4657">
        <v>0</v>
      </c>
      <c r="U4657">
        <v>0</v>
      </c>
      <c r="V4657">
        <v>0</v>
      </c>
      <c r="W4657">
        <v>0</v>
      </c>
      <c r="X4657">
        <v>0.61708363199999994</v>
      </c>
      <c r="Y4657">
        <v>0</v>
      </c>
      <c r="Z4657">
        <v>0.94497039806666872</v>
      </c>
      <c r="AA4657">
        <f>SUM(outage_dispatch[[#This Row],[Load]]+outage_dispatch[[#This Row],[Pcha_H2]]+outage_dispatch[[#This Row],[Pcha_Li-Ion]])</f>
        <v>3.8234400000000002</v>
      </c>
      <c r="AB4657">
        <f>SUM(outage_dispatch[[#This Row],[Nuclear]:[OtherRenewables]])+outage_dispatch[[#This Row],[Psolar_disp_3621133]]+outage_dispatch[[#This Row],[Pwind_disp_994997]]+outage_dispatch[[#This Row],[Pdis_Li-Ion]]+outage_dispatch[[#This Row],[Pdis_H2]]</f>
        <v>3.8234400000000002</v>
      </c>
    </row>
    <row r="4658" spans="1:28" hidden="1" x14ac:dyDescent="0.3">
      <c r="A4658">
        <v>8106</v>
      </c>
      <c r="B4658">
        <v>8106</v>
      </c>
      <c r="C4658">
        <v>1</v>
      </c>
      <c r="D4658" t="s">
        <v>26</v>
      </c>
      <c r="E4658">
        <v>3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3</v>
      </c>
      <c r="S4658">
        <v>662.32996330987748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f>SUM(outage_dispatch[[#This Row],[Load]]+outage_dispatch[[#This Row],[Pcha_H2]]+outage_dispatch[[#This Row],[Pcha_Li-Ion]])</f>
        <v>3</v>
      </c>
      <c r="AB46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59" spans="1:28" hidden="1" x14ac:dyDescent="0.3">
      <c r="A4659">
        <v>8106</v>
      </c>
      <c r="B4659">
        <v>8107</v>
      </c>
      <c r="C4659">
        <v>2</v>
      </c>
      <c r="D4659" t="s">
        <v>26</v>
      </c>
      <c r="E4659">
        <v>3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3</v>
      </c>
      <c r="S4659">
        <v>657.58654681962491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f>SUM(outage_dispatch[[#This Row],[Load]]+outage_dispatch[[#This Row],[Pcha_H2]]+outage_dispatch[[#This Row],[Pcha_Li-Ion]])</f>
        <v>3</v>
      </c>
      <c r="AB46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60" spans="1:28" hidden="1" x14ac:dyDescent="0.3">
      <c r="A4660">
        <v>8106</v>
      </c>
      <c r="B4660">
        <v>8108</v>
      </c>
      <c r="C4660">
        <v>3</v>
      </c>
      <c r="D4660" t="s">
        <v>26</v>
      </c>
      <c r="E4660">
        <v>3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3</v>
      </c>
      <c r="S4660">
        <v>652.84313032937234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f>SUM(outage_dispatch[[#This Row],[Load]]+outage_dispatch[[#This Row],[Pcha_H2]]+outage_dispatch[[#This Row],[Pcha_Li-Ion]])</f>
        <v>3</v>
      </c>
      <c r="AB46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61" spans="1:28" hidden="1" x14ac:dyDescent="0.3">
      <c r="A4661">
        <v>8106</v>
      </c>
      <c r="B4661">
        <v>8109</v>
      </c>
      <c r="C4661">
        <v>4</v>
      </c>
      <c r="D4661" t="s">
        <v>26</v>
      </c>
      <c r="E4661">
        <v>3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3</v>
      </c>
      <c r="S4661">
        <v>648.09971383911977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f>SUM(outage_dispatch[[#This Row],[Load]]+outage_dispatch[[#This Row],[Pcha_H2]]+outage_dispatch[[#This Row],[Pcha_Li-Ion]])</f>
        <v>3</v>
      </c>
      <c r="AB46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62" spans="1:28" hidden="1" x14ac:dyDescent="0.3">
      <c r="A4662">
        <v>8106</v>
      </c>
      <c r="B4662">
        <v>8110</v>
      </c>
      <c r="C4662">
        <v>5</v>
      </c>
      <c r="D4662" t="s">
        <v>26</v>
      </c>
      <c r="E4662">
        <v>3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3</v>
      </c>
      <c r="S4662">
        <v>643.3562973488672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f>SUM(outage_dispatch[[#This Row],[Load]]+outage_dispatch[[#This Row],[Pcha_H2]]+outage_dispatch[[#This Row],[Pcha_Li-Ion]])</f>
        <v>3</v>
      </c>
      <c r="AB46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63" spans="1:28" hidden="1" x14ac:dyDescent="0.3">
      <c r="A4663">
        <v>8106</v>
      </c>
      <c r="B4663">
        <v>8111</v>
      </c>
      <c r="C4663">
        <v>6</v>
      </c>
      <c r="D4663" t="s">
        <v>26</v>
      </c>
      <c r="E4663">
        <v>3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3</v>
      </c>
      <c r="S4663">
        <v>638.61288085861463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f>SUM(outage_dispatch[[#This Row],[Load]]+outage_dispatch[[#This Row],[Pcha_H2]]+outage_dispatch[[#This Row],[Pcha_Li-Ion]])</f>
        <v>3</v>
      </c>
      <c r="AB46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64" spans="1:28" hidden="1" x14ac:dyDescent="0.3">
      <c r="A4664">
        <v>8106</v>
      </c>
      <c r="B4664">
        <v>8112</v>
      </c>
      <c r="C4664">
        <v>7</v>
      </c>
      <c r="D4664" t="s">
        <v>26</v>
      </c>
      <c r="E4664">
        <v>3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3</v>
      </c>
      <c r="S4664">
        <v>633.86946436836206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f>SUM(outage_dispatch[[#This Row],[Load]]+outage_dispatch[[#This Row],[Pcha_H2]]+outage_dispatch[[#This Row],[Pcha_Li-Ion]])</f>
        <v>3</v>
      </c>
      <c r="AB46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65" spans="1:28" hidden="1" x14ac:dyDescent="0.3">
      <c r="A4665">
        <v>8106</v>
      </c>
      <c r="B4665">
        <v>8113</v>
      </c>
      <c r="C4665">
        <v>8</v>
      </c>
      <c r="D4665" t="s">
        <v>26</v>
      </c>
      <c r="E4665">
        <v>3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3</v>
      </c>
      <c r="S4665">
        <v>629.12604787810949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f>SUM(outage_dispatch[[#This Row],[Load]]+outage_dispatch[[#This Row],[Pcha_H2]]+outage_dispatch[[#This Row],[Pcha_Li-Ion]])</f>
        <v>3</v>
      </c>
      <c r="AB46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66" spans="1:28" hidden="1" x14ac:dyDescent="0.3">
      <c r="A4666">
        <v>8106</v>
      </c>
      <c r="B4666">
        <v>8114</v>
      </c>
      <c r="C4666">
        <v>9</v>
      </c>
      <c r="D4666" t="s">
        <v>26</v>
      </c>
      <c r="E4666">
        <v>3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3</v>
      </c>
      <c r="S4666">
        <v>624.38263138785692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f>SUM(outage_dispatch[[#This Row],[Load]]+outage_dispatch[[#This Row],[Pcha_H2]]+outage_dispatch[[#This Row],[Pcha_Li-Ion]])</f>
        <v>3</v>
      </c>
      <c r="AB46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67" spans="1:28" hidden="1" x14ac:dyDescent="0.3">
      <c r="A4667">
        <v>8106</v>
      </c>
      <c r="B4667">
        <v>8115</v>
      </c>
      <c r="C4667">
        <v>10</v>
      </c>
      <c r="D4667" t="s">
        <v>26</v>
      </c>
      <c r="E4667">
        <v>3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3</v>
      </c>
      <c r="S4667">
        <v>619.63921489760435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f>SUM(outage_dispatch[[#This Row],[Load]]+outage_dispatch[[#This Row],[Pcha_H2]]+outage_dispatch[[#This Row],[Pcha_Li-Ion]])</f>
        <v>3</v>
      </c>
      <c r="AB46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68" spans="1:28" hidden="1" x14ac:dyDescent="0.3">
      <c r="A4668">
        <v>8106</v>
      </c>
      <c r="B4668">
        <v>8116</v>
      </c>
      <c r="C4668">
        <v>11</v>
      </c>
      <c r="D4668" t="s">
        <v>26</v>
      </c>
      <c r="E4668">
        <v>3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3</v>
      </c>
      <c r="S4668">
        <v>614.89579840735178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f>SUM(outage_dispatch[[#This Row],[Load]]+outage_dispatch[[#This Row],[Pcha_H2]]+outage_dispatch[[#This Row],[Pcha_Li-Ion]])</f>
        <v>3</v>
      </c>
      <c r="AB46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69" spans="1:28" hidden="1" x14ac:dyDescent="0.3">
      <c r="A4669">
        <v>8106</v>
      </c>
      <c r="B4669">
        <v>8117</v>
      </c>
      <c r="C4669">
        <v>12</v>
      </c>
      <c r="D4669" t="s">
        <v>26</v>
      </c>
      <c r="E4669">
        <v>3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3</v>
      </c>
      <c r="S4669">
        <v>610.15238191709921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f>SUM(outage_dispatch[[#This Row],[Load]]+outage_dispatch[[#This Row],[Pcha_H2]]+outage_dispatch[[#This Row],[Pcha_Li-Ion]])</f>
        <v>3</v>
      </c>
      <c r="AB46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70" spans="1:28" hidden="1" x14ac:dyDescent="0.3">
      <c r="A4670">
        <v>8106</v>
      </c>
      <c r="B4670">
        <v>8118</v>
      </c>
      <c r="C4670">
        <v>13</v>
      </c>
      <c r="D4670" t="s">
        <v>26</v>
      </c>
      <c r="E4670">
        <v>3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3</v>
      </c>
      <c r="S4670">
        <v>605.40896542684663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f>SUM(outage_dispatch[[#This Row],[Load]]+outage_dispatch[[#This Row],[Pcha_H2]]+outage_dispatch[[#This Row],[Pcha_Li-Ion]])</f>
        <v>3</v>
      </c>
      <c r="AB46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71" spans="1:28" hidden="1" x14ac:dyDescent="0.3">
      <c r="A4671">
        <v>8106</v>
      </c>
      <c r="B4671">
        <v>8119</v>
      </c>
      <c r="C4671">
        <v>14</v>
      </c>
      <c r="D4671" t="s">
        <v>26</v>
      </c>
      <c r="E4671">
        <v>3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3</v>
      </c>
      <c r="S4671">
        <v>600.66554893659406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f>SUM(outage_dispatch[[#This Row],[Load]]+outage_dispatch[[#This Row],[Pcha_H2]]+outage_dispatch[[#This Row],[Pcha_Li-Ion]])</f>
        <v>3</v>
      </c>
      <c r="AB46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72" spans="1:28" hidden="1" x14ac:dyDescent="0.3">
      <c r="A4672">
        <v>8106</v>
      </c>
      <c r="B4672">
        <v>8120</v>
      </c>
      <c r="C4672">
        <v>15</v>
      </c>
      <c r="D4672" t="s">
        <v>26</v>
      </c>
      <c r="E4672">
        <v>3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3</v>
      </c>
      <c r="S4672">
        <v>595.92213244634149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f>SUM(outage_dispatch[[#This Row],[Load]]+outage_dispatch[[#This Row],[Pcha_H2]]+outage_dispatch[[#This Row],[Pcha_Li-Ion]])</f>
        <v>3</v>
      </c>
      <c r="AB46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73" spans="1:28" hidden="1" x14ac:dyDescent="0.3">
      <c r="A4673">
        <v>8106</v>
      </c>
      <c r="B4673">
        <v>8121</v>
      </c>
      <c r="C4673">
        <v>16</v>
      </c>
      <c r="D4673" t="s">
        <v>26</v>
      </c>
      <c r="E4673">
        <v>3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3</v>
      </c>
      <c r="S4673">
        <v>591.17871595608892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f>SUM(outage_dispatch[[#This Row],[Load]]+outage_dispatch[[#This Row],[Pcha_H2]]+outage_dispatch[[#This Row],[Pcha_Li-Ion]])</f>
        <v>3</v>
      </c>
      <c r="AB46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74" spans="1:28" hidden="1" x14ac:dyDescent="0.3">
      <c r="A4674">
        <v>8106</v>
      </c>
      <c r="B4674">
        <v>8122</v>
      </c>
      <c r="C4674">
        <v>17</v>
      </c>
      <c r="D4674" t="s">
        <v>26</v>
      </c>
      <c r="E4674">
        <v>3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3</v>
      </c>
      <c r="S4674">
        <v>586.43529946583635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f>SUM(outage_dispatch[[#This Row],[Load]]+outage_dispatch[[#This Row],[Pcha_H2]]+outage_dispatch[[#This Row],[Pcha_Li-Ion]])</f>
        <v>3</v>
      </c>
      <c r="AB46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75" spans="1:28" hidden="1" x14ac:dyDescent="0.3">
      <c r="A4675">
        <v>8106</v>
      </c>
      <c r="B4675">
        <v>8123</v>
      </c>
      <c r="C4675">
        <v>18</v>
      </c>
      <c r="D4675" t="s">
        <v>26</v>
      </c>
      <c r="E4675">
        <v>3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3</v>
      </c>
      <c r="S4675">
        <v>581.69188297558378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f>SUM(outage_dispatch[[#This Row],[Load]]+outage_dispatch[[#This Row],[Pcha_H2]]+outage_dispatch[[#This Row],[Pcha_Li-Ion]])</f>
        <v>3</v>
      </c>
      <c r="AB46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76" spans="1:28" hidden="1" x14ac:dyDescent="0.3">
      <c r="A4676">
        <v>8106</v>
      </c>
      <c r="B4676">
        <v>8124</v>
      </c>
      <c r="C4676">
        <v>19</v>
      </c>
      <c r="D4676" t="s">
        <v>26</v>
      </c>
      <c r="E4676">
        <v>3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3</v>
      </c>
      <c r="S4676">
        <v>576.94846648533121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f>SUM(outage_dispatch[[#This Row],[Load]]+outage_dispatch[[#This Row],[Pcha_H2]]+outage_dispatch[[#This Row],[Pcha_Li-Ion]])</f>
        <v>3</v>
      </c>
      <c r="AB46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77" spans="1:28" hidden="1" x14ac:dyDescent="0.3">
      <c r="A4677">
        <v>8106</v>
      </c>
      <c r="B4677">
        <v>8125</v>
      </c>
      <c r="C4677">
        <v>20</v>
      </c>
      <c r="D4677" t="s">
        <v>26</v>
      </c>
      <c r="E4677">
        <v>3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3</v>
      </c>
      <c r="S4677">
        <v>572.20504999507864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f>SUM(outage_dispatch[[#This Row],[Load]]+outage_dispatch[[#This Row],[Pcha_H2]]+outage_dispatch[[#This Row],[Pcha_Li-Ion]])</f>
        <v>3</v>
      </c>
      <c r="AB46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78" spans="1:28" hidden="1" x14ac:dyDescent="0.3">
      <c r="A4678">
        <v>8106</v>
      </c>
      <c r="B4678">
        <v>8126</v>
      </c>
      <c r="C4678">
        <v>21</v>
      </c>
      <c r="D4678" t="s">
        <v>26</v>
      </c>
      <c r="E4678">
        <v>3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3</v>
      </c>
      <c r="S4678">
        <v>567.46163350482607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f>SUM(outage_dispatch[[#This Row],[Load]]+outage_dispatch[[#This Row],[Pcha_H2]]+outage_dispatch[[#This Row],[Pcha_Li-Ion]])</f>
        <v>3</v>
      </c>
      <c r="AB46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79" spans="1:28" hidden="1" x14ac:dyDescent="0.3">
      <c r="A4679">
        <v>8106</v>
      </c>
      <c r="B4679">
        <v>8127</v>
      </c>
      <c r="C4679">
        <v>22</v>
      </c>
      <c r="D4679" t="s">
        <v>26</v>
      </c>
      <c r="E4679">
        <v>3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3</v>
      </c>
      <c r="S4679">
        <v>562.7182170145735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f>SUM(outage_dispatch[[#This Row],[Load]]+outage_dispatch[[#This Row],[Pcha_H2]]+outage_dispatch[[#This Row],[Pcha_Li-Ion]])</f>
        <v>3</v>
      </c>
      <c r="AB46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80" spans="1:28" hidden="1" x14ac:dyDescent="0.3">
      <c r="A4680">
        <v>8106</v>
      </c>
      <c r="B4680">
        <v>8128</v>
      </c>
      <c r="C4680">
        <v>23</v>
      </c>
      <c r="D4680" t="s">
        <v>26</v>
      </c>
      <c r="E4680">
        <v>3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3</v>
      </c>
      <c r="S4680">
        <v>557.97480052432093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f>SUM(outage_dispatch[[#This Row],[Load]]+outage_dispatch[[#This Row],[Pcha_H2]]+outage_dispatch[[#This Row],[Pcha_Li-Ion]])</f>
        <v>3</v>
      </c>
      <c r="AB46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81" spans="1:28" hidden="1" x14ac:dyDescent="0.3">
      <c r="A4681">
        <v>8106</v>
      </c>
      <c r="B4681">
        <v>8129</v>
      </c>
      <c r="C4681">
        <v>24</v>
      </c>
      <c r="D4681" t="s">
        <v>26</v>
      </c>
      <c r="E4681">
        <v>3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3</v>
      </c>
      <c r="S4681">
        <v>553.23138403406836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f>SUM(outage_dispatch[[#This Row],[Load]]+outage_dispatch[[#This Row],[Pcha_H2]]+outage_dispatch[[#This Row],[Pcha_Li-Ion]])</f>
        <v>3</v>
      </c>
      <c r="AB46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682" spans="1:28" hidden="1" x14ac:dyDescent="0.3">
      <c r="A4682">
        <v>8106</v>
      </c>
      <c r="B4682">
        <v>8130</v>
      </c>
      <c r="C4682">
        <v>25</v>
      </c>
      <c r="D4682" t="s">
        <v>27</v>
      </c>
      <c r="E4682">
        <v>3.9384700000000001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0.53303612351871266</v>
      </c>
      <c r="L4682">
        <v>0.53303612351871266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3</v>
      </c>
      <c r="S4682">
        <v>548.48796754381578</v>
      </c>
      <c r="T4682">
        <v>0</v>
      </c>
      <c r="U4682">
        <v>0</v>
      </c>
      <c r="V4682">
        <v>0</v>
      </c>
      <c r="W4682">
        <v>0.40543387648128792</v>
      </c>
      <c r="X4682">
        <v>0</v>
      </c>
      <c r="Y4682">
        <v>0</v>
      </c>
      <c r="Z4682">
        <v>0</v>
      </c>
      <c r="AA4682">
        <f>SUM(outage_dispatch[[#This Row],[Load]]+outage_dispatch[[#This Row],[Pcha_H2]]+outage_dispatch[[#This Row],[Pcha_Li-Ion]])</f>
        <v>3.9384700000000001</v>
      </c>
      <c r="AB4682">
        <f>SUM(outage_dispatch[[#This Row],[Nuclear]:[OtherRenewables]])+outage_dispatch[[#This Row],[Psolar_disp_3621133]]+outage_dispatch[[#This Row],[Pwind_disp_994997]]+outage_dispatch[[#This Row],[Pdis_Li-Ion]]+outage_dispatch[[#This Row],[Pdis_H2]]</f>
        <v>3.5330361235187127</v>
      </c>
    </row>
    <row r="4683" spans="1:28" hidden="1" x14ac:dyDescent="0.3">
      <c r="A4683">
        <v>8106</v>
      </c>
      <c r="B4683">
        <v>8131</v>
      </c>
      <c r="C4683">
        <v>26</v>
      </c>
      <c r="D4683" t="s">
        <v>27</v>
      </c>
      <c r="E4683">
        <v>3.8345400000000001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1.1447474352326608</v>
      </c>
      <c r="L4683">
        <v>1.1447474352326608</v>
      </c>
      <c r="M4683">
        <v>0</v>
      </c>
      <c r="N4683">
        <v>0</v>
      </c>
      <c r="O4683">
        <v>0</v>
      </c>
      <c r="P4683">
        <v>0</v>
      </c>
      <c r="Q4683">
        <v>0.31020743523266114</v>
      </c>
      <c r="R4683">
        <v>3</v>
      </c>
      <c r="S4683">
        <v>543.94074346205412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f>SUM(outage_dispatch[[#This Row],[Load]]+outage_dispatch[[#This Row],[Pcha_H2]]+outage_dispatch[[#This Row],[Pcha_Li-Ion]])</f>
        <v>4.1447474352326612</v>
      </c>
      <c r="AB4683">
        <f>SUM(outage_dispatch[[#This Row],[Nuclear]:[OtherRenewables]])+outage_dispatch[[#This Row],[Psolar_disp_3621133]]+outage_dispatch[[#This Row],[Pwind_disp_994997]]+outage_dispatch[[#This Row],[Pdis_Li-Ion]]+outage_dispatch[[#This Row],[Pdis_H2]]</f>
        <v>4.1447474352326612</v>
      </c>
    </row>
    <row r="4684" spans="1:28" hidden="1" x14ac:dyDescent="0.3">
      <c r="A4684">
        <v>8106</v>
      </c>
      <c r="B4684">
        <v>8132</v>
      </c>
      <c r="C4684">
        <v>27</v>
      </c>
      <c r="D4684" t="s">
        <v>27</v>
      </c>
      <c r="E4684">
        <v>3.68276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4.8417634476219957</v>
      </c>
      <c r="L4684">
        <v>4.8417634476219957</v>
      </c>
      <c r="M4684">
        <v>0</v>
      </c>
      <c r="N4684">
        <v>0</v>
      </c>
      <c r="O4684">
        <v>0</v>
      </c>
      <c r="P4684">
        <v>0</v>
      </c>
      <c r="Q4684">
        <v>4.1590034476219957</v>
      </c>
      <c r="R4684">
        <v>3</v>
      </c>
      <c r="S4684">
        <v>541.82771170999717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f>SUM(outage_dispatch[[#This Row],[Load]]+outage_dispatch[[#This Row],[Pcha_H2]]+outage_dispatch[[#This Row],[Pcha_Li-Ion]])</f>
        <v>7.8417634476219957</v>
      </c>
      <c r="AB4684">
        <f>SUM(outage_dispatch[[#This Row],[Nuclear]:[OtherRenewables]])+outage_dispatch[[#This Row],[Psolar_disp_3621133]]+outage_dispatch[[#This Row],[Pwind_disp_994997]]+outage_dispatch[[#This Row],[Pdis_Li-Ion]]+outage_dispatch[[#This Row],[Pdis_H2]]</f>
        <v>7.8417634476219957</v>
      </c>
    </row>
    <row r="4685" spans="1:28" hidden="1" x14ac:dyDescent="0.3">
      <c r="A4685">
        <v>8106</v>
      </c>
      <c r="B4685">
        <v>8133</v>
      </c>
      <c r="C4685">
        <v>28</v>
      </c>
      <c r="D4685" t="s">
        <v>27</v>
      </c>
      <c r="E4685">
        <v>3.5731000000000002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7.2867045996142643</v>
      </c>
      <c r="L4685">
        <v>7.2867045996142643</v>
      </c>
      <c r="M4685">
        <v>5.8114800000000004</v>
      </c>
      <c r="N4685">
        <v>4.9397580000000003</v>
      </c>
      <c r="O4685">
        <v>0</v>
      </c>
      <c r="P4685">
        <v>0</v>
      </c>
      <c r="Q4685">
        <v>5.841882599614264</v>
      </c>
      <c r="R4685">
        <v>3</v>
      </c>
      <c r="S4685">
        <v>540.77902618736186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f>SUM(outage_dispatch[[#This Row],[Load]]+outage_dispatch[[#This Row],[Pcha_H2]]+outage_dispatch[[#This Row],[Pcha_Li-Ion]])</f>
        <v>15.226462599614266</v>
      </c>
      <c r="AB4685">
        <f>SUM(outage_dispatch[[#This Row],[Nuclear]:[OtherRenewables]])+outage_dispatch[[#This Row],[Psolar_disp_3621133]]+outage_dispatch[[#This Row],[Pwind_disp_994997]]+outage_dispatch[[#This Row],[Pdis_Li-Ion]]+outage_dispatch[[#This Row],[Pdis_H2]]</f>
        <v>15.226462599614266</v>
      </c>
    </row>
    <row r="4686" spans="1:28" hidden="1" x14ac:dyDescent="0.3">
      <c r="A4686">
        <v>8106</v>
      </c>
      <c r="B4686">
        <v>8134</v>
      </c>
      <c r="C4686">
        <v>29</v>
      </c>
      <c r="D4686" t="s">
        <v>27</v>
      </c>
      <c r="E4686">
        <v>3.3526199999999999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2.1306109306088872</v>
      </c>
      <c r="L4686">
        <v>2.1306109306088872</v>
      </c>
      <c r="M4686">
        <v>0</v>
      </c>
      <c r="N4686">
        <v>0</v>
      </c>
      <c r="O4686">
        <v>0</v>
      </c>
      <c r="P4686">
        <v>0</v>
      </c>
      <c r="Q4686">
        <v>1.7779909306088868</v>
      </c>
      <c r="R4686">
        <v>3</v>
      </c>
      <c r="S4686">
        <v>537.16010989707854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f>SUM(outage_dispatch[[#This Row],[Load]]+outage_dispatch[[#This Row],[Pcha_H2]]+outage_dispatch[[#This Row],[Pcha_Li-Ion]])</f>
        <v>5.1306109306088867</v>
      </c>
      <c r="AB4686">
        <f>SUM(outage_dispatch[[#This Row],[Nuclear]:[OtherRenewables]])+outage_dispatch[[#This Row],[Psolar_disp_3621133]]+outage_dispatch[[#This Row],[Pwind_disp_994997]]+outage_dispatch[[#This Row],[Pdis_Li-Ion]]+outage_dispatch[[#This Row],[Pdis_H2]]</f>
        <v>5.1306109306088867</v>
      </c>
    </row>
    <row r="4687" spans="1:28" hidden="1" x14ac:dyDescent="0.3">
      <c r="A4687">
        <v>8106</v>
      </c>
      <c r="B4687">
        <v>8135</v>
      </c>
      <c r="C4687">
        <v>30</v>
      </c>
      <c r="D4687" t="s">
        <v>27</v>
      </c>
      <c r="E4687">
        <v>3.01423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5.4744391239474517</v>
      </c>
      <c r="L4687">
        <v>5.4744391239474517</v>
      </c>
      <c r="M4687">
        <v>0</v>
      </c>
      <c r="N4687">
        <v>0</v>
      </c>
      <c r="O4687">
        <v>0</v>
      </c>
      <c r="P4687">
        <v>0</v>
      </c>
      <c r="Q4687">
        <v>5.4602091239474522</v>
      </c>
      <c r="R4687">
        <v>3</v>
      </c>
      <c r="S4687">
        <v>535.87003287332732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f>SUM(outage_dispatch[[#This Row],[Load]]+outage_dispatch[[#This Row],[Pcha_H2]]+outage_dispatch[[#This Row],[Pcha_Li-Ion]])</f>
        <v>8.4744391239474517</v>
      </c>
      <c r="AB4687">
        <f>SUM(outage_dispatch[[#This Row],[Nuclear]:[OtherRenewables]])+outage_dispatch[[#This Row],[Psolar_disp_3621133]]+outage_dispatch[[#This Row],[Pwind_disp_994997]]+outage_dispatch[[#This Row],[Pdis_Li-Ion]]+outage_dispatch[[#This Row],[Pdis_H2]]</f>
        <v>8.4744391239474517</v>
      </c>
    </row>
    <row r="4688" spans="1:28" hidden="1" x14ac:dyDescent="0.3">
      <c r="A4688">
        <v>8106</v>
      </c>
      <c r="B4688">
        <v>8136</v>
      </c>
      <c r="C4688">
        <v>31</v>
      </c>
      <c r="D4688" t="s">
        <v>27</v>
      </c>
      <c r="E4688">
        <v>3.0575999999999999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8.1847113097978319</v>
      </c>
      <c r="L4688">
        <v>7.7070920000000012</v>
      </c>
      <c r="M4688">
        <v>5.8114800000000004</v>
      </c>
      <c r="N4688">
        <v>4.9397580000000003</v>
      </c>
      <c r="O4688">
        <v>0</v>
      </c>
      <c r="P4688">
        <v>0</v>
      </c>
      <c r="Q4688">
        <v>6.7777700000000003</v>
      </c>
      <c r="R4688">
        <v>3</v>
      </c>
      <c r="S4688">
        <v>535.41325451442663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0.47761930979783074</v>
      </c>
      <c r="AA4688">
        <f>SUM(outage_dispatch[[#This Row],[Load]]+outage_dispatch[[#This Row],[Pcha_H2]]+outage_dispatch[[#This Row],[Pcha_Li-Ion]])</f>
        <v>15.646850000000001</v>
      </c>
      <c r="AB4688">
        <f>SUM(outage_dispatch[[#This Row],[Nuclear]:[OtherRenewables]])+outage_dispatch[[#This Row],[Psolar_disp_3621133]]+outage_dispatch[[#This Row],[Pwind_disp_994997]]+outage_dispatch[[#This Row],[Pdis_Li-Ion]]+outage_dispatch[[#This Row],[Pdis_H2]]</f>
        <v>15.646850000000001</v>
      </c>
    </row>
    <row r="4689" spans="1:28" hidden="1" x14ac:dyDescent="0.3">
      <c r="A4689">
        <v>8106</v>
      </c>
      <c r="B4689">
        <v>8137</v>
      </c>
      <c r="C4689">
        <v>32</v>
      </c>
      <c r="D4689" t="s">
        <v>27</v>
      </c>
      <c r="E4689">
        <v>2.5661800000000001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0.96795435550828057</v>
      </c>
      <c r="L4689">
        <v>0.96795435550828057</v>
      </c>
      <c r="M4689">
        <v>0</v>
      </c>
      <c r="N4689">
        <v>0</v>
      </c>
      <c r="O4689">
        <v>0</v>
      </c>
      <c r="P4689">
        <v>0</v>
      </c>
      <c r="Q4689">
        <v>1.4017743555082802</v>
      </c>
      <c r="R4689">
        <v>3</v>
      </c>
      <c r="S4689">
        <v>531.55639796997821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f>SUM(outage_dispatch[[#This Row],[Load]]+outage_dispatch[[#This Row],[Pcha_H2]]+outage_dispatch[[#This Row],[Pcha_Li-Ion]])</f>
        <v>3.9679543555082804</v>
      </c>
      <c r="AB4689">
        <f>SUM(outage_dispatch[[#This Row],[Nuclear]:[OtherRenewables]])+outage_dispatch[[#This Row],[Psolar_disp_3621133]]+outage_dispatch[[#This Row],[Pwind_disp_994997]]+outage_dispatch[[#This Row],[Pdis_Li-Ion]]+outage_dispatch[[#This Row],[Pdis_H2]]</f>
        <v>3.9679543555082804</v>
      </c>
    </row>
    <row r="4690" spans="1:28" hidden="1" x14ac:dyDescent="0.3">
      <c r="A4690">
        <v>8106</v>
      </c>
      <c r="B4690">
        <v>8138</v>
      </c>
      <c r="C4690">
        <v>33</v>
      </c>
      <c r="D4690" t="s">
        <v>27</v>
      </c>
      <c r="E4690">
        <v>2.4799199999999999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1.1750049678915038</v>
      </c>
      <c r="L4690">
        <v>1.1750049678915038</v>
      </c>
      <c r="M4690">
        <v>0</v>
      </c>
      <c r="N4690">
        <v>0</v>
      </c>
      <c r="O4690">
        <v>0</v>
      </c>
      <c r="P4690">
        <v>0</v>
      </c>
      <c r="Q4690">
        <v>1.6950849678915034</v>
      </c>
      <c r="R4690">
        <v>3</v>
      </c>
      <c r="S4690">
        <v>527.88504734493574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f>SUM(outage_dispatch[[#This Row],[Load]]+outage_dispatch[[#This Row],[Pcha_H2]]+outage_dispatch[[#This Row],[Pcha_Li-Ion]])</f>
        <v>4.1750049678915033</v>
      </c>
      <c r="AB4690">
        <f>SUM(outage_dispatch[[#This Row],[Nuclear]:[OtherRenewables]])+outage_dispatch[[#This Row],[Psolar_disp_3621133]]+outage_dispatch[[#This Row],[Pwind_disp_994997]]+outage_dispatch[[#This Row],[Pdis_Li-Ion]]+outage_dispatch[[#This Row],[Pdis_H2]]</f>
        <v>4.1750049678915033</v>
      </c>
    </row>
    <row r="4691" spans="1:28" hidden="1" x14ac:dyDescent="0.3">
      <c r="A4691">
        <v>8106</v>
      </c>
      <c r="B4691">
        <v>8139</v>
      </c>
      <c r="C4691">
        <v>34</v>
      </c>
      <c r="D4691" t="s">
        <v>27</v>
      </c>
      <c r="E4691">
        <v>2.4380999999999999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4.2827797557345804</v>
      </c>
      <c r="L4691">
        <v>4.2827797557345804</v>
      </c>
      <c r="M4691">
        <v>0</v>
      </c>
      <c r="N4691">
        <v>0</v>
      </c>
      <c r="O4691">
        <v>0</v>
      </c>
      <c r="P4691">
        <v>0</v>
      </c>
      <c r="Q4691">
        <v>4.84467975573458</v>
      </c>
      <c r="R4691">
        <v>3</v>
      </c>
      <c r="S4691">
        <v>526.20567536712906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f>SUM(outage_dispatch[[#This Row],[Load]]+outage_dispatch[[#This Row],[Pcha_H2]]+outage_dispatch[[#This Row],[Pcha_Li-Ion]])</f>
        <v>7.2827797557345804</v>
      </c>
      <c r="AB4691">
        <f>SUM(outage_dispatch[[#This Row],[Nuclear]:[OtherRenewables]])+outage_dispatch[[#This Row],[Psolar_disp_3621133]]+outage_dispatch[[#This Row],[Pwind_disp_994997]]+outage_dispatch[[#This Row],[Pdis_Li-Ion]]+outage_dispatch[[#This Row],[Pdis_H2]]</f>
        <v>7.2827797557345804</v>
      </c>
    </row>
    <row r="4692" spans="1:28" hidden="1" x14ac:dyDescent="0.3">
      <c r="A4692">
        <v>8106</v>
      </c>
      <c r="B4692">
        <v>8140</v>
      </c>
      <c r="C4692">
        <v>35</v>
      </c>
      <c r="D4692" t="s">
        <v>27</v>
      </c>
      <c r="E4692">
        <v>2.4374899999999999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0.34626674438076588</v>
      </c>
      <c r="L4692">
        <v>0.34626674438076588</v>
      </c>
      <c r="M4692">
        <v>0</v>
      </c>
      <c r="N4692">
        <v>0</v>
      </c>
      <c r="O4692">
        <v>0</v>
      </c>
      <c r="P4692">
        <v>0</v>
      </c>
      <c r="Q4692">
        <v>0.90877674438076594</v>
      </c>
      <c r="R4692">
        <v>3</v>
      </c>
      <c r="S4692">
        <v>522.03701975624369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f>SUM(outage_dispatch[[#This Row],[Load]]+outage_dispatch[[#This Row],[Pcha_H2]]+outage_dispatch[[#This Row],[Pcha_Li-Ion]])</f>
        <v>3.3462667443807659</v>
      </c>
      <c r="AB4692">
        <f>SUM(outage_dispatch[[#This Row],[Nuclear]:[OtherRenewables]])+outage_dispatch[[#This Row],[Psolar_disp_3621133]]+outage_dispatch[[#This Row],[Pwind_disp_994997]]+outage_dispatch[[#This Row],[Pdis_Li-Ion]]+outage_dispatch[[#This Row],[Pdis_H2]]</f>
        <v>3.3462667443807659</v>
      </c>
    </row>
    <row r="4693" spans="1:28" hidden="1" x14ac:dyDescent="0.3">
      <c r="A4693">
        <v>8106</v>
      </c>
      <c r="B4693">
        <v>8141</v>
      </c>
      <c r="C4693">
        <v>36</v>
      </c>
      <c r="D4693" t="s">
        <v>27</v>
      </c>
      <c r="E4693">
        <v>2.4616099999999999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0.42870817745960277</v>
      </c>
      <c r="L4693">
        <v>0.42870817745960277</v>
      </c>
      <c r="M4693">
        <v>0</v>
      </c>
      <c r="N4693">
        <v>0</v>
      </c>
      <c r="O4693">
        <v>0</v>
      </c>
      <c r="P4693">
        <v>0</v>
      </c>
      <c r="Q4693">
        <v>0.96709817745960303</v>
      </c>
      <c r="R4693">
        <v>3</v>
      </c>
      <c r="S4693">
        <v>517.90524985834509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f>SUM(outage_dispatch[[#This Row],[Load]]+outage_dispatch[[#This Row],[Pcha_H2]]+outage_dispatch[[#This Row],[Pcha_Li-Ion]])</f>
        <v>3.4287081774596029</v>
      </c>
      <c r="AB4693">
        <f>SUM(outage_dispatch[[#This Row],[Nuclear]:[OtherRenewables]])+outage_dispatch[[#This Row],[Psolar_disp_3621133]]+outage_dispatch[[#This Row],[Pwind_disp_994997]]+outage_dispatch[[#This Row],[Pdis_Li-Ion]]+outage_dispatch[[#This Row],[Pdis_H2]]</f>
        <v>3.4287081774596029</v>
      </c>
    </row>
    <row r="4694" spans="1:28" hidden="1" x14ac:dyDescent="0.3">
      <c r="A4694">
        <v>8106</v>
      </c>
      <c r="B4694">
        <v>8142</v>
      </c>
      <c r="C4694">
        <v>37</v>
      </c>
      <c r="D4694" t="s">
        <v>27</v>
      </c>
      <c r="E4694">
        <v>2.64331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1.7802194238180566</v>
      </c>
      <c r="L4694">
        <v>1.7802194238180566</v>
      </c>
      <c r="M4694">
        <v>0</v>
      </c>
      <c r="N4694">
        <v>0</v>
      </c>
      <c r="O4694">
        <v>0</v>
      </c>
      <c r="P4694">
        <v>0</v>
      </c>
      <c r="Q4694">
        <v>2.1369094238180568</v>
      </c>
      <c r="R4694">
        <v>3</v>
      </c>
      <c r="S4694">
        <v>514.51333355464112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f>SUM(outage_dispatch[[#This Row],[Load]]+outage_dispatch[[#This Row],[Pcha_H2]]+outage_dispatch[[#This Row],[Pcha_Li-Ion]])</f>
        <v>4.7802194238180569</v>
      </c>
      <c r="AB4694">
        <f>SUM(outage_dispatch[[#This Row],[Nuclear]:[OtherRenewables]])+outage_dispatch[[#This Row],[Psolar_disp_3621133]]+outage_dispatch[[#This Row],[Pwind_disp_994997]]+outage_dispatch[[#This Row],[Pdis_Li-Ion]]+outage_dispatch[[#This Row],[Pdis_H2]]</f>
        <v>4.7802194238180569</v>
      </c>
    </row>
    <row r="4695" spans="1:28" hidden="1" x14ac:dyDescent="0.3">
      <c r="A4695">
        <v>8106</v>
      </c>
      <c r="B4695">
        <v>8143</v>
      </c>
      <c r="C4695">
        <v>38</v>
      </c>
      <c r="D4695" t="s">
        <v>27</v>
      </c>
      <c r="E4695">
        <v>2.9430100000000001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2.126113722240131</v>
      </c>
      <c r="L4695">
        <v>2.126113722240131</v>
      </c>
      <c r="M4695">
        <v>0</v>
      </c>
      <c r="N4695">
        <v>0</v>
      </c>
      <c r="O4695">
        <v>0</v>
      </c>
      <c r="P4695">
        <v>0</v>
      </c>
      <c r="Q4695">
        <v>2.1831037222401308</v>
      </c>
      <c r="R4695">
        <v>3</v>
      </c>
      <c r="S4695">
        <v>511.1506330905226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f>SUM(outage_dispatch[[#This Row],[Load]]+outage_dispatch[[#This Row],[Pcha_H2]]+outage_dispatch[[#This Row],[Pcha_Li-Ion]])</f>
        <v>5.126113722240131</v>
      </c>
      <c r="AB4695">
        <f>SUM(outage_dispatch[[#This Row],[Nuclear]:[OtherRenewables]])+outage_dispatch[[#This Row],[Psolar_disp_3621133]]+outage_dispatch[[#This Row],[Pwind_disp_994997]]+outage_dispatch[[#This Row],[Pdis_Li-Ion]]+outage_dispatch[[#This Row],[Pdis_H2]]</f>
        <v>5.126113722240131</v>
      </c>
    </row>
    <row r="4696" spans="1:28" hidden="1" x14ac:dyDescent="0.3">
      <c r="A4696">
        <v>8106</v>
      </c>
      <c r="B4696">
        <v>8144</v>
      </c>
      <c r="C4696">
        <v>39</v>
      </c>
      <c r="D4696" t="s">
        <v>27</v>
      </c>
      <c r="E4696">
        <v>3.3668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8.8726759058309259</v>
      </c>
      <c r="L4696">
        <v>8.016292</v>
      </c>
      <c r="M4696">
        <v>5.8114800000000004</v>
      </c>
      <c r="N4696">
        <v>4.9397580000000003</v>
      </c>
      <c r="O4696">
        <v>0</v>
      </c>
      <c r="P4696">
        <v>0</v>
      </c>
      <c r="Q4696">
        <v>6.7777700000000003</v>
      </c>
      <c r="R4696">
        <v>3</v>
      </c>
      <c r="S4696">
        <v>510.69385473162191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1</v>
      </c>
      <c r="Z4696">
        <v>0.85638390583092594</v>
      </c>
      <c r="AA4696">
        <f>SUM(outage_dispatch[[#This Row],[Load]]+outage_dispatch[[#This Row],[Pcha_H2]]+outage_dispatch[[#This Row],[Pcha_Li-Ion]])</f>
        <v>15.956050000000001</v>
      </c>
      <c r="AB4696">
        <f>SUM(outage_dispatch[[#This Row],[Nuclear]:[OtherRenewables]])+outage_dispatch[[#This Row],[Psolar_disp_3621133]]+outage_dispatch[[#This Row],[Pwind_disp_994997]]+outage_dispatch[[#This Row],[Pdis_Li-Ion]]+outage_dispatch[[#This Row],[Pdis_H2]]</f>
        <v>15.956050000000001</v>
      </c>
    </row>
    <row r="4697" spans="1:28" hidden="1" x14ac:dyDescent="0.3">
      <c r="A4697">
        <v>8106</v>
      </c>
      <c r="B4697">
        <v>8145</v>
      </c>
      <c r="C4697">
        <v>40</v>
      </c>
      <c r="D4697" t="s">
        <v>27</v>
      </c>
      <c r="E4697">
        <v>3.4363700000000001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12.227972160797657</v>
      </c>
      <c r="L4697">
        <v>8.0858620000000005</v>
      </c>
      <c r="M4697">
        <v>5.8114800000000004</v>
      </c>
      <c r="N4697">
        <v>4.9397580000000003</v>
      </c>
      <c r="O4697">
        <v>0</v>
      </c>
      <c r="P4697">
        <v>0</v>
      </c>
      <c r="Q4697">
        <v>6.7777700000000003</v>
      </c>
      <c r="R4697">
        <v>3</v>
      </c>
      <c r="S4697">
        <v>510.23707637272122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4</v>
      </c>
      <c r="Z4697">
        <v>4.1421101607976567</v>
      </c>
      <c r="AA4697">
        <f>SUM(outage_dispatch[[#This Row],[Load]]+outage_dispatch[[#This Row],[Pcha_H2]]+outage_dispatch[[#This Row],[Pcha_Li-Ion]])</f>
        <v>16.02562</v>
      </c>
      <c r="AB4697">
        <f>SUM(outage_dispatch[[#This Row],[Nuclear]:[OtherRenewables]])+outage_dispatch[[#This Row],[Psolar_disp_3621133]]+outage_dispatch[[#This Row],[Pwind_disp_994997]]+outage_dispatch[[#This Row],[Pdis_Li-Ion]]+outage_dispatch[[#This Row],[Pdis_H2]]</f>
        <v>16.02562</v>
      </c>
    </row>
    <row r="4698" spans="1:28" hidden="1" x14ac:dyDescent="0.3">
      <c r="A4698">
        <v>8106</v>
      </c>
      <c r="B4698">
        <v>8146</v>
      </c>
      <c r="C4698">
        <v>41</v>
      </c>
      <c r="D4698" t="s">
        <v>27</v>
      </c>
      <c r="E4698">
        <v>3.2925300000000002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10.594081144485436</v>
      </c>
      <c r="L4698">
        <v>7.9420219999999997</v>
      </c>
      <c r="M4698">
        <v>5.8114800000000004</v>
      </c>
      <c r="N4698">
        <v>4.9397580000000003</v>
      </c>
      <c r="O4698">
        <v>0</v>
      </c>
      <c r="P4698">
        <v>0</v>
      </c>
      <c r="Q4698">
        <v>6.7777700000000003</v>
      </c>
      <c r="R4698">
        <v>3</v>
      </c>
      <c r="S4698">
        <v>509.78029801382053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3</v>
      </c>
      <c r="Z4698">
        <v>2.6520591444854364</v>
      </c>
      <c r="AA4698">
        <f>SUM(outage_dispatch[[#This Row],[Load]]+outage_dispatch[[#This Row],[Pcha_H2]]+outage_dispatch[[#This Row],[Pcha_Li-Ion]])</f>
        <v>15.881779999999999</v>
      </c>
      <c r="AB4698">
        <f>SUM(outage_dispatch[[#This Row],[Nuclear]:[OtherRenewables]])+outage_dispatch[[#This Row],[Psolar_disp_3621133]]+outage_dispatch[[#This Row],[Pwind_disp_994997]]+outage_dispatch[[#This Row],[Pdis_Li-Ion]]+outage_dispatch[[#This Row],[Pdis_H2]]</f>
        <v>15.881779999999999</v>
      </c>
    </row>
    <row r="4699" spans="1:28" hidden="1" x14ac:dyDescent="0.3">
      <c r="A4699">
        <v>8106</v>
      </c>
      <c r="B4699">
        <v>8147</v>
      </c>
      <c r="C4699">
        <v>42</v>
      </c>
      <c r="D4699" t="s">
        <v>27</v>
      </c>
      <c r="E4699">
        <v>3.3612500000000001</v>
      </c>
      <c r="F4699">
        <v>0</v>
      </c>
      <c r="G4699">
        <v>0</v>
      </c>
      <c r="H4699">
        <v>0</v>
      </c>
      <c r="I4699">
        <v>4.2491576479999997</v>
      </c>
      <c r="J4699">
        <v>1.2329720000000002</v>
      </c>
      <c r="K4699">
        <v>7.1728206003098514</v>
      </c>
      <c r="L4699">
        <v>0</v>
      </c>
      <c r="M4699">
        <v>5.8114800000000004</v>
      </c>
      <c r="N4699">
        <v>4.9397580000000003</v>
      </c>
      <c r="O4699">
        <v>0</v>
      </c>
      <c r="P4699">
        <v>0</v>
      </c>
      <c r="Q4699">
        <v>0</v>
      </c>
      <c r="R4699">
        <v>3</v>
      </c>
      <c r="S4699">
        <v>505.03688152356796</v>
      </c>
      <c r="T4699">
        <v>0</v>
      </c>
      <c r="U4699">
        <v>0</v>
      </c>
      <c r="V4699">
        <v>0</v>
      </c>
      <c r="W4699">
        <v>0</v>
      </c>
      <c r="X4699">
        <v>3.0161856479999996</v>
      </c>
      <c r="Y4699">
        <v>7</v>
      </c>
      <c r="Z4699">
        <v>10.189006248309852</v>
      </c>
      <c r="AA4699">
        <f>SUM(outage_dispatch[[#This Row],[Load]]+outage_dispatch[[#This Row],[Pcha_H2]]+outage_dispatch[[#This Row],[Pcha_Li-Ion]])</f>
        <v>9.1727300000000014</v>
      </c>
      <c r="AB4699">
        <f>SUM(outage_dispatch[[#This Row],[Nuclear]:[OtherRenewables]])+outage_dispatch[[#This Row],[Psolar_disp_3621133]]+outage_dispatch[[#This Row],[Pwind_disp_994997]]+outage_dispatch[[#This Row],[Pdis_Li-Ion]]+outage_dispatch[[#This Row],[Pdis_H2]]</f>
        <v>9.1727300000000014</v>
      </c>
    </row>
    <row r="4700" spans="1:28" hidden="1" x14ac:dyDescent="0.3">
      <c r="A4700">
        <v>8106</v>
      </c>
      <c r="B4700">
        <v>8148</v>
      </c>
      <c r="C4700">
        <v>43</v>
      </c>
      <c r="D4700" t="s">
        <v>27</v>
      </c>
      <c r="E4700">
        <v>3.2452899999999998</v>
      </c>
      <c r="F4700">
        <v>0</v>
      </c>
      <c r="G4700">
        <v>0</v>
      </c>
      <c r="H4700">
        <v>0</v>
      </c>
      <c r="I4700">
        <v>11.369491439999999</v>
      </c>
      <c r="J4700">
        <v>1.1170119999999999</v>
      </c>
      <c r="K4700">
        <v>7.3386076658256867</v>
      </c>
      <c r="L4700">
        <v>0</v>
      </c>
      <c r="M4700">
        <v>5.8114800000000004</v>
      </c>
      <c r="N4700">
        <v>4.9397580000000003</v>
      </c>
      <c r="O4700">
        <v>0</v>
      </c>
      <c r="P4700">
        <v>0</v>
      </c>
      <c r="Q4700">
        <v>0</v>
      </c>
      <c r="R4700">
        <v>3</v>
      </c>
      <c r="S4700">
        <v>500.29346503331539</v>
      </c>
      <c r="T4700">
        <v>0</v>
      </c>
      <c r="U4700">
        <v>0</v>
      </c>
      <c r="V4700">
        <v>0</v>
      </c>
      <c r="W4700">
        <v>0</v>
      </c>
      <c r="X4700">
        <v>10.252479439999998</v>
      </c>
      <c r="Y4700">
        <v>7</v>
      </c>
      <c r="Z4700">
        <v>17.591087105825686</v>
      </c>
      <c r="AA4700">
        <f>SUM(outage_dispatch[[#This Row],[Load]]+outage_dispatch[[#This Row],[Pcha_H2]]+outage_dispatch[[#This Row],[Pcha_Li-Ion]])</f>
        <v>9.0567700000000002</v>
      </c>
      <c r="AB4700">
        <f>SUM(outage_dispatch[[#This Row],[Nuclear]:[OtherRenewables]])+outage_dispatch[[#This Row],[Psolar_disp_3621133]]+outage_dispatch[[#This Row],[Pwind_disp_994997]]+outage_dispatch[[#This Row],[Pdis_Li-Ion]]+outage_dispatch[[#This Row],[Pdis_H2]]</f>
        <v>9.0567700000000002</v>
      </c>
    </row>
    <row r="4701" spans="1:28" hidden="1" x14ac:dyDescent="0.3">
      <c r="A4701">
        <v>8106</v>
      </c>
      <c r="B4701">
        <v>8149</v>
      </c>
      <c r="C4701">
        <v>44</v>
      </c>
      <c r="D4701" t="s">
        <v>27</v>
      </c>
      <c r="E4701">
        <v>3.4168500000000002</v>
      </c>
      <c r="F4701">
        <v>0</v>
      </c>
      <c r="G4701">
        <v>0</v>
      </c>
      <c r="H4701">
        <v>0</v>
      </c>
      <c r="I4701">
        <v>12.616230463999999</v>
      </c>
      <c r="J4701">
        <v>1.2885720000000003</v>
      </c>
      <c r="K4701">
        <v>3.1833230350257176</v>
      </c>
      <c r="L4701">
        <v>0</v>
      </c>
      <c r="M4701">
        <v>5.8114800000000004</v>
      </c>
      <c r="N4701">
        <v>4.9397580000000003</v>
      </c>
      <c r="O4701">
        <v>0</v>
      </c>
      <c r="P4701">
        <v>0</v>
      </c>
      <c r="Q4701">
        <v>0</v>
      </c>
      <c r="R4701">
        <v>3</v>
      </c>
      <c r="S4701">
        <v>495.55004854306281</v>
      </c>
      <c r="T4701">
        <v>0</v>
      </c>
      <c r="U4701">
        <v>0</v>
      </c>
      <c r="V4701">
        <v>0</v>
      </c>
      <c r="W4701">
        <v>0</v>
      </c>
      <c r="X4701">
        <v>11.327658463999999</v>
      </c>
      <c r="Y4701">
        <v>3</v>
      </c>
      <c r="Z4701">
        <v>14.510981499025716</v>
      </c>
      <c r="AA4701">
        <f>SUM(outage_dispatch[[#This Row],[Load]]+outage_dispatch[[#This Row],[Pcha_H2]]+outage_dispatch[[#This Row],[Pcha_Li-Ion]])</f>
        <v>9.2283299999999997</v>
      </c>
      <c r="AB4701">
        <f>SUM(outage_dispatch[[#This Row],[Nuclear]:[OtherRenewables]])+outage_dispatch[[#This Row],[Psolar_disp_3621133]]+outage_dispatch[[#This Row],[Pwind_disp_994997]]+outage_dispatch[[#This Row],[Pdis_Li-Ion]]+outage_dispatch[[#This Row],[Pdis_H2]]</f>
        <v>9.2283299999999997</v>
      </c>
    </row>
    <row r="4702" spans="1:28" hidden="1" x14ac:dyDescent="0.3">
      <c r="A4702">
        <v>8106</v>
      </c>
      <c r="B4702">
        <v>8150</v>
      </c>
      <c r="C4702">
        <v>45</v>
      </c>
      <c r="D4702" t="s">
        <v>27</v>
      </c>
      <c r="E4702">
        <v>3.3823300000000001</v>
      </c>
      <c r="F4702">
        <v>0</v>
      </c>
      <c r="G4702">
        <v>0</v>
      </c>
      <c r="H4702">
        <v>0</v>
      </c>
      <c r="I4702">
        <v>16</v>
      </c>
      <c r="J4702">
        <v>1.2540520000000002</v>
      </c>
      <c r="K4702">
        <v>4.8896831577175561</v>
      </c>
      <c r="L4702">
        <v>0</v>
      </c>
      <c r="M4702">
        <v>5.8114800000000004</v>
      </c>
      <c r="N4702">
        <v>4.9397580000000003</v>
      </c>
      <c r="O4702">
        <v>0</v>
      </c>
      <c r="P4702">
        <v>0</v>
      </c>
      <c r="Q4702">
        <v>0</v>
      </c>
      <c r="R4702">
        <v>3</v>
      </c>
      <c r="S4702">
        <v>490.80663205281024</v>
      </c>
      <c r="T4702">
        <v>0</v>
      </c>
      <c r="U4702">
        <v>0</v>
      </c>
      <c r="V4702">
        <v>0</v>
      </c>
      <c r="W4702">
        <v>0</v>
      </c>
      <c r="X4702">
        <v>14.745948</v>
      </c>
      <c r="Y4702">
        <v>5</v>
      </c>
      <c r="Z4702">
        <v>19.635631157717555</v>
      </c>
      <c r="AA4702">
        <f>SUM(outage_dispatch[[#This Row],[Load]]+outage_dispatch[[#This Row],[Pcha_H2]]+outage_dispatch[[#This Row],[Pcha_Li-Ion]])</f>
        <v>9.1938100000000009</v>
      </c>
      <c r="AB4702">
        <f>SUM(outage_dispatch[[#This Row],[Nuclear]:[OtherRenewables]])+outage_dispatch[[#This Row],[Psolar_disp_3621133]]+outage_dispatch[[#This Row],[Pwind_disp_994997]]+outage_dispatch[[#This Row],[Pdis_Li-Ion]]+outage_dispatch[[#This Row],[Pdis_H2]]</f>
        <v>9.1938100000000009</v>
      </c>
    </row>
    <row r="4703" spans="1:28" hidden="1" x14ac:dyDescent="0.3">
      <c r="A4703">
        <v>8106</v>
      </c>
      <c r="B4703">
        <v>8151</v>
      </c>
      <c r="C4703">
        <v>46</v>
      </c>
      <c r="D4703" t="s">
        <v>27</v>
      </c>
      <c r="E4703">
        <v>3.5511200000000001</v>
      </c>
      <c r="F4703">
        <v>0</v>
      </c>
      <c r="G4703">
        <v>0</v>
      </c>
      <c r="H4703">
        <v>0</v>
      </c>
      <c r="I4703">
        <v>16</v>
      </c>
      <c r="J4703">
        <v>2.2710949368284163</v>
      </c>
      <c r="K4703">
        <v>0.72231303527933466</v>
      </c>
      <c r="L4703">
        <v>0</v>
      </c>
      <c r="M4703">
        <v>5.8114800000000004</v>
      </c>
      <c r="N4703">
        <v>4.0915050631715841</v>
      </c>
      <c r="O4703">
        <v>0.92005948966103979</v>
      </c>
      <c r="P4703">
        <v>0</v>
      </c>
      <c r="Q4703">
        <v>0</v>
      </c>
      <c r="R4703">
        <v>3</v>
      </c>
      <c r="S4703">
        <v>486.06321556255767</v>
      </c>
      <c r="T4703">
        <v>0</v>
      </c>
      <c r="U4703">
        <v>0</v>
      </c>
      <c r="V4703">
        <v>0</v>
      </c>
      <c r="W4703">
        <v>0</v>
      </c>
      <c r="X4703">
        <v>13.728905063171585</v>
      </c>
      <c r="Y4703">
        <v>1</v>
      </c>
      <c r="Z4703">
        <v>14.451218098450919</v>
      </c>
      <c r="AA4703">
        <f>SUM(outage_dispatch[[#This Row],[Load]]+outage_dispatch[[#This Row],[Pcha_H2]]+outage_dispatch[[#This Row],[Pcha_Li-Ion]])</f>
        <v>9.3626000000000005</v>
      </c>
      <c r="AB4703">
        <f>SUM(outage_dispatch[[#This Row],[Nuclear]:[OtherRenewables]])+outage_dispatch[[#This Row],[Psolar_disp_3621133]]+outage_dispatch[[#This Row],[Pwind_disp_994997]]+outage_dispatch[[#This Row],[Pdis_Li-Ion]]+outage_dispatch[[#This Row],[Pdis_H2]]</f>
        <v>9.3626000000000005</v>
      </c>
    </row>
    <row r="4704" spans="1:28" hidden="1" x14ac:dyDescent="0.3">
      <c r="A4704">
        <v>8106</v>
      </c>
      <c r="B4704">
        <v>8152</v>
      </c>
      <c r="C4704">
        <v>47</v>
      </c>
      <c r="D4704" t="s">
        <v>27</v>
      </c>
      <c r="E4704">
        <v>3.8234400000000002</v>
      </c>
      <c r="F4704">
        <v>0</v>
      </c>
      <c r="G4704">
        <v>0</v>
      </c>
      <c r="H4704">
        <v>0</v>
      </c>
      <c r="I4704">
        <v>1.4405236320000001</v>
      </c>
      <c r="J4704">
        <v>0.82344000000000017</v>
      </c>
      <c r="K4704">
        <v>0.32788676606666878</v>
      </c>
      <c r="L4704">
        <v>0</v>
      </c>
      <c r="M4704">
        <v>0</v>
      </c>
      <c r="N4704">
        <v>0</v>
      </c>
      <c r="O4704">
        <v>0.92005948966103979</v>
      </c>
      <c r="P4704">
        <v>0</v>
      </c>
      <c r="Q4704">
        <v>0</v>
      </c>
      <c r="R4704">
        <v>3</v>
      </c>
      <c r="S4704">
        <v>481.3197990723051</v>
      </c>
      <c r="T4704">
        <v>0</v>
      </c>
      <c r="U4704">
        <v>0</v>
      </c>
      <c r="V4704">
        <v>0</v>
      </c>
      <c r="W4704">
        <v>0</v>
      </c>
      <c r="X4704">
        <v>0.61708363199999994</v>
      </c>
      <c r="Y4704">
        <v>0</v>
      </c>
      <c r="Z4704">
        <v>0.94497039806666872</v>
      </c>
      <c r="AA4704">
        <f>SUM(outage_dispatch[[#This Row],[Load]]+outage_dispatch[[#This Row],[Pcha_H2]]+outage_dispatch[[#This Row],[Pcha_Li-Ion]])</f>
        <v>3.8234400000000002</v>
      </c>
      <c r="AB4704">
        <f>SUM(outage_dispatch[[#This Row],[Nuclear]:[OtherRenewables]])+outage_dispatch[[#This Row],[Psolar_disp_3621133]]+outage_dispatch[[#This Row],[Pwind_disp_994997]]+outage_dispatch[[#This Row],[Pdis_Li-Ion]]+outage_dispatch[[#This Row],[Pdis_H2]]</f>
        <v>3.8234400000000002</v>
      </c>
    </row>
    <row r="4705" spans="1:28" hidden="1" x14ac:dyDescent="0.3">
      <c r="A4705">
        <v>8106</v>
      </c>
      <c r="B4705">
        <v>8153</v>
      </c>
      <c r="C4705">
        <v>48</v>
      </c>
      <c r="D4705" t="s">
        <v>27</v>
      </c>
      <c r="E4705">
        <v>4.1034300000000004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0.25517706317158428</v>
      </c>
      <c r="L4705">
        <v>0.25517706317158428</v>
      </c>
      <c r="M4705">
        <v>0</v>
      </c>
      <c r="N4705">
        <v>0.84825293682841618</v>
      </c>
      <c r="O4705">
        <v>0</v>
      </c>
      <c r="P4705">
        <v>0</v>
      </c>
      <c r="Q4705">
        <v>0</v>
      </c>
      <c r="R4705">
        <v>3</v>
      </c>
      <c r="S4705">
        <v>476.57638258205253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f>SUM(outage_dispatch[[#This Row],[Load]]+outage_dispatch[[#This Row],[Pcha_H2]]+outage_dispatch[[#This Row],[Pcha_Li-Ion]])</f>
        <v>4.1034300000000004</v>
      </c>
      <c r="AB4705">
        <f>SUM(outage_dispatch[[#This Row],[Nuclear]:[OtherRenewables]])+outage_dispatch[[#This Row],[Psolar_disp_3621133]]+outage_dispatch[[#This Row],[Pwind_disp_994997]]+outage_dispatch[[#This Row],[Pdis_Li-Ion]]+outage_dispatch[[#This Row],[Pdis_H2]]</f>
        <v>4.1034300000000004</v>
      </c>
    </row>
    <row r="4706" spans="1:28" hidden="1" x14ac:dyDescent="0.3">
      <c r="A4706">
        <v>8141</v>
      </c>
      <c r="B4706">
        <v>8141</v>
      </c>
      <c r="C4706">
        <v>1</v>
      </c>
      <c r="D4706" t="s">
        <v>26</v>
      </c>
      <c r="E4706">
        <v>3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1.822191013251004</v>
      </c>
      <c r="P4706">
        <v>0</v>
      </c>
      <c r="Q4706">
        <v>0</v>
      </c>
      <c r="R4706">
        <v>3</v>
      </c>
      <c r="S4706">
        <v>709.27074981129363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f>SUM(outage_dispatch[[#This Row],[Load]]+outage_dispatch[[#This Row],[Pcha_H2]]+outage_dispatch[[#This Row],[Pcha_Li-Ion]])</f>
        <v>3</v>
      </c>
      <c r="AB47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07" spans="1:28" hidden="1" x14ac:dyDescent="0.3">
      <c r="A4707">
        <v>8141</v>
      </c>
      <c r="B4707">
        <v>8142</v>
      </c>
      <c r="C4707">
        <v>2</v>
      </c>
      <c r="D4707" t="s">
        <v>26</v>
      </c>
      <c r="E4707">
        <v>3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1.822191013251004</v>
      </c>
      <c r="P4707">
        <v>0</v>
      </c>
      <c r="Q4707">
        <v>0</v>
      </c>
      <c r="R4707">
        <v>3</v>
      </c>
      <c r="S4707">
        <v>704.52733332104106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f>SUM(outage_dispatch[[#This Row],[Load]]+outage_dispatch[[#This Row],[Pcha_H2]]+outage_dispatch[[#This Row],[Pcha_Li-Ion]])</f>
        <v>3</v>
      </c>
      <c r="AB47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08" spans="1:28" hidden="1" x14ac:dyDescent="0.3">
      <c r="A4708">
        <v>8141</v>
      </c>
      <c r="B4708">
        <v>8143</v>
      </c>
      <c r="C4708">
        <v>3</v>
      </c>
      <c r="D4708" t="s">
        <v>26</v>
      </c>
      <c r="E4708">
        <v>3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1.822191013251004</v>
      </c>
      <c r="P4708">
        <v>0</v>
      </c>
      <c r="Q4708">
        <v>0</v>
      </c>
      <c r="R4708">
        <v>3</v>
      </c>
      <c r="S4708">
        <v>699.78391683078848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f>SUM(outage_dispatch[[#This Row],[Load]]+outage_dispatch[[#This Row],[Pcha_H2]]+outage_dispatch[[#This Row],[Pcha_Li-Ion]])</f>
        <v>3</v>
      </c>
      <c r="AB47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09" spans="1:28" hidden="1" x14ac:dyDescent="0.3">
      <c r="A4709">
        <v>8141</v>
      </c>
      <c r="B4709">
        <v>8144</v>
      </c>
      <c r="C4709">
        <v>4</v>
      </c>
      <c r="D4709" t="s">
        <v>26</v>
      </c>
      <c r="E4709">
        <v>3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1.822191013251004</v>
      </c>
      <c r="P4709">
        <v>0</v>
      </c>
      <c r="Q4709">
        <v>0</v>
      </c>
      <c r="R4709">
        <v>3</v>
      </c>
      <c r="S4709">
        <v>695.04050034053591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f>SUM(outage_dispatch[[#This Row],[Load]]+outage_dispatch[[#This Row],[Pcha_H2]]+outage_dispatch[[#This Row],[Pcha_Li-Ion]])</f>
        <v>3</v>
      </c>
      <c r="AB47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10" spans="1:28" hidden="1" x14ac:dyDescent="0.3">
      <c r="A4710">
        <v>8141</v>
      </c>
      <c r="B4710">
        <v>8145</v>
      </c>
      <c r="C4710">
        <v>5</v>
      </c>
      <c r="D4710" t="s">
        <v>26</v>
      </c>
      <c r="E4710">
        <v>3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1.822191013251004</v>
      </c>
      <c r="P4710">
        <v>0</v>
      </c>
      <c r="Q4710">
        <v>0</v>
      </c>
      <c r="R4710">
        <v>3</v>
      </c>
      <c r="S4710">
        <v>690.29708385028334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f>SUM(outage_dispatch[[#This Row],[Load]]+outage_dispatch[[#This Row],[Pcha_H2]]+outage_dispatch[[#This Row],[Pcha_Li-Ion]])</f>
        <v>3</v>
      </c>
      <c r="AB47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11" spans="1:28" hidden="1" x14ac:dyDescent="0.3">
      <c r="A4711">
        <v>8141</v>
      </c>
      <c r="B4711">
        <v>8146</v>
      </c>
      <c r="C4711">
        <v>6</v>
      </c>
      <c r="D4711" t="s">
        <v>26</v>
      </c>
      <c r="E4711">
        <v>3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1.822191013251004</v>
      </c>
      <c r="P4711">
        <v>0</v>
      </c>
      <c r="Q4711">
        <v>0</v>
      </c>
      <c r="R4711">
        <v>3</v>
      </c>
      <c r="S4711">
        <v>685.55366736003077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f>SUM(outage_dispatch[[#This Row],[Load]]+outage_dispatch[[#This Row],[Pcha_H2]]+outage_dispatch[[#This Row],[Pcha_Li-Ion]])</f>
        <v>3</v>
      </c>
      <c r="AB47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12" spans="1:28" hidden="1" x14ac:dyDescent="0.3">
      <c r="A4712">
        <v>8141</v>
      </c>
      <c r="B4712">
        <v>8147</v>
      </c>
      <c r="C4712">
        <v>7</v>
      </c>
      <c r="D4712" t="s">
        <v>26</v>
      </c>
      <c r="E4712">
        <v>3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1.822191013251004</v>
      </c>
      <c r="P4712">
        <v>0</v>
      </c>
      <c r="Q4712">
        <v>0</v>
      </c>
      <c r="R4712">
        <v>3</v>
      </c>
      <c r="S4712">
        <v>680.8102508697782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f>SUM(outage_dispatch[[#This Row],[Load]]+outage_dispatch[[#This Row],[Pcha_H2]]+outage_dispatch[[#This Row],[Pcha_Li-Ion]])</f>
        <v>3</v>
      </c>
      <c r="AB47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13" spans="1:28" hidden="1" x14ac:dyDescent="0.3">
      <c r="A4713">
        <v>8141</v>
      </c>
      <c r="B4713">
        <v>8148</v>
      </c>
      <c r="C4713">
        <v>8</v>
      </c>
      <c r="D4713" t="s">
        <v>26</v>
      </c>
      <c r="E4713">
        <v>3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1.822191013251004</v>
      </c>
      <c r="P4713">
        <v>0</v>
      </c>
      <c r="Q4713">
        <v>0</v>
      </c>
      <c r="R4713">
        <v>3</v>
      </c>
      <c r="S4713">
        <v>676.06683437952563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f>SUM(outage_dispatch[[#This Row],[Load]]+outage_dispatch[[#This Row],[Pcha_H2]]+outage_dispatch[[#This Row],[Pcha_Li-Ion]])</f>
        <v>3</v>
      </c>
      <c r="AB47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14" spans="1:28" hidden="1" x14ac:dyDescent="0.3">
      <c r="A4714">
        <v>8141</v>
      </c>
      <c r="B4714">
        <v>8149</v>
      </c>
      <c r="C4714">
        <v>9</v>
      </c>
      <c r="D4714" t="s">
        <v>26</v>
      </c>
      <c r="E4714">
        <v>3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1.822191013251004</v>
      </c>
      <c r="P4714">
        <v>0</v>
      </c>
      <c r="Q4714">
        <v>0</v>
      </c>
      <c r="R4714">
        <v>3</v>
      </c>
      <c r="S4714">
        <v>671.32341788927306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f>SUM(outage_dispatch[[#This Row],[Load]]+outage_dispatch[[#This Row],[Pcha_H2]]+outage_dispatch[[#This Row],[Pcha_Li-Ion]])</f>
        <v>3</v>
      </c>
      <c r="AB47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15" spans="1:28" hidden="1" x14ac:dyDescent="0.3">
      <c r="A4715">
        <v>8141</v>
      </c>
      <c r="B4715">
        <v>8150</v>
      </c>
      <c r="C4715">
        <v>10</v>
      </c>
      <c r="D4715" t="s">
        <v>26</v>
      </c>
      <c r="E4715">
        <v>3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1.822191013251004</v>
      </c>
      <c r="P4715">
        <v>0</v>
      </c>
      <c r="Q4715">
        <v>0</v>
      </c>
      <c r="R4715">
        <v>3</v>
      </c>
      <c r="S4715">
        <v>666.58000139902049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f>SUM(outage_dispatch[[#This Row],[Load]]+outage_dispatch[[#This Row],[Pcha_H2]]+outage_dispatch[[#This Row],[Pcha_Li-Ion]])</f>
        <v>3</v>
      </c>
      <c r="AB47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16" spans="1:28" hidden="1" x14ac:dyDescent="0.3">
      <c r="A4716">
        <v>8141</v>
      </c>
      <c r="B4716">
        <v>8151</v>
      </c>
      <c r="C4716">
        <v>11</v>
      </c>
      <c r="D4716" t="s">
        <v>26</v>
      </c>
      <c r="E4716">
        <v>3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1.822191013251004</v>
      </c>
      <c r="P4716">
        <v>0</v>
      </c>
      <c r="Q4716">
        <v>0</v>
      </c>
      <c r="R4716">
        <v>3</v>
      </c>
      <c r="S4716">
        <v>661.83658490876792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f>SUM(outage_dispatch[[#This Row],[Load]]+outage_dispatch[[#This Row],[Pcha_H2]]+outage_dispatch[[#This Row],[Pcha_Li-Ion]])</f>
        <v>3</v>
      </c>
      <c r="AB47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17" spans="1:28" hidden="1" x14ac:dyDescent="0.3">
      <c r="A4717">
        <v>8141</v>
      </c>
      <c r="B4717">
        <v>8152</v>
      </c>
      <c r="C4717">
        <v>12</v>
      </c>
      <c r="D4717" t="s">
        <v>26</v>
      </c>
      <c r="E4717">
        <v>3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1.822191013251004</v>
      </c>
      <c r="P4717">
        <v>0</v>
      </c>
      <c r="Q4717">
        <v>0</v>
      </c>
      <c r="R4717">
        <v>3</v>
      </c>
      <c r="S4717">
        <v>657.09316841851535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f>SUM(outage_dispatch[[#This Row],[Load]]+outage_dispatch[[#This Row],[Pcha_H2]]+outage_dispatch[[#This Row],[Pcha_Li-Ion]])</f>
        <v>3</v>
      </c>
      <c r="AB47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18" spans="1:28" hidden="1" x14ac:dyDescent="0.3">
      <c r="A4718">
        <v>8141</v>
      </c>
      <c r="B4718">
        <v>8153</v>
      </c>
      <c r="C4718">
        <v>13</v>
      </c>
      <c r="D4718" t="s">
        <v>26</v>
      </c>
      <c r="E4718">
        <v>3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1.822191013251004</v>
      </c>
      <c r="P4718">
        <v>0</v>
      </c>
      <c r="Q4718">
        <v>0</v>
      </c>
      <c r="R4718">
        <v>3</v>
      </c>
      <c r="S4718">
        <v>652.34975192826278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f>SUM(outage_dispatch[[#This Row],[Load]]+outage_dispatch[[#This Row],[Pcha_H2]]+outage_dispatch[[#This Row],[Pcha_Li-Ion]])</f>
        <v>3</v>
      </c>
      <c r="AB47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19" spans="1:28" hidden="1" x14ac:dyDescent="0.3">
      <c r="A4719">
        <v>8141</v>
      </c>
      <c r="B4719">
        <v>8154</v>
      </c>
      <c r="C4719">
        <v>14</v>
      </c>
      <c r="D4719" t="s">
        <v>26</v>
      </c>
      <c r="E4719">
        <v>3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1.822191013251004</v>
      </c>
      <c r="P4719">
        <v>0</v>
      </c>
      <c r="Q4719">
        <v>0</v>
      </c>
      <c r="R4719">
        <v>3</v>
      </c>
      <c r="S4719">
        <v>647.60633543801021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f>SUM(outage_dispatch[[#This Row],[Load]]+outage_dispatch[[#This Row],[Pcha_H2]]+outage_dispatch[[#This Row],[Pcha_Li-Ion]])</f>
        <v>3</v>
      </c>
      <c r="AB47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20" spans="1:28" hidden="1" x14ac:dyDescent="0.3">
      <c r="A4720">
        <v>8141</v>
      </c>
      <c r="B4720">
        <v>8155</v>
      </c>
      <c r="C4720">
        <v>15</v>
      </c>
      <c r="D4720" t="s">
        <v>26</v>
      </c>
      <c r="E4720">
        <v>3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1.822191013251004</v>
      </c>
      <c r="P4720">
        <v>0</v>
      </c>
      <c r="Q4720">
        <v>0</v>
      </c>
      <c r="R4720">
        <v>3</v>
      </c>
      <c r="S4720">
        <v>642.86291894775763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f>SUM(outage_dispatch[[#This Row],[Load]]+outage_dispatch[[#This Row],[Pcha_H2]]+outage_dispatch[[#This Row],[Pcha_Li-Ion]])</f>
        <v>3</v>
      </c>
      <c r="AB47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21" spans="1:28" hidden="1" x14ac:dyDescent="0.3">
      <c r="A4721">
        <v>8141</v>
      </c>
      <c r="B4721">
        <v>8156</v>
      </c>
      <c r="C4721">
        <v>16</v>
      </c>
      <c r="D4721" t="s">
        <v>26</v>
      </c>
      <c r="E4721">
        <v>3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1.822191013251004</v>
      </c>
      <c r="P4721">
        <v>0</v>
      </c>
      <c r="Q4721">
        <v>0</v>
      </c>
      <c r="R4721">
        <v>3</v>
      </c>
      <c r="S4721">
        <v>638.11950245750506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f>SUM(outage_dispatch[[#This Row],[Load]]+outage_dispatch[[#This Row],[Pcha_H2]]+outage_dispatch[[#This Row],[Pcha_Li-Ion]])</f>
        <v>3</v>
      </c>
      <c r="AB47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22" spans="1:28" hidden="1" x14ac:dyDescent="0.3">
      <c r="A4722">
        <v>8141</v>
      </c>
      <c r="B4722">
        <v>8157</v>
      </c>
      <c r="C4722">
        <v>17</v>
      </c>
      <c r="D4722" t="s">
        <v>26</v>
      </c>
      <c r="E4722">
        <v>3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1.822191013251004</v>
      </c>
      <c r="P4722">
        <v>0</v>
      </c>
      <c r="Q4722">
        <v>0</v>
      </c>
      <c r="R4722">
        <v>3</v>
      </c>
      <c r="S4722">
        <v>633.37608596725249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f>SUM(outage_dispatch[[#This Row],[Load]]+outage_dispatch[[#This Row],[Pcha_H2]]+outage_dispatch[[#This Row],[Pcha_Li-Ion]])</f>
        <v>3</v>
      </c>
      <c r="AB47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23" spans="1:28" hidden="1" x14ac:dyDescent="0.3">
      <c r="A4723">
        <v>8141</v>
      </c>
      <c r="B4723">
        <v>8158</v>
      </c>
      <c r="C4723">
        <v>18</v>
      </c>
      <c r="D4723" t="s">
        <v>26</v>
      </c>
      <c r="E4723">
        <v>3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1.822191013251004</v>
      </c>
      <c r="P4723">
        <v>0</v>
      </c>
      <c r="Q4723">
        <v>0</v>
      </c>
      <c r="R4723">
        <v>3</v>
      </c>
      <c r="S4723">
        <v>628.63266947699992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f>SUM(outage_dispatch[[#This Row],[Load]]+outage_dispatch[[#This Row],[Pcha_H2]]+outage_dispatch[[#This Row],[Pcha_Li-Ion]])</f>
        <v>3</v>
      </c>
      <c r="AB47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24" spans="1:28" hidden="1" x14ac:dyDescent="0.3">
      <c r="A4724">
        <v>8141</v>
      </c>
      <c r="B4724">
        <v>8159</v>
      </c>
      <c r="C4724">
        <v>19</v>
      </c>
      <c r="D4724" t="s">
        <v>26</v>
      </c>
      <c r="E4724">
        <v>3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1.822191013251004</v>
      </c>
      <c r="P4724">
        <v>0</v>
      </c>
      <c r="Q4724">
        <v>0</v>
      </c>
      <c r="R4724">
        <v>3</v>
      </c>
      <c r="S4724">
        <v>623.88925298674735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f>SUM(outage_dispatch[[#This Row],[Load]]+outage_dispatch[[#This Row],[Pcha_H2]]+outage_dispatch[[#This Row],[Pcha_Li-Ion]])</f>
        <v>3</v>
      </c>
      <c r="AB47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25" spans="1:28" hidden="1" x14ac:dyDescent="0.3">
      <c r="A4725">
        <v>8141</v>
      </c>
      <c r="B4725">
        <v>8160</v>
      </c>
      <c r="C4725">
        <v>20</v>
      </c>
      <c r="D4725" t="s">
        <v>26</v>
      </c>
      <c r="E4725">
        <v>3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1.822191013251004</v>
      </c>
      <c r="P4725">
        <v>0</v>
      </c>
      <c r="Q4725">
        <v>0</v>
      </c>
      <c r="R4725">
        <v>3</v>
      </c>
      <c r="S4725">
        <v>619.14583649649478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f>SUM(outage_dispatch[[#This Row],[Load]]+outage_dispatch[[#This Row],[Pcha_H2]]+outage_dispatch[[#This Row],[Pcha_Li-Ion]])</f>
        <v>3</v>
      </c>
      <c r="AB47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26" spans="1:28" hidden="1" x14ac:dyDescent="0.3">
      <c r="A4726">
        <v>8141</v>
      </c>
      <c r="B4726">
        <v>8161</v>
      </c>
      <c r="C4726">
        <v>21</v>
      </c>
      <c r="D4726" t="s">
        <v>26</v>
      </c>
      <c r="E4726">
        <v>3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1.822191013251004</v>
      </c>
      <c r="P4726">
        <v>0</v>
      </c>
      <c r="Q4726">
        <v>0</v>
      </c>
      <c r="R4726">
        <v>3</v>
      </c>
      <c r="S4726">
        <v>614.40242000624221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f>SUM(outage_dispatch[[#This Row],[Load]]+outage_dispatch[[#This Row],[Pcha_H2]]+outage_dispatch[[#This Row],[Pcha_Li-Ion]])</f>
        <v>3</v>
      </c>
      <c r="AB47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27" spans="1:28" hidden="1" x14ac:dyDescent="0.3">
      <c r="A4727">
        <v>8141</v>
      </c>
      <c r="B4727">
        <v>8162</v>
      </c>
      <c r="C4727">
        <v>22</v>
      </c>
      <c r="D4727" t="s">
        <v>26</v>
      </c>
      <c r="E4727">
        <v>3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1.822191013251004</v>
      </c>
      <c r="P4727">
        <v>0</v>
      </c>
      <c r="Q4727">
        <v>0</v>
      </c>
      <c r="R4727">
        <v>3</v>
      </c>
      <c r="S4727">
        <v>609.65900351598964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f>SUM(outage_dispatch[[#This Row],[Load]]+outage_dispatch[[#This Row],[Pcha_H2]]+outage_dispatch[[#This Row],[Pcha_Li-Ion]])</f>
        <v>3</v>
      </c>
      <c r="AB47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28" spans="1:28" hidden="1" x14ac:dyDescent="0.3">
      <c r="A4728">
        <v>8141</v>
      </c>
      <c r="B4728">
        <v>8163</v>
      </c>
      <c r="C4728">
        <v>23</v>
      </c>
      <c r="D4728" t="s">
        <v>26</v>
      </c>
      <c r="E4728">
        <v>3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1.822191013251004</v>
      </c>
      <c r="P4728">
        <v>0</v>
      </c>
      <c r="Q4728">
        <v>0</v>
      </c>
      <c r="R4728">
        <v>3</v>
      </c>
      <c r="S4728">
        <v>604.91558702573707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f>SUM(outage_dispatch[[#This Row],[Load]]+outage_dispatch[[#This Row],[Pcha_H2]]+outage_dispatch[[#This Row],[Pcha_Li-Ion]])</f>
        <v>3</v>
      </c>
      <c r="AB47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29" spans="1:28" hidden="1" x14ac:dyDescent="0.3">
      <c r="A4729">
        <v>8141</v>
      </c>
      <c r="B4729">
        <v>8164</v>
      </c>
      <c r="C4729">
        <v>24</v>
      </c>
      <c r="D4729" t="s">
        <v>26</v>
      </c>
      <c r="E4729">
        <v>3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1.822191013251004</v>
      </c>
      <c r="P4729">
        <v>0</v>
      </c>
      <c r="Q4729">
        <v>0</v>
      </c>
      <c r="R4729">
        <v>3</v>
      </c>
      <c r="S4729">
        <v>600.1721705354845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f>SUM(outage_dispatch[[#This Row],[Load]]+outage_dispatch[[#This Row],[Pcha_H2]]+outage_dispatch[[#This Row],[Pcha_Li-Ion]])</f>
        <v>3</v>
      </c>
      <c r="AB47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30" spans="1:28" hidden="1" x14ac:dyDescent="0.3">
      <c r="A4730">
        <v>8141</v>
      </c>
      <c r="B4730">
        <v>8165</v>
      </c>
      <c r="C4730">
        <v>25</v>
      </c>
      <c r="D4730" t="s">
        <v>27</v>
      </c>
      <c r="E4730">
        <v>3.0812900000000001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1.822191013251004</v>
      </c>
      <c r="P4730">
        <v>0</v>
      </c>
      <c r="Q4730">
        <v>0</v>
      </c>
      <c r="R4730">
        <v>3</v>
      </c>
      <c r="S4730">
        <v>595.42875404523193</v>
      </c>
      <c r="T4730">
        <v>0</v>
      </c>
      <c r="U4730">
        <v>0</v>
      </c>
      <c r="V4730">
        <v>0</v>
      </c>
      <c r="W4730">
        <v>8.1289999999999196E-2</v>
      </c>
      <c r="X4730">
        <v>0</v>
      </c>
      <c r="Y4730">
        <v>0</v>
      </c>
      <c r="Z4730">
        <v>0</v>
      </c>
      <c r="AA4730">
        <f>SUM(outage_dispatch[[#This Row],[Load]]+outage_dispatch[[#This Row],[Pcha_H2]]+outage_dispatch[[#This Row],[Pcha_Li-Ion]])</f>
        <v>3.0812900000000001</v>
      </c>
      <c r="AB47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31" spans="1:28" hidden="1" x14ac:dyDescent="0.3">
      <c r="A4731">
        <v>8141</v>
      </c>
      <c r="B4731">
        <v>8166</v>
      </c>
      <c r="C4731">
        <v>26</v>
      </c>
      <c r="D4731" t="s">
        <v>27</v>
      </c>
      <c r="E4731">
        <v>3.2409300000000001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1.822191013251004</v>
      </c>
      <c r="P4731">
        <v>0</v>
      </c>
      <c r="Q4731">
        <v>0</v>
      </c>
      <c r="R4731">
        <v>3</v>
      </c>
      <c r="S4731">
        <v>590.68533755497936</v>
      </c>
      <c r="T4731">
        <v>0</v>
      </c>
      <c r="U4731">
        <v>0</v>
      </c>
      <c r="V4731">
        <v>0</v>
      </c>
      <c r="W4731">
        <v>0.24093000000000053</v>
      </c>
      <c r="X4731">
        <v>0</v>
      </c>
      <c r="Y4731">
        <v>0</v>
      </c>
      <c r="Z4731">
        <v>0</v>
      </c>
      <c r="AA4731">
        <f>SUM(outage_dispatch[[#This Row],[Load]]+outage_dispatch[[#This Row],[Pcha_H2]]+outage_dispatch[[#This Row],[Pcha_Li-Ion]])</f>
        <v>3.2409300000000001</v>
      </c>
      <c r="AB47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32" spans="1:28" hidden="1" x14ac:dyDescent="0.3">
      <c r="A4732">
        <v>8141</v>
      </c>
      <c r="B4732">
        <v>8167</v>
      </c>
      <c r="C4732">
        <v>27</v>
      </c>
      <c r="D4732" t="s">
        <v>27</v>
      </c>
      <c r="E4732">
        <v>3.6241599999999998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0.62415999999999983</v>
      </c>
      <c r="O4732">
        <v>1.1451944404905419</v>
      </c>
      <c r="P4732">
        <v>0</v>
      </c>
      <c r="Q4732">
        <v>0</v>
      </c>
      <c r="R4732">
        <v>3</v>
      </c>
      <c r="S4732">
        <v>585.94192106472678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f>SUM(outage_dispatch[[#This Row],[Load]]+outage_dispatch[[#This Row],[Pcha_H2]]+outage_dispatch[[#This Row],[Pcha_Li-Ion]])</f>
        <v>3.6241599999999998</v>
      </c>
      <c r="AB4732">
        <f>SUM(outage_dispatch[[#This Row],[Nuclear]:[OtherRenewables]])+outage_dispatch[[#This Row],[Psolar_disp_3621133]]+outage_dispatch[[#This Row],[Pwind_disp_994997]]+outage_dispatch[[#This Row],[Pdis_Li-Ion]]+outage_dispatch[[#This Row],[Pdis_H2]]</f>
        <v>3.6241599999999998</v>
      </c>
    </row>
    <row r="4733" spans="1:28" hidden="1" x14ac:dyDescent="0.3">
      <c r="A4733">
        <v>8141</v>
      </c>
      <c r="B4733">
        <v>8168</v>
      </c>
      <c r="C4733">
        <v>28</v>
      </c>
      <c r="D4733" t="s">
        <v>27</v>
      </c>
      <c r="E4733">
        <v>3.9585900000000001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0.95859000000000094</v>
      </c>
      <c r="O4733">
        <v>0.10545760268861271</v>
      </c>
      <c r="P4733">
        <v>0</v>
      </c>
      <c r="Q4733">
        <v>0</v>
      </c>
      <c r="R4733">
        <v>3</v>
      </c>
      <c r="S4733">
        <v>581.19850457447421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f>SUM(outage_dispatch[[#This Row],[Load]]+outage_dispatch[[#This Row],[Pcha_H2]]+outage_dispatch[[#This Row],[Pcha_Li-Ion]])</f>
        <v>3.9585900000000001</v>
      </c>
      <c r="AB4733">
        <f>SUM(outage_dispatch[[#This Row],[Nuclear]:[OtherRenewables]])+outage_dispatch[[#This Row],[Psolar_disp_3621133]]+outage_dispatch[[#This Row],[Pwind_disp_994997]]+outage_dispatch[[#This Row],[Pdis_Li-Ion]]+outage_dispatch[[#This Row],[Pdis_H2]]</f>
        <v>3.9585900000000009</v>
      </c>
    </row>
    <row r="4734" spans="1:28" hidden="1" x14ac:dyDescent="0.3">
      <c r="A4734">
        <v>8141</v>
      </c>
      <c r="B4734">
        <v>8169</v>
      </c>
      <c r="C4734">
        <v>29</v>
      </c>
      <c r="D4734" t="s">
        <v>27</v>
      </c>
      <c r="E4734">
        <v>3.98028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9.722710563471948E-2</v>
      </c>
      <c r="O4734">
        <v>0</v>
      </c>
      <c r="P4734">
        <v>0</v>
      </c>
      <c r="Q4734">
        <v>0</v>
      </c>
      <c r="R4734">
        <v>3</v>
      </c>
      <c r="S4734">
        <v>576.45508808422164</v>
      </c>
      <c r="T4734">
        <v>0</v>
      </c>
      <c r="U4734">
        <v>0</v>
      </c>
      <c r="V4734">
        <v>0</v>
      </c>
      <c r="W4734">
        <v>0.883052894365281</v>
      </c>
      <c r="X4734">
        <v>0</v>
      </c>
      <c r="Y4734">
        <v>0</v>
      </c>
      <c r="Z4734">
        <v>0</v>
      </c>
      <c r="AA4734">
        <f>SUM(outage_dispatch[[#This Row],[Load]]+outage_dispatch[[#This Row],[Pcha_H2]]+outage_dispatch[[#This Row],[Pcha_Li-Ion]])</f>
        <v>3.98028</v>
      </c>
      <c r="AB4734">
        <f>SUM(outage_dispatch[[#This Row],[Nuclear]:[OtherRenewables]])+outage_dispatch[[#This Row],[Psolar_disp_3621133]]+outage_dispatch[[#This Row],[Pwind_disp_994997]]+outage_dispatch[[#This Row],[Pdis_Li-Ion]]+outage_dispatch[[#This Row],[Pdis_H2]]</f>
        <v>3.0972271056347194</v>
      </c>
    </row>
    <row r="4735" spans="1:28" hidden="1" x14ac:dyDescent="0.3">
      <c r="A4735">
        <v>8141</v>
      </c>
      <c r="B4735">
        <v>8170</v>
      </c>
      <c r="C4735">
        <v>30</v>
      </c>
      <c r="D4735" t="s">
        <v>27</v>
      </c>
      <c r="E4735">
        <v>3.78572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3</v>
      </c>
      <c r="S4735">
        <v>571.71167159396907</v>
      </c>
      <c r="T4735">
        <v>0</v>
      </c>
      <c r="U4735">
        <v>0</v>
      </c>
      <c r="V4735">
        <v>0</v>
      </c>
      <c r="W4735">
        <v>0.78571999999999953</v>
      </c>
      <c r="X4735">
        <v>0</v>
      </c>
      <c r="Y4735">
        <v>0</v>
      </c>
      <c r="Z4735">
        <v>0</v>
      </c>
      <c r="AA4735">
        <f>SUM(outage_dispatch[[#This Row],[Load]]+outage_dispatch[[#This Row],[Pcha_H2]]+outage_dispatch[[#This Row],[Pcha_Li-Ion]])</f>
        <v>3.78572</v>
      </c>
      <c r="AB47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36" spans="1:28" hidden="1" x14ac:dyDescent="0.3">
      <c r="A4736">
        <v>8141</v>
      </c>
      <c r="B4736">
        <v>8171</v>
      </c>
      <c r="C4736">
        <v>31</v>
      </c>
      <c r="D4736" t="s">
        <v>27</v>
      </c>
      <c r="E4736">
        <v>3.78362</v>
      </c>
      <c r="F4736">
        <v>0</v>
      </c>
      <c r="G4736">
        <v>0</v>
      </c>
      <c r="H4736">
        <v>0</v>
      </c>
      <c r="I4736">
        <v>2.1691320799999998</v>
      </c>
      <c r="J4736">
        <v>0.78361999999999998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3</v>
      </c>
      <c r="S4736">
        <v>566.9682551037165</v>
      </c>
      <c r="T4736">
        <v>0</v>
      </c>
      <c r="U4736">
        <v>0</v>
      </c>
      <c r="V4736">
        <v>0</v>
      </c>
      <c r="W4736">
        <v>0</v>
      </c>
      <c r="X4736">
        <v>1.3855120799999998</v>
      </c>
      <c r="Y4736">
        <v>0</v>
      </c>
      <c r="Z4736">
        <v>1.3855120799999998</v>
      </c>
      <c r="AA4736">
        <f>SUM(outage_dispatch[[#This Row],[Load]]+outage_dispatch[[#This Row],[Pcha_H2]]+outage_dispatch[[#This Row],[Pcha_Li-Ion]])</f>
        <v>3.78362</v>
      </c>
      <c r="AB4736">
        <f>SUM(outage_dispatch[[#This Row],[Nuclear]:[OtherRenewables]])+outage_dispatch[[#This Row],[Psolar_disp_3621133]]+outage_dispatch[[#This Row],[Pwind_disp_994997]]+outage_dispatch[[#This Row],[Pdis_Li-Ion]]+outage_dispatch[[#This Row],[Pdis_H2]]</f>
        <v>3.78362</v>
      </c>
    </row>
    <row r="4737" spans="1:28" hidden="1" x14ac:dyDescent="0.3">
      <c r="A4737">
        <v>8141</v>
      </c>
      <c r="B4737">
        <v>8172</v>
      </c>
      <c r="C4737">
        <v>32</v>
      </c>
      <c r="D4737" t="s">
        <v>27</v>
      </c>
      <c r="E4737">
        <v>3.6413199999999999</v>
      </c>
      <c r="F4737">
        <v>0</v>
      </c>
      <c r="G4737">
        <v>0</v>
      </c>
      <c r="H4737">
        <v>0</v>
      </c>
      <c r="I4737">
        <v>8.953151664</v>
      </c>
      <c r="J4737">
        <v>1.513042</v>
      </c>
      <c r="K4737">
        <v>0</v>
      </c>
      <c r="L4737">
        <v>0</v>
      </c>
      <c r="M4737">
        <v>5.8114800000000004</v>
      </c>
      <c r="N4737">
        <v>4.9397580000000003</v>
      </c>
      <c r="O4737">
        <v>0</v>
      </c>
      <c r="P4737">
        <v>0</v>
      </c>
      <c r="Q4737">
        <v>0</v>
      </c>
      <c r="R4737">
        <v>3</v>
      </c>
      <c r="S4737">
        <v>562.22483861346393</v>
      </c>
      <c r="T4737">
        <v>0</v>
      </c>
      <c r="U4737">
        <v>0</v>
      </c>
      <c r="V4737">
        <v>0</v>
      </c>
      <c r="W4737">
        <v>0</v>
      </c>
      <c r="X4737">
        <v>7.4401096639999995</v>
      </c>
      <c r="Y4737">
        <v>0</v>
      </c>
      <c r="Z4737">
        <v>7.4401096639999995</v>
      </c>
      <c r="AA4737">
        <f>SUM(outage_dispatch[[#This Row],[Load]]+outage_dispatch[[#This Row],[Pcha_H2]]+outage_dispatch[[#This Row],[Pcha_Li-Ion]])</f>
        <v>9.4527999999999999</v>
      </c>
      <c r="AB4737">
        <f>SUM(outage_dispatch[[#This Row],[Nuclear]:[OtherRenewables]])+outage_dispatch[[#This Row],[Psolar_disp_3621133]]+outage_dispatch[[#This Row],[Pwind_disp_994997]]+outage_dispatch[[#This Row],[Pdis_Li-Ion]]+outage_dispatch[[#This Row],[Pdis_H2]]</f>
        <v>9.4527999999999999</v>
      </c>
    </row>
    <row r="4738" spans="1:28" hidden="1" x14ac:dyDescent="0.3">
      <c r="A4738">
        <v>8141</v>
      </c>
      <c r="B4738">
        <v>8173</v>
      </c>
      <c r="C4738">
        <v>33</v>
      </c>
      <c r="D4738" t="s">
        <v>27</v>
      </c>
      <c r="E4738">
        <v>3.54393</v>
      </c>
      <c r="F4738">
        <v>0</v>
      </c>
      <c r="G4738">
        <v>0</v>
      </c>
      <c r="H4738">
        <v>0</v>
      </c>
      <c r="I4738">
        <v>14.119395087999999</v>
      </c>
      <c r="J4738">
        <v>1.4156520000000001</v>
      </c>
      <c r="K4738">
        <v>0</v>
      </c>
      <c r="L4738">
        <v>0</v>
      </c>
      <c r="M4738">
        <v>5.8114800000000004</v>
      </c>
      <c r="N4738">
        <v>4.9397580000000003</v>
      </c>
      <c r="O4738">
        <v>0</v>
      </c>
      <c r="P4738">
        <v>0</v>
      </c>
      <c r="Q4738">
        <v>0</v>
      </c>
      <c r="R4738">
        <v>3</v>
      </c>
      <c r="S4738">
        <v>557.48142212321136</v>
      </c>
      <c r="T4738">
        <v>0</v>
      </c>
      <c r="U4738">
        <v>0</v>
      </c>
      <c r="V4738">
        <v>0</v>
      </c>
      <c r="W4738">
        <v>0</v>
      </c>
      <c r="X4738">
        <v>12.703743088</v>
      </c>
      <c r="Y4738">
        <v>0</v>
      </c>
      <c r="Z4738">
        <v>12.703743088</v>
      </c>
      <c r="AA4738">
        <f>SUM(outage_dispatch[[#This Row],[Load]]+outage_dispatch[[#This Row],[Pcha_H2]]+outage_dispatch[[#This Row],[Pcha_Li-Ion]])</f>
        <v>9.3554100000000009</v>
      </c>
      <c r="AB4738">
        <f>SUM(outage_dispatch[[#This Row],[Nuclear]:[OtherRenewables]])+outage_dispatch[[#This Row],[Psolar_disp_3621133]]+outage_dispatch[[#This Row],[Pwind_disp_994997]]+outage_dispatch[[#This Row],[Pdis_Li-Ion]]+outage_dispatch[[#This Row],[Pdis_H2]]</f>
        <v>9.3554100000000009</v>
      </c>
    </row>
    <row r="4739" spans="1:28" hidden="1" x14ac:dyDescent="0.3">
      <c r="A4739">
        <v>8141</v>
      </c>
      <c r="B4739">
        <v>8174</v>
      </c>
      <c r="C4739">
        <v>34</v>
      </c>
      <c r="D4739" t="s">
        <v>27</v>
      </c>
      <c r="E4739">
        <v>3.4188000000000001</v>
      </c>
      <c r="F4739">
        <v>0</v>
      </c>
      <c r="G4739">
        <v>0</v>
      </c>
      <c r="H4739">
        <v>0</v>
      </c>
      <c r="I4739">
        <v>16</v>
      </c>
      <c r="J4739">
        <v>6.1629440000000022</v>
      </c>
      <c r="K4739">
        <v>0</v>
      </c>
      <c r="L4739">
        <v>0</v>
      </c>
      <c r="M4739">
        <v>5.8114800000000004</v>
      </c>
      <c r="N4739">
        <v>6.73359999999983E-2</v>
      </c>
      <c r="O4739">
        <v>5.2848836757284641</v>
      </c>
      <c r="P4739">
        <v>0</v>
      </c>
      <c r="Q4739">
        <v>0</v>
      </c>
      <c r="R4739">
        <v>3</v>
      </c>
      <c r="S4739">
        <v>552.73800563295879</v>
      </c>
      <c r="T4739">
        <v>0</v>
      </c>
      <c r="U4739">
        <v>0</v>
      </c>
      <c r="V4739">
        <v>0</v>
      </c>
      <c r="W4739">
        <v>0</v>
      </c>
      <c r="X4739">
        <v>9.8370559999999969</v>
      </c>
      <c r="Y4739">
        <v>0</v>
      </c>
      <c r="Z4739">
        <v>9.8370559999999969</v>
      </c>
      <c r="AA4739">
        <f>SUM(outage_dispatch[[#This Row],[Load]]+outage_dispatch[[#This Row],[Pcha_H2]]+outage_dispatch[[#This Row],[Pcha_Li-Ion]])</f>
        <v>9.2302800000000005</v>
      </c>
      <c r="AB4739">
        <f>SUM(outage_dispatch[[#This Row],[Nuclear]:[OtherRenewables]])+outage_dispatch[[#This Row],[Psolar_disp_3621133]]+outage_dispatch[[#This Row],[Pwind_disp_994997]]+outage_dispatch[[#This Row],[Pdis_Li-Ion]]+outage_dispatch[[#This Row],[Pdis_H2]]</f>
        <v>9.2302800000000005</v>
      </c>
    </row>
    <row r="4740" spans="1:28" hidden="1" x14ac:dyDescent="0.3">
      <c r="A4740">
        <v>8141</v>
      </c>
      <c r="B4740">
        <v>8175</v>
      </c>
      <c r="C4740">
        <v>35</v>
      </c>
      <c r="D4740" t="s">
        <v>27</v>
      </c>
      <c r="E4740">
        <v>3.4800800000000001</v>
      </c>
      <c r="F4740">
        <v>0</v>
      </c>
      <c r="G4740">
        <v>0</v>
      </c>
      <c r="H4740">
        <v>0</v>
      </c>
      <c r="I4740">
        <v>6.64929624</v>
      </c>
      <c r="J4740">
        <v>6.2915600000000005</v>
      </c>
      <c r="K4740">
        <v>0</v>
      </c>
      <c r="L4740">
        <v>0</v>
      </c>
      <c r="M4740">
        <v>5.8114800000000004</v>
      </c>
      <c r="N4740">
        <v>0</v>
      </c>
      <c r="O4740">
        <v>10.642803497995311</v>
      </c>
      <c r="P4740">
        <v>0</v>
      </c>
      <c r="Q4740">
        <v>0</v>
      </c>
      <c r="R4740">
        <v>3</v>
      </c>
      <c r="S4740">
        <v>547.99458914270622</v>
      </c>
      <c r="T4740">
        <v>0</v>
      </c>
      <c r="U4740">
        <v>0</v>
      </c>
      <c r="V4740">
        <v>0</v>
      </c>
      <c r="W4740">
        <v>0</v>
      </c>
      <c r="X4740">
        <v>0.35773623999999948</v>
      </c>
      <c r="Y4740">
        <v>0</v>
      </c>
      <c r="Z4740">
        <v>0.35773623999999948</v>
      </c>
      <c r="AA4740">
        <f>SUM(outage_dispatch[[#This Row],[Load]]+outage_dispatch[[#This Row],[Pcha_H2]]+outage_dispatch[[#This Row],[Pcha_Li-Ion]])</f>
        <v>9.2915600000000005</v>
      </c>
      <c r="AB4740">
        <f>SUM(outage_dispatch[[#This Row],[Nuclear]:[OtherRenewables]])+outage_dispatch[[#This Row],[Psolar_disp_3621133]]+outage_dispatch[[#This Row],[Pwind_disp_994997]]+outage_dispatch[[#This Row],[Pdis_Li-Ion]]+outage_dispatch[[#This Row],[Pdis_H2]]</f>
        <v>9.2915600000000005</v>
      </c>
    </row>
    <row r="4741" spans="1:28" hidden="1" x14ac:dyDescent="0.3">
      <c r="A4741">
        <v>8141</v>
      </c>
      <c r="B4741">
        <v>8176</v>
      </c>
      <c r="C4741">
        <v>36</v>
      </c>
      <c r="D4741" t="s">
        <v>27</v>
      </c>
      <c r="E4741">
        <v>3.7456900000000002</v>
      </c>
      <c r="F4741">
        <v>0</v>
      </c>
      <c r="G4741">
        <v>0</v>
      </c>
      <c r="H4741">
        <v>0</v>
      </c>
      <c r="I4741">
        <v>2.3118271039999998</v>
      </c>
      <c r="J4741">
        <v>0.74569000000000019</v>
      </c>
      <c r="K4741">
        <v>0</v>
      </c>
      <c r="L4741">
        <v>0</v>
      </c>
      <c r="M4741">
        <v>0</v>
      </c>
      <c r="N4741">
        <v>0</v>
      </c>
      <c r="O4741">
        <v>10.642803497995311</v>
      </c>
      <c r="P4741">
        <v>0</v>
      </c>
      <c r="Q4741">
        <v>0</v>
      </c>
      <c r="R4741">
        <v>3</v>
      </c>
      <c r="S4741">
        <v>543.25117265245365</v>
      </c>
      <c r="T4741">
        <v>0</v>
      </c>
      <c r="U4741">
        <v>0</v>
      </c>
      <c r="V4741">
        <v>0</v>
      </c>
      <c r="W4741">
        <v>0</v>
      </c>
      <c r="X4741">
        <v>1.5661371039999996</v>
      </c>
      <c r="Y4741">
        <v>0</v>
      </c>
      <c r="Z4741">
        <v>1.5661371039999996</v>
      </c>
      <c r="AA4741">
        <f>SUM(outage_dispatch[[#This Row],[Load]]+outage_dispatch[[#This Row],[Pcha_H2]]+outage_dispatch[[#This Row],[Pcha_Li-Ion]])</f>
        <v>3.7456900000000002</v>
      </c>
      <c r="AB4741">
        <f>SUM(outage_dispatch[[#This Row],[Nuclear]:[OtherRenewables]])+outage_dispatch[[#This Row],[Psolar_disp_3621133]]+outage_dispatch[[#This Row],[Pwind_disp_994997]]+outage_dispatch[[#This Row],[Pdis_Li-Ion]]+outage_dispatch[[#This Row],[Pdis_H2]]</f>
        <v>3.7456900000000002</v>
      </c>
    </row>
    <row r="4742" spans="1:28" hidden="1" x14ac:dyDescent="0.3">
      <c r="A4742">
        <v>8141</v>
      </c>
      <c r="B4742">
        <v>8177</v>
      </c>
      <c r="C4742">
        <v>37</v>
      </c>
      <c r="D4742" t="s">
        <v>27</v>
      </c>
      <c r="E4742">
        <v>4.1361999999999997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1.1361999999999988</v>
      </c>
      <c r="O4742">
        <v>9.4104215671275266</v>
      </c>
      <c r="P4742">
        <v>0</v>
      </c>
      <c r="Q4742">
        <v>0</v>
      </c>
      <c r="R4742">
        <v>3</v>
      </c>
      <c r="S4742">
        <v>538.50775616220108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f>SUM(outage_dispatch[[#This Row],[Load]]+outage_dispatch[[#This Row],[Pcha_H2]]+outage_dispatch[[#This Row],[Pcha_Li-Ion]])</f>
        <v>4.1361999999999997</v>
      </c>
      <c r="AB4742">
        <f>SUM(outage_dispatch[[#This Row],[Nuclear]:[OtherRenewables]])+outage_dispatch[[#This Row],[Psolar_disp_3621133]]+outage_dispatch[[#This Row],[Pwind_disp_994997]]+outage_dispatch[[#This Row],[Pdis_Li-Ion]]+outage_dispatch[[#This Row],[Pdis_H2]]</f>
        <v>4.1361999999999988</v>
      </c>
    </row>
    <row r="4743" spans="1:28" hidden="1" x14ac:dyDescent="0.3">
      <c r="A4743">
        <v>8141</v>
      </c>
      <c r="B4743">
        <v>8178</v>
      </c>
      <c r="C4743">
        <v>38</v>
      </c>
      <c r="D4743" t="s">
        <v>27</v>
      </c>
      <c r="E4743">
        <v>4.4033199999999999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1.4033200000000008</v>
      </c>
      <c r="O4743">
        <v>7.8883073167971425</v>
      </c>
      <c r="P4743">
        <v>0</v>
      </c>
      <c r="Q4743">
        <v>0</v>
      </c>
      <c r="R4743">
        <v>3</v>
      </c>
      <c r="S4743">
        <v>533.76433967194851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f>SUM(outage_dispatch[[#This Row],[Load]]+outage_dispatch[[#This Row],[Pcha_H2]]+outage_dispatch[[#This Row],[Pcha_Li-Ion]])</f>
        <v>4.4033199999999999</v>
      </c>
      <c r="AB4743">
        <f>SUM(outage_dispatch[[#This Row],[Nuclear]:[OtherRenewables]])+outage_dispatch[[#This Row],[Psolar_disp_3621133]]+outage_dispatch[[#This Row],[Pwind_disp_994997]]+outage_dispatch[[#This Row],[Pdis_Li-Ion]]+outage_dispatch[[#This Row],[Pdis_H2]]</f>
        <v>4.4033200000000008</v>
      </c>
    </row>
    <row r="4744" spans="1:28" hidden="1" x14ac:dyDescent="0.3">
      <c r="A4744">
        <v>8141</v>
      </c>
      <c r="B4744">
        <v>8179</v>
      </c>
      <c r="C4744">
        <v>39</v>
      </c>
      <c r="D4744" t="s">
        <v>27</v>
      </c>
      <c r="E4744">
        <v>4.4139799999999996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1.4139799999999987</v>
      </c>
      <c r="O4744">
        <v>6.3546306730650262</v>
      </c>
      <c r="P4744">
        <v>0</v>
      </c>
      <c r="Q4744">
        <v>0</v>
      </c>
      <c r="R4744">
        <v>3</v>
      </c>
      <c r="S4744">
        <v>529.02092318169593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f>SUM(outage_dispatch[[#This Row],[Load]]+outage_dispatch[[#This Row],[Pcha_H2]]+outage_dispatch[[#This Row],[Pcha_Li-Ion]])</f>
        <v>4.4139799999999996</v>
      </c>
      <c r="AB4744">
        <f>SUM(outage_dispatch[[#This Row],[Nuclear]:[OtherRenewables]])+outage_dispatch[[#This Row],[Psolar_disp_3621133]]+outage_dispatch[[#This Row],[Pwind_disp_994997]]+outage_dispatch[[#This Row],[Pdis_Li-Ion]]+outage_dispatch[[#This Row],[Pdis_H2]]</f>
        <v>4.4139799999999987</v>
      </c>
    </row>
    <row r="4745" spans="1:28" hidden="1" x14ac:dyDescent="0.3">
      <c r="A4745">
        <v>8141</v>
      </c>
      <c r="B4745">
        <v>8180</v>
      </c>
      <c r="C4745">
        <v>40</v>
      </c>
      <c r="D4745" t="s">
        <v>27</v>
      </c>
      <c r="E4745">
        <v>4.2339900000000004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1.2339900000000004</v>
      </c>
      <c r="O4745">
        <v>5.0161805948468086</v>
      </c>
      <c r="P4745">
        <v>0</v>
      </c>
      <c r="Q4745">
        <v>0</v>
      </c>
      <c r="R4745">
        <v>3</v>
      </c>
      <c r="S4745">
        <v>524.27750669144336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f>SUM(outage_dispatch[[#This Row],[Load]]+outage_dispatch[[#This Row],[Pcha_H2]]+outage_dispatch[[#This Row],[Pcha_Li-Ion]])</f>
        <v>4.2339900000000004</v>
      </c>
      <c r="AB4745">
        <f>SUM(outage_dispatch[[#This Row],[Nuclear]:[OtherRenewables]])+outage_dispatch[[#This Row],[Psolar_disp_3621133]]+outage_dispatch[[#This Row],[Pwind_disp_994997]]+outage_dispatch[[#This Row],[Pdis_Li-Ion]]+outage_dispatch[[#This Row],[Pdis_H2]]</f>
        <v>4.2339900000000004</v>
      </c>
    </row>
    <row r="4746" spans="1:28" hidden="1" x14ac:dyDescent="0.3">
      <c r="A4746">
        <v>8141</v>
      </c>
      <c r="B4746">
        <v>8181</v>
      </c>
      <c r="C4746">
        <v>41</v>
      </c>
      <c r="D4746" t="s">
        <v>27</v>
      </c>
      <c r="E4746">
        <v>4.1546000000000003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1.1546000000000003</v>
      </c>
      <c r="O4746">
        <v>3.763841061859706</v>
      </c>
      <c r="P4746">
        <v>0</v>
      </c>
      <c r="Q4746">
        <v>0</v>
      </c>
      <c r="R4746">
        <v>3</v>
      </c>
      <c r="S4746">
        <v>519.53409020119079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f>SUM(outage_dispatch[[#This Row],[Load]]+outage_dispatch[[#This Row],[Pcha_H2]]+outage_dispatch[[#This Row],[Pcha_Li-Ion]])</f>
        <v>4.1546000000000003</v>
      </c>
      <c r="AB4746">
        <f>SUM(outage_dispatch[[#This Row],[Nuclear]:[OtherRenewables]])+outage_dispatch[[#This Row],[Psolar_disp_3621133]]+outage_dispatch[[#This Row],[Pwind_disp_994997]]+outage_dispatch[[#This Row],[Pdis_Li-Ion]]+outage_dispatch[[#This Row],[Pdis_H2]]</f>
        <v>4.1546000000000003</v>
      </c>
    </row>
    <row r="4747" spans="1:28" hidden="1" x14ac:dyDescent="0.3">
      <c r="A4747">
        <v>8141</v>
      </c>
      <c r="B4747">
        <v>8182</v>
      </c>
      <c r="C4747">
        <v>42</v>
      </c>
      <c r="D4747" t="s">
        <v>27</v>
      </c>
      <c r="E4747">
        <v>3.9341599999999999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0.93416000000000032</v>
      </c>
      <c r="O4747">
        <v>2.7506022794803262</v>
      </c>
      <c r="P4747">
        <v>0</v>
      </c>
      <c r="Q4747">
        <v>0</v>
      </c>
      <c r="R4747">
        <v>3</v>
      </c>
      <c r="S4747">
        <v>514.79067371093822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f>SUM(outage_dispatch[[#This Row],[Load]]+outage_dispatch[[#This Row],[Pcha_H2]]+outage_dispatch[[#This Row],[Pcha_Li-Ion]])</f>
        <v>3.9341599999999999</v>
      </c>
      <c r="AB4747">
        <f>SUM(outage_dispatch[[#This Row],[Nuclear]:[OtherRenewables]])+outage_dispatch[[#This Row],[Psolar_disp_3621133]]+outage_dispatch[[#This Row],[Pwind_disp_994997]]+outage_dispatch[[#This Row],[Pdis_Li-Ion]]+outage_dispatch[[#This Row],[Pdis_H2]]</f>
        <v>3.9341600000000003</v>
      </c>
    </row>
    <row r="4748" spans="1:28" hidden="1" x14ac:dyDescent="0.3">
      <c r="A4748">
        <v>8141</v>
      </c>
      <c r="B4748">
        <v>8183</v>
      </c>
      <c r="C4748">
        <v>43</v>
      </c>
      <c r="D4748" t="s">
        <v>27</v>
      </c>
      <c r="E4748">
        <v>3.8730099999999998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0.87301000000000073</v>
      </c>
      <c r="O4748">
        <v>1.8036899845790002</v>
      </c>
      <c r="P4748">
        <v>0</v>
      </c>
      <c r="Q4748">
        <v>0</v>
      </c>
      <c r="R4748">
        <v>3</v>
      </c>
      <c r="S4748">
        <v>510.04725722068565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f>SUM(outage_dispatch[[#This Row],[Load]]+outage_dispatch[[#This Row],[Pcha_H2]]+outage_dispatch[[#This Row],[Pcha_Li-Ion]])</f>
        <v>3.8730099999999998</v>
      </c>
      <c r="AB4748">
        <f>SUM(outage_dispatch[[#This Row],[Nuclear]:[OtherRenewables]])+outage_dispatch[[#This Row],[Psolar_disp_3621133]]+outage_dispatch[[#This Row],[Pwind_disp_994997]]+outage_dispatch[[#This Row],[Pdis_Li-Ion]]+outage_dispatch[[#This Row],[Pdis_H2]]</f>
        <v>3.8730100000000007</v>
      </c>
    </row>
    <row r="4749" spans="1:28" hidden="1" x14ac:dyDescent="0.3">
      <c r="A4749">
        <v>8141</v>
      </c>
      <c r="B4749">
        <v>8184</v>
      </c>
      <c r="C4749">
        <v>44</v>
      </c>
      <c r="D4749" t="s">
        <v>27</v>
      </c>
      <c r="E4749">
        <v>3.1085699999999998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0.10857000000000028</v>
      </c>
      <c r="O4749">
        <v>1.6859292855521424</v>
      </c>
      <c r="P4749">
        <v>0</v>
      </c>
      <c r="Q4749">
        <v>0</v>
      </c>
      <c r="R4749">
        <v>3</v>
      </c>
      <c r="S4749">
        <v>505.30384073043308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f>SUM(outage_dispatch[[#This Row],[Load]]+outage_dispatch[[#This Row],[Pcha_H2]]+outage_dispatch[[#This Row],[Pcha_Li-Ion]])</f>
        <v>3.1085699999999998</v>
      </c>
      <c r="AB4749">
        <f>SUM(outage_dispatch[[#This Row],[Nuclear]:[OtherRenewables]])+outage_dispatch[[#This Row],[Psolar_disp_3621133]]+outage_dispatch[[#This Row],[Pwind_disp_994997]]+outage_dispatch[[#This Row],[Pdis_Li-Ion]]+outage_dispatch[[#This Row],[Pdis_H2]]</f>
        <v>3.1085700000000003</v>
      </c>
    </row>
    <row r="4750" spans="1:28" hidden="1" x14ac:dyDescent="0.3">
      <c r="A4750">
        <v>8141</v>
      </c>
      <c r="B4750">
        <v>8185</v>
      </c>
      <c r="C4750">
        <v>45</v>
      </c>
      <c r="D4750" t="s">
        <v>27</v>
      </c>
      <c r="E4750">
        <v>3.5011800000000002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0.50117999999999974</v>
      </c>
      <c r="O4750">
        <v>1.1423232513043722</v>
      </c>
      <c r="P4750">
        <v>0</v>
      </c>
      <c r="Q4750">
        <v>0</v>
      </c>
      <c r="R4750">
        <v>3</v>
      </c>
      <c r="S4750">
        <v>500.56042424018051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f>SUM(outage_dispatch[[#This Row],[Load]]+outage_dispatch[[#This Row],[Pcha_H2]]+outage_dispatch[[#This Row],[Pcha_Li-Ion]])</f>
        <v>3.5011800000000002</v>
      </c>
      <c r="AB4750">
        <f>SUM(outage_dispatch[[#This Row],[Nuclear]:[OtherRenewables]])+outage_dispatch[[#This Row],[Psolar_disp_3621133]]+outage_dispatch[[#This Row],[Pwind_disp_994997]]+outage_dispatch[[#This Row],[Pdis_Li-Ion]]+outage_dispatch[[#This Row],[Pdis_H2]]</f>
        <v>3.5011799999999997</v>
      </c>
    </row>
    <row r="4751" spans="1:28" hidden="1" x14ac:dyDescent="0.3">
      <c r="A4751">
        <v>8141</v>
      </c>
      <c r="B4751">
        <v>8186</v>
      </c>
      <c r="C4751">
        <v>46</v>
      </c>
      <c r="D4751" t="s">
        <v>27</v>
      </c>
      <c r="E4751">
        <v>3.3646799999999999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0.36467999999999989</v>
      </c>
      <c r="O4751">
        <v>0.74677225451783469</v>
      </c>
      <c r="P4751">
        <v>0</v>
      </c>
      <c r="Q4751">
        <v>0</v>
      </c>
      <c r="R4751">
        <v>3</v>
      </c>
      <c r="S4751">
        <v>495.81700774992794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f>SUM(outage_dispatch[[#This Row],[Load]]+outage_dispatch[[#This Row],[Pcha_H2]]+outage_dispatch[[#This Row],[Pcha_Li-Ion]])</f>
        <v>3.3646799999999999</v>
      </c>
      <c r="AB4751">
        <f>SUM(outage_dispatch[[#This Row],[Nuclear]:[OtherRenewables]])+outage_dispatch[[#This Row],[Psolar_disp_3621133]]+outage_dispatch[[#This Row],[Pwind_disp_994997]]+outage_dispatch[[#This Row],[Pdis_Li-Ion]]+outage_dispatch[[#This Row],[Pdis_H2]]</f>
        <v>3.3646799999999999</v>
      </c>
    </row>
    <row r="4752" spans="1:28" hidden="1" x14ac:dyDescent="0.3">
      <c r="A4752">
        <v>8141</v>
      </c>
      <c r="B4752">
        <v>8187</v>
      </c>
      <c r="C4752">
        <v>47</v>
      </c>
      <c r="D4752" t="s">
        <v>27</v>
      </c>
      <c r="E4752">
        <v>3.2921100000000001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0.29211000000000098</v>
      </c>
      <c r="O4752">
        <v>0.42993447435079535</v>
      </c>
      <c r="P4752">
        <v>0</v>
      </c>
      <c r="Q4752">
        <v>0</v>
      </c>
      <c r="R4752">
        <v>3</v>
      </c>
      <c r="S4752">
        <v>491.07359125967537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f>SUM(outage_dispatch[[#This Row],[Load]]+outage_dispatch[[#This Row],[Pcha_H2]]+outage_dispatch[[#This Row],[Pcha_Li-Ion]])</f>
        <v>3.2921100000000001</v>
      </c>
      <c r="AB4752">
        <f>SUM(outage_dispatch[[#This Row],[Nuclear]:[OtherRenewables]])+outage_dispatch[[#This Row],[Psolar_disp_3621133]]+outage_dispatch[[#This Row],[Pwind_disp_994997]]+outage_dispatch[[#This Row],[Pdis_Li-Ion]]+outage_dispatch[[#This Row],[Pdis_H2]]</f>
        <v>3.292110000000001</v>
      </c>
    </row>
    <row r="4753" spans="1:28" hidden="1" x14ac:dyDescent="0.3">
      <c r="A4753">
        <v>8141</v>
      </c>
      <c r="B4753">
        <v>8188</v>
      </c>
      <c r="C4753">
        <v>48</v>
      </c>
      <c r="D4753" t="s">
        <v>27</v>
      </c>
      <c r="E4753">
        <v>3.3963800000000002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0.39638000000000062</v>
      </c>
      <c r="O4753">
        <v>0</v>
      </c>
      <c r="P4753">
        <v>0</v>
      </c>
      <c r="Q4753">
        <v>0</v>
      </c>
      <c r="R4753">
        <v>3</v>
      </c>
      <c r="S4753">
        <v>486.3301747694228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f>SUM(outage_dispatch[[#This Row],[Load]]+outage_dispatch[[#This Row],[Pcha_H2]]+outage_dispatch[[#This Row],[Pcha_Li-Ion]])</f>
        <v>3.3963800000000002</v>
      </c>
      <c r="AB4753">
        <f>SUM(outage_dispatch[[#This Row],[Nuclear]:[OtherRenewables]])+outage_dispatch[[#This Row],[Psolar_disp_3621133]]+outage_dispatch[[#This Row],[Pwind_disp_994997]]+outage_dispatch[[#This Row],[Pdis_Li-Ion]]+outage_dispatch[[#This Row],[Pdis_H2]]</f>
        <v>3.3963800000000006</v>
      </c>
    </row>
    <row r="4754" spans="1:28" hidden="1" x14ac:dyDescent="0.3">
      <c r="A4754">
        <v>8142</v>
      </c>
      <c r="B4754">
        <v>8142</v>
      </c>
      <c r="C4754">
        <v>1</v>
      </c>
      <c r="D4754" t="s">
        <v>26</v>
      </c>
      <c r="E4754">
        <v>3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0.88604146090309321</v>
      </c>
      <c r="P4754">
        <v>0</v>
      </c>
      <c r="Q4754">
        <v>0</v>
      </c>
      <c r="R4754">
        <v>3</v>
      </c>
      <c r="S4754">
        <v>709.27074981129363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f>SUM(outage_dispatch[[#This Row],[Load]]+outage_dispatch[[#This Row],[Pcha_H2]]+outage_dispatch[[#This Row],[Pcha_Li-Ion]])</f>
        <v>3</v>
      </c>
      <c r="AB47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55" spans="1:28" hidden="1" x14ac:dyDescent="0.3">
      <c r="A4755">
        <v>8142</v>
      </c>
      <c r="B4755">
        <v>8143</v>
      </c>
      <c r="C4755">
        <v>2</v>
      </c>
      <c r="D4755" t="s">
        <v>26</v>
      </c>
      <c r="E4755">
        <v>3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0.88604146090309321</v>
      </c>
      <c r="P4755">
        <v>0</v>
      </c>
      <c r="Q4755">
        <v>0</v>
      </c>
      <c r="R4755">
        <v>3</v>
      </c>
      <c r="S4755">
        <v>704.52733332104106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f>SUM(outage_dispatch[[#This Row],[Load]]+outage_dispatch[[#This Row],[Pcha_H2]]+outage_dispatch[[#This Row],[Pcha_Li-Ion]])</f>
        <v>3</v>
      </c>
      <c r="AB47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56" spans="1:28" hidden="1" x14ac:dyDescent="0.3">
      <c r="A4756">
        <v>8142</v>
      </c>
      <c r="B4756">
        <v>8144</v>
      </c>
      <c r="C4756">
        <v>3</v>
      </c>
      <c r="D4756" t="s">
        <v>26</v>
      </c>
      <c r="E4756">
        <v>3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0.88604146090309321</v>
      </c>
      <c r="P4756">
        <v>0</v>
      </c>
      <c r="Q4756">
        <v>0</v>
      </c>
      <c r="R4756">
        <v>3</v>
      </c>
      <c r="S4756">
        <v>699.78391683078848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f>SUM(outage_dispatch[[#This Row],[Load]]+outage_dispatch[[#This Row],[Pcha_H2]]+outage_dispatch[[#This Row],[Pcha_Li-Ion]])</f>
        <v>3</v>
      </c>
      <c r="AB47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57" spans="1:28" hidden="1" x14ac:dyDescent="0.3">
      <c r="A4757">
        <v>8142</v>
      </c>
      <c r="B4757">
        <v>8145</v>
      </c>
      <c r="C4757">
        <v>4</v>
      </c>
      <c r="D4757" t="s">
        <v>26</v>
      </c>
      <c r="E4757">
        <v>3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0.88604146090309321</v>
      </c>
      <c r="P4757">
        <v>0</v>
      </c>
      <c r="Q4757">
        <v>0</v>
      </c>
      <c r="R4757">
        <v>3</v>
      </c>
      <c r="S4757">
        <v>695.04050034053591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f>SUM(outage_dispatch[[#This Row],[Load]]+outage_dispatch[[#This Row],[Pcha_H2]]+outage_dispatch[[#This Row],[Pcha_Li-Ion]])</f>
        <v>3</v>
      </c>
      <c r="AB47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58" spans="1:28" hidden="1" x14ac:dyDescent="0.3">
      <c r="A4758">
        <v>8142</v>
      </c>
      <c r="B4758">
        <v>8146</v>
      </c>
      <c r="C4758">
        <v>5</v>
      </c>
      <c r="D4758" t="s">
        <v>26</v>
      </c>
      <c r="E4758">
        <v>3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0.88604146090309321</v>
      </c>
      <c r="P4758">
        <v>0</v>
      </c>
      <c r="Q4758">
        <v>0</v>
      </c>
      <c r="R4758">
        <v>3</v>
      </c>
      <c r="S4758">
        <v>690.29708385028334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f>SUM(outage_dispatch[[#This Row],[Load]]+outage_dispatch[[#This Row],[Pcha_H2]]+outage_dispatch[[#This Row],[Pcha_Li-Ion]])</f>
        <v>3</v>
      </c>
      <c r="AB47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59" spans="1:28" hidden="1" x14ac:dyDescent="0.3">
      <c r="A4759">
        <v>8142</v>
      </c>
      <c r="B4759">
        <v>8147</v>
      </c>
      <c r="C4759">
        <v>6</v>
      </c>
      <c r="D4759" t="s">
        <v>26</v>
      </c>
      <c r="E4759">
        <v>3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0.88604146090309321</v>
      </c>
      <c r="P4759">
        <v>0</v>
      </c>
      <c r="Q4759">
        <v>0</v>
      </c>
      <c r="R4759">
        <v>3</v>
      </c>
      <c r="S4759">
        <v>685.55366736003077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f>SUM(outage_dispatch[[#This Row],[Load]]+outage_dispatch[[#This Row],[Pcha_H2]]+outage_dispatch[[#This Row],[Pcha_Li-Ion]])</f>
        <v>3</v>
      </c>
      <c r="AB47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60" spans="1:28" hidden="1" x14ac:dyDescent="0.3">
      <c r="A4760">
        <v>8142</v>
      </c>
      <c r="B4760">
        <v>8148</v>
      </c>
      <c r="C4760">
        <v>7</v>
      </c>
      <c r="D4760" t="s">
        <v>26</v>
      </c>
      <c r="E4760">
        <v>3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0.88604146090309321</v>
      </c>
      <c r="P4760">
        <v>0</v>
      </c>
      <c r="Q4760">
        <v>0</v>
      </c>
      <c r="R4760">
        <v>3</v>
      </c>
      <c r="S4760">
        <v>680.8102508697782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f>SUM(outage_dispatch[[#This Row],[Load]]+outage_dispatch[[#This Row],[Pcha_H2]]+outage_dispatch[[#This Row],[Pcha_Li-Ion]])</f>
        <v>3</v>
      </c>
      <c r="AB47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61" spans="1:28" hidden="1" x14ac:dyDescent="0.3">
      <c r="A4761">
        <v>8142</v>
      </c>
      <c r="B4761">
        <v>8149</v>
      </c>
      <c r="C4761">
        <v>8</v>
      </c>
      <c r="D4761" t="s">
        <v>26</v>
      </c>
      <c r="E4761">
        <v>3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0.88604146090309321</v>
      </c>
      <c r="P4761">
        <v>0</v>
      </c>
      <c r="Q4761">
        <v>0</v>
      </c>
      <c r="R4761">
        <v>3</v>
      </c>
      <c r="S4761">
        <v>676.06683437952563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f>SUM(outage_dispatch[[#This Row],[Load]]+outage_dispatch[[#This Row],[Pcha_H2]]+outage_dispatch[[#This Row],[Pcha_Li-Ion]])</f>
        <v>3</v>
      </c>
      <c r="AB47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62" spans="1:28" hidden="1" x14ac:dyDescent="0.3">
      <c r="A4762">
        <v>8142</v>
      </c>
      <c r="B4762">
        <v>8150</v>
      </c>
      <c r="C4762">
        <v>9</v>
      </c>
      <c r="D4762" t="s">
        <v>26</v>
      </c>
      <c r="E4762">
        <v>3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0.88604146090309321</v>
      </c>
      <c r="P4762">
        <v>0</v>
      </c>
      <c r="Q4762">
        <v>0</v>
      </c>
      <c r="R4762">
        <v>3</v>
      </c>
      <c r="S4762">
        <v>671.32341788927306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f>SUM(outage_dispatch[[#This Row],[Load]]+outage_dispatch[[#This Row],[Pcha_H2]]+outage_dispatch[[#This Row],[Pcha_Li-Ion]])</f>
        <v>3</v>
      </c>
      <c r="AB47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63" spans="1:28" hidden="1" x14ac:dyDescent="0.3">
      <c r="A4763">
        <v>8142</v>
      </c>
      <c r="B4763">
        <v>8151</v>
      </c>
      <c r="C4763">
        <v>10</v>
      </c>
      <c r="D4763" t="s">
        <v>26</v>
      </c>
      <c r="E4763">
        <v>3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0.88604146090309321</v>
      </c>
      <c r="P4763">
        <v>0</v>
      </c>
      <c r="Q4763">
        <v>0</v>
      </c>
      <c r="R4763">
        <v>3</v>
      </c>
      <c r="S4763">
        <v>666.58000139902049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f>SUM(outage_dispatch[[#This Row],[Load]]+outage_dispatch[[#This Row],[Pcha_H2]]+outage_dispatch[[#This Row],[Pcha_Li-Ion]])</f>
        <v>3</v>
      </c>
      <c r="AB47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64" spans="1:28" hidden="1" x14ac:dyDescent="0.3">
      <c r="A4764">
        <v>8142</v>
      </c>
      <c r="B4764">
        <v>8152</v>
      </c>
      <c r="C4764">
        <v>11</v>
      </c>
      <c r="D4764" t="s">
        <v>26</v>
      </c>
      <c r="E4764">
        <v>3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0.88604146090309321</v>
      </c>
      <c r="P4764">
        <v>0</v>
      </c>
      <c r="Q4764">
        <v>0</v>
      </c>
      <c r="R4764">
        <v>3</v>
      </c>
      <c r="S4764">
        <v>661.83658490876792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f>SUM(outage_dispatch[[#This Row],[Load]]+outage_dispatch[[#This Row],[Pcha_H2]]+outage_dispatch[[#This Row],[Pcha_Li-Ion]])</f>
        <v>3</v>
      </c>
      <c r="AB47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65" spans="1:28" hidden="1" x14ac:dyDescent="0.3">
      <c r="A4765">
        <v>8142</v>
      </c>
      <c r="B4765">
        <v>8153</v>
      </c>
      <c r="C4765">
        <v>12</v>
      </c>
      <c r="D4765" t="s">
        <v>26</v>
      </c>
      <c r="E4765">
        <v>3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0.88604146090309321</v>
      </c>
      <c r="P4765">
        <v>0</v>
      </c>
      <c r="Q4765">
        <v>0</v>
      </c>
      <c r="R4765">
        <v>3</v>
      </c>
      <c r="S4765">
        <v>657.09316841851535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f>SUM(outage_dispatch[[#This Row],[Load]]+outage_dispatch[[#This Row],[Pcha_H2]]+outage_dispatch[[#This Row],[Pcha_Li-Ion]])</f>
        <v>3</v>
      </c>
      <c r="AB47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66" spans="1:28" hidden="1" x14ac:dyDescent="0.3">
      <c r="A4766">
        <v>8142</v>
      </c>
      <c r="B4766">
        <v>8154</v>
      </c>
      <c r="C4766">
        <v>13</v>
      </c>
      <c r="D4766" t="s">
        <v>26</v>
      </c>
      <c r="E4766">
        <v>3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0.88604146090309321</v>
      </c>
      <c r="P4766">
        <v>0</v>
      </c>
      <c r="Q4766">
        <v>0</v>
      </c>
      <c r="R4766">
        <v>3</v>
      </c>
      <c r="S4766">
        <v>652.34975192826278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f>SUM(outage_dispatch[[#This Row],[Load]]+outage_dispatch[[#This Row],[Pcha_H2]]+outage_dispatch[[#This Row],[Pcha_Li-Ion]])</f>
        <v>3</v>
      </c>
      <c r="AB47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67" spans="1:28" hidden="1" x14ac:dyDescent="0.3">
      <c r="A4767">
        <v>8142</v>
      </c>
      <c r="B4767">
        <v>8155</v>
      </c>
      <c r="C4767">
        <v>14</v>
      </c>
      <c r="D4767" t="s">
        <v>26</v>
      </c>
      <c r="E4767">
        <v>3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0.88604146090309321</v>
      </c>
      <c r="P4767">
        <v>0</v>
      </c>
      <c r="Q4767">
        <v>0</v>
      </c>
      <c r="R4767">
        <v>3</v>
      </c>
      <c r="S4767">
        <v>647.60633543801021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f>SUM(outage_dispatch[[#This Row],[Load]]+outage_dispatch[[#This Row],[Pcha_H2]]+outage_dispatch[[#This Row],[Pcha_Li-Ion]])</f>
        <v>3</v>
      </c>
      <c r="AB47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68" spans="1:28" hidden="1" x14ac:dyDescent="0.3">
      <c r="A4768">
        <v>8142</v>
      </c>
      <c r="B4768">
        <v>8156</v>
      </c>
      <c r="C4768">
        <v>15</v>
      </c>
      <c r="D4768" t="s">
        <v>26</v>
      </c>
      <c r="E4768">
        <v>3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0.88604146090309321</v>
      </c>
      <c r="P4768">
        <v>0</v>
      </c>
      <c r="Q4768">
        <v>0</v>
      </c>
      <c r="R4768">
        <v>3</v>
      </c>
      <c r="S4768">
        <v>642.86291894775763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f>SUM(outage_dispatch[[#This Row],[Load]]+outage_dispatch[[#This Row],[Pcha_H2]]+outage_dispatch[[#This Row],[Pcha_Li-Ion]])</f>
        <v>3</v>
      </c>
      <c r="AB47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69" spans="1:28" hidden="1" x14ac:dyDescent="0.3">
      <c r="A4769">
        <v>8142</v>
      </c>
      <c r="B4769">
        <v>8157</v>
      </c>
      <c r="C4769">
        <v>16</v>
      </c>
      <c r="D4769" t="s">
        <v>26</v>
      </c>
      <c r="E4769">
        <v>3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0.88604146090309321</v>
      </c>
      <c r="P4769">
        <v>0</v>
      </c>
      <c r="Q4769">
        <v>0</v>
      </c>
      <c r="R4769">
        <v>3</v>
      </c>
      <c r="S4769">
        <v>638.11950245750506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f>SUM(outage_dispatch[[#This Row],[Load]]+outage_dispatch[[#This Row],[Pcha_H2]]+outage_dispatch[[#This Row],[Pcha_Li-Ion]])</f>
        <v>3</v>
      </c>
      <c r="AB47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70" spans="1:28" hidden="1" x14ac:dyDescent="0.3">
      <c r="A4770">
        <v>8142</v>
      </c>
      <c r="B4770">
        <v>8158</v>
      </c>
      <c r="C4770">
        <v>17</v>
      </c>
      <c r="D4770" t="s">
        <v>26</v>
      </c>
      <c r="E4770">
        <v>3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0.88604146090309321</v>
      </c>
      <c r="P4770">
        <v>0</v>
      </c>
      <c r="Q4770">
        <v>0</v>
      </c>
      <c r="R4770">
        <v>3</v>
      </c>
      <c r="S4770">
        <v>633.37608596725249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f>SUM(outage_dispatch[[#This Row],[Load]]+outage_dispatch[[#This Row],[Pcha_H2]]+outage_dispatch[[#This Row],[Pcha_Li-Ion]])</f>
        <v>3</v>
      </c>
      <c r="AB47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71" spans="1:28" hidden="1" x14ac:dyDescent="0.3">
      <c r="A4771">
        <v>8142</v>
      </c>
      <c r="B4771">
        <v>8159</v>
      </c>
      <c r="C4771">
        <v>18</v>
      </c>
      <c r="D4771" t="s">
        <v>26</v>
      </c>
      <c r="E4771">
        <v>3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0.88604146090309321</v>
      </c>
      <c r="P4771">
        <v>0</v>
      </c>
      <c r="Q4771">
        <v>0</v>
      </c>
      <c r="R4771">
        <v>3</v>
      </c>
      <c r="S4771">
        <v>628.63266947699992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f>SUM(outage_dispatch[[#This Row],[Load]]+outage_dispatch[[#This Row],[Pcha_H2]]+outage_dispatch[[#This Row],[Pcha_Li-Ion]])</f>
        <v>3</v>
      </c>
      <c r="AB47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72" spans="1:28" hidden="1" x14ac:dyDescent="0.3">
      <c r="A4772">
        <v>8142</v>
      </c>
      <c r="B4772">
        <v>8160</v>
      </c>
      <c r="C4772">
        <v>19</v>
      </c>
      <c r="D4772" t="s">
        <v>26</v>
      </c>
      <c r="E4772">
        <v>3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0.88604146090309321</v>
      </c>
      <c r="P4772">
        <v>0</v>
      </c>
      <c r="Q4772">
        <v>0</v>
      </c>
      <c r="R4772">
        <v>3</v>
      </c>
      <c r="S4772">
        <v>623.88925298674735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f>SUM(outage_dispatch[[#This Row],[Load]]+outage_dispatch[[#This Row],[Pcha_H2]]+outage_dispatch[[#This Row],[Pcha_Li-Ion]])</f>
        <v>3</v>
      </c>
      <c r="AB47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73" spans="1:28" hidden="1" x14ac:dyDescent="0.3">
      <c r="A4773">
        <v>8142</v>
      </c>
      <c r="B4773">
        <v>8161</v>
      </c>
      <c r="C4773">
        <v>20</v>
      </c>
      <c r="D4773" t="s">
        <v>26</v>
      </c>
      <c r="E4773">
        <v>3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0.88604146090309321</v>
      </c>
      <c r="P4773">
        <v>0</v>
      </c>
      <c r="Q4773">
        <v>0</v>
      </c>
      <c r="R4773">
        <v>3</v>
      </c>
      <c r="S4773">
        <v>619.14583649649478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f>SUM(outage_dispatch[[#This Row],[Load]]+outage_dispatch[[#This Row],[Pcha_H2]]+outage_dispatch[[#This Row],[Pcha_Li-Ion]])</f>
        <v>3</v>
      </c>
      <c r="AB47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74" spans="1:28" hidden="1" x14ac:dyDescent="0.3">
      <c r="A4774">
        <v>8142</v>
      </c>
      <c r="B4774">
        <v>8162</v>
      </c>
      <c r="C4774">
        <v>21</v>
      </c>
      <c r="D4774" t="s">
        <v>26</v>
      </c>
      <c r="E4774">
        <v>3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0.88604146090309321</v>
      </c>
      <c r="P4774">
        <v>0</v>
      </c>
      <c r="Q4774">
        <v>0</v>
      </c>
      <c r="R4774">
        <v>3</v>
      </c>
      <c r="S4774">
        <v>614.40242000624221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f>SUM(outage_dispatch[[#This Row],[Load]]+outage_dispatch[[#This Row],[Pcha_H2]]+outage_dispatch[[#This Row],[Pcha_Li-Ion]])</f>
        <v>3</v>
      </c>
      <c r="AB47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75" spans="1:28" hidden="1" x14ac:dyDescent="0.3">
      <c r="A4775">
        <v>8142</v>
      </c>
      <c r="B4775">
        <v>8163</v>
      </c>
      <c r="C4775">
        <v>22</v>
      </c>
      <c r="D4775" t="s">
        <v>26</v>
      </c>
      <c r="E4775">
        <v>3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0.88604146090309321</v>
      </c>
      <c r="P4775">
        <v>0</v>
      </c>
      <c r="Q4775">
        <v>0</v>
      </c>
      <c r="R4775">
        <v>3</v>
      </c>
      <c r="S4775">
        <v>609.65900351598964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f>SUM(outage_dispatch[[#This Row],[Load]]+outage_dispatch[[#This Row],[Pcha_H2]]+outage_dispatch[[#This Row],[Pcha_Li-Ion]])</f>
        <v>3</v>
      </c>
      <c r="AB47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76" spans="1:28" hidden="1" x14ac:dyDescent="0.3">
      <c r="A4776">
        <v>8142</v>
      </c>
      <c r="B4776">
        <v>8164</v>
      </c>
      <c r="C4776">
        <v>23</v>
      </c>
      <c r="D4776" t="s">
        <v>26</v>
      </c>
      <c r="E4776">
        <v>3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0.88604146090309321</v>
      </c>
      <c r="P4776">
        <v>0</v>
      </c>
      <c r="Q4776">
        <v>0</v>
      </c>
      <c r="R4776">
        <v>3</v>
      </c>
      <c r="S4776">
        <v>604.91558702573707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f>SUM(outage_dispatch[[#This Row],[Load]]+outage_dispatch[[#This Row],[Pcha_H2]]+outage_dispatch[[#This Row],[Pcha_Li-Ion]])</f>
        <v>3</v>
      </c>
      <c r="AB47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77" spans="1:28" hidden="1" x14ac:dyDescent="0.3">
      <c r="A4777">
        <v>8142</v>
      </c>
      <c r="B4777">
        <v>8165</v>
      </c>
      <c r="C4777">
        <v>24</v>
      </c>
      <c r="D4777" t="s">
        <v>26</v>
      </c>
      <c r="E4777">
        <v>3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0.88604146090309321</v>
      </c>
      <c r="P4777">
        <v>0</v>
      </c>
      <c r="Q4777">
        <v>0</v>
      </c>
      <c r="R4777">
        <v>3</v>
      </c>
      <c r="S4777">
        <v>600.1721705354845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f>SUM(outage_dispatch[[#This Row],[Load]]+outage_dispatch[[#This Row],[Pcha_H2]]+outage_dispatch[[#This Row],[Pcha_Li-Ion]])</f>
        <v>3</v>
      </c>
      <c r="AB47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78" spans="1:28" hidden="1" x14ac:dyDescent="0.3">
      <c r="A4778">
        <v>8142</v>
      </c>
      <c r="B4778">
        <v>8166</v>
      </c>
      <c r="C4778">
        <v>25</v>
      </c>
      <c r="D4778" t="s">
        <v>27</v>
      </c>
      <c r="E4778">
        <v>3.2409300000000001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0.24093000000000053</v>
      </c>
      <c r="O4778">
        <v>0.62471618489184855</v>
      </c>
      <c r="P4778">
        <v>0</v>
      </c>
      <c r="Q4778">
        <v>0</v>
      </c>
      <c r="R4778">
        <v>3</v>
      </c>
      <c r="S4778">
        <v>595.42875404523193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f>SUM(outage_dispatch[[#This Row],[Load]]+outage_dispatch[[#This Row],[Pcha_H2]]+outage_dispatch[[#This Row],[Pcha_Li-Ion]])</f>
        <v>3.2409300000000001</v>
      </c>
      <c r="AB4778">
        <f>SUM(outage_dispatch[[#This Row],[Nuclear]:[OtherRenewables]])+outage_dispatch[[#This Row],[Psolar_disp_3621133]]+outage_dispatch[[#This Row],[Pwind_disp_994997]]+outage_dispatch[[#This Row],[Pdis_Li-Ion]]+outage_dispatch[[#This Row],[Pdis_H2]]</f>
        <v>3.2409300000000005</v>
      </c>
    </row>
    <row r="4779" spans="1:28" hidden="1" x14ac:dyDescent="0.3">
      <c r="A4779">
        <v>8142</v>
      </c>
      <c r="B4779">
        <v>8167</v>
      </c>
      <c r="C4779">
        <v>26</v>
      </c>
      <c r="D4779" t="s">
        <v>27</v>
      </c>
      <c r="E4779">
        <v>3.6241599999999998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0.57595986398008014</v>
      </c>
      <c r="O4779">
        <v>0</v>
      </c>
      <c r="P4779">
        <v>0</v>
      </c>
      <c r="Q4779">
        <v>0</v>
      </c>
      <c r="R4779">
        <v>3</v>
      </c>
      <c r="S4779">
        <v>590.68533755497936</v>
      </c>
      <c r="T4779">
        <v>0</v>
      </c>
      <c r="U4779">
        <v>0</v>
      </c>
      <c r="V4779">
        <v>0</v>
      </c>
      <c r="W4779">
        <v>4.8200136019919682E-2</v>
      </c>
      <c r="X4779">
        <v>0</v>
      </c>
      <c r="Y4779">
        <v>0</v>
      </c>
      <c r="Z4779">
        <v>0</v>
      </c>
      <c r="AA4779">
        <f>SUM(outage_dispatch[[#This Row],[Load]]+outage_dispatch[[#This Row],[Pcha_H2]]+outage_dispatch[[#This Row],[Pcha_Li-Ion]])</f>
        <v>3.6241599999999998</v>
      </c>
      <c r="AB4779">
        <f>SUM(outage_dispatch[[#This Row],[Nuclear]:[OtherRenewables]])+outage_dispatch[[#This Row],[Psolar_disp_3621133]]+outage_dispatch[[#This Row],[Pwind_disp_994997]]+outage_dispatch[[#This Row],[Pdis_Li-Ion]]+outage_dispatch[[#This Row],[Pdis_H2]]</f>
        <v>3.57595986398008</v>
      </c>
    </row>
    <row r="4780" spans="1:28" hidden="1" x14ac:dyDescent="0.3">
      <c r="A4780">
        <v>8142</v>
      </c>
      <c r="B4780">
        <v>8168</v>
      </c>
      <c r="C4780">
        <v>27</v>
      </c>
      <c r="D4780" t="s">
        <v>27</v>
      </c>
      <c r="E4780">
        <v>3.9585900000000001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3</v>
      </c>
      <c r="S4780">
        <v>585.94192106472678</v>
      </c>
      <c r="T4780">
        <v>0</v>
      </c>
      <c r="U4780">
        <v>0</v>
      </c>
      <c r="V4780">
        <v>0</v>
      </c>
      <c r="W4780">
        <v>0.95859000000000094</v>
      </c>
      <c r="X4780">
        <v>0</v>
      </c>
      <c r="Y4780">
        <v>0</v>
      </c>
      <c r="Z4780">
        <v>0</v>
      </c>
      <c r="AA4780">
        <f>SUM(outage_dispatch[[#This Row],[Load]]+outage_dispatch[[#This Row],[Pcha_H2]]+outage_dispatch[[#This Row],[Pcha_Li-Ion]])</f>
        <v>3.9585900000000001</v>
      </c>
      <c r="AB47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81" spans="1:28" hidden="1" x14ac:dyDescent="0.3">
      <c r="A4781">
        <v>8142</v>
      </c>
      <c r="B4781">
        <v>8169</v>
      </c>
      <c r="C4781">
        <v>28</v>
      </c>
      <c r="D4781" t="s">
        <v>27</v>
      </c>
      <c r="E4781">
        <v>3.98028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3</v>
      </c>
      <c r="S4781">
        <v>581.19850457447421</v>
      </c>
      <c r="T4781">
        <v>0</v>
      </c>
      <c r="U4781">
        <v>0</v>
      </c>
      <c r="V4781">
        <v>0</v>
      </c>
      <c r="W4781">
        <v>0.98028000000000048</v>
      </c>
      <c r="X4781">
        <v>0</v>
      </c>
      <c r="Y4781">
        <v>0</v>
      </c>
      <c r="Z4781">
        <v>0</v>
      </c>
      <c r="AA4781">
        <f>SUM(outage_dispatch[[#This Row],[Load]]+outage_dispatch[[#This Row],[Pcha_H2]]+outage_dispatch[[#This Row],[Pcha_Li-Ion]])</f>
        <v>3.98028</v>
      </c>
      <c r="AB47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82" spans="1:28" hidden="1" x14ac:dyDescent="0.3">
      <c r="A4782">
        <v>8142</v>
      </c>
      <c r="B4782">
        <v>8170</v>
      </c>
      <c r="C4782">
        <v>29</v>
      </c>
      <c r="D4782" t="s">
        <v>27</v>
      </c>
      <c r="E4782">
        <v>3.78572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3</v>
      </c>
      <c r="S4782">
        <v>576.45508808422164</v>
      </c>
      <c r="T4782">
        <v>0</v>
      </c>
      <c r="U4782">
        <v>0</v>
      </c>
      <c r="V4782">
        <v>0</v>
      </c>
      <c r="W4782">
        <v>0.78571999999999953</v>
      </c>
      <c r="X4782">
        <v>0</v>
      </c>
      <c r="Y4782">
        <v>0</v>
      </c>
      <c r="Z4782">
        <v>0</v>
      </c>
      <c r="AA4782">
        <f>SUM(outage_dispatch[[#This Row],[Load]]+outage_dispatch[[#This Row],[Pcha_H2]]+outage_dispatch[[#This Row],[Pcha_Li-Ion]])</f>
        <v>3.78572</v>
      </c>
      <c r="AB47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783" spans="1:28" hidden="1" x14ac:dyDescent="0.3">
      <c r="A4783">
        <v>8142</v>
      </c>
      <c r="B4783">
        <v>8171</v>
      </c>
      <c r="C4783">
        <v>30</v>
      </c>
      <c r="D4783" t="s">
        <v>27</v>
      </c>
      <c r="E4783">
        <v>3.78362</v>
      </c>
      <c r="F4783">
        <v>0</v>
      </c>
      <c r="G4783">
        <v>0</v>
      </c>
      <c r="H4783">
        <v>0</v>
      </c>
      <c r="I4783">
        <v>2.1691320799999998</v>
      </c>
      <c r="J4783">
        <v>0.78361999999999998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3</v>
      </c>
      <c r="S4783">
        <v>571.71167159396907</v>
      </c>
      <c r="T4783">
        <v>0</v>
      </c>
      <c r="U4783">
        <v>0</v>
      </c>
      <c r="V4783">
        <v>0</v>
      </c>
      <c r="W4783">
        <v>0</v>
      </c>
      <c r="X4783">
        <v>1.3855120799999998</v>
      </c>
      <c r="Y4783">
        <v>0</v>
      </c>
      <c r="Z4783">
        <v>1.3855120799999998</v>
      </c>
      <c r="AA4783">
        <f>SUM(outage_dispatch[[#This Row],[Load]]+outage_dispatch[[#This Row],[Pcha_H2]]+outage_dispatch[[#This Row],[Pcha_Li-Ion]])</f>
        <v>3.78362</v>
      </c>
      <c r="AB4783">
        <f>SUM(outage_dispatch[[#This Row],[Nuclear]:[OtherRenewables]])+outage_dispatch[[#This Row],[Psolar_disp_3621133]]+outage_dispatch[[#This Row],[Pwind_disp_994997]]+outage_dispatch[[#This Row],[Pdis_Li-Ion]]+outage_dispatch[[#This Row],[Pdis_H2]]</f>
        <v>3.78362</v>
      </c>
    </row>
    <row r="4784" spans="1:28" hidden="1" x14ac:dyDescent="0.3">
      <c r="A4784">
        <v>8142</v>
      </c>
      <c r="B4784">
        <v>8172</v>
      </c>
      <c r="C4784">
        <v>31</v>
      </c>
      <c r="D4784" t="s">
        <v>27</v>
      </c>
      <c r="E4784">
        <v>3.6413199999999999</v>
      </c>
      <c r="F4784">
        <v>0</v>
      </c>
      <c r="G4784">
        <v>0</v>
      </c>
      <c r="H4784">
        <v>0</v>
      </c>
      <c r="I4784">
        <v>8.953151664</v>
      </c>
      <c r="J4784">
        <v>1.513042</v>
      </c>
      <c r="K4784">
        <v>0</v>
      </c>
      <c r="L4784">
        <v>0</v>
      </c>
      <c r="M4784">
        <v>5.8114800000000004</v>
      </c>
      <c r="N4784">
        <v>4.9397580000000003</v>
      </c>
      <c r="O4784">
        <v>0</v>
      </c>
      <c r="P4784">
        <v>0</v>
      </c>
      <c r="Q4784">
        <v>0</v>
      </c>
      <c r="R4784">
        <v>3</v>
      </c>
      <c r="S4784">
        <v>566.9682551037165</v>
      </c>
      <c r="T4784">
        <v>0</v>
      </c>
      <c r="U4784">
        <v>0</v>
      </c>
      <c r="V4784">
        <v>0</v>
      </c>
      <c r="W4784">
        <v>0</v>
      </c>
      <c r="X4784">
        <v>7.4401096639999995</v>
      </c>
      <c r="Y4784">
        <v>0</v>
      </c>
      <c r="Z4784">
        <v>7.4401096639999995</v>
      </c>
      <c r="AA4784">
        <f>SUM(outage_dispatch[[#This Row],[Load]]+outage_dispatch[[#This Row],[Pcha_H2]]+outage_dispatch[[#This Row],[Pcha_Li-Ion]])</f>
        <v>9.4527999999999999</v>
      </c>
      <c r="AB4784">
        <f>SUM(outage_dispatch[[#This Row],[Nuclear]:[OtherRenewables]])+outage_dispatch[[#This Row],[Psolar_disp_3621133]]+outage_dispatch[[#This Row],[Pwind_disp_994997]]+outage_dispatch[[#This Row],[Pdis_Li-Ion]]+outage_dispatch[[#This Row],[Pdis_H2]]</f>
        <v>9.4527999999999999</v>
      </c>
    </row>
    <row r="4785" spans="1:28" hidden="1" x14ac:dyDescent="0.3">
      <c r="A4785">
        <v>8142</v>
      </c>
      <c r="B4785">
        <v>8173</v>
      </c>
      <c r="C4785">
        <v>32</v>
      </c>
      <c r="D4785" t="s">
        <v>27</v>
      </c>
      <c r="E4785">
        <v>3.54393</v>
      </c>
      <c r="F4785">
        <v>0</v>
      </c>
      <c r="G4785">
        <v>0</v>
      </c>
      <c r="H4785">
        <v>0</v>
      </c>
      <c r="I4785">
        <v>14.119395087999999</v>
      </c>
      <c r="J4785">
        <v>1.7826860000000004</v>
      </c>
      <c r="K4785">
        <v>0</v>
      </c>
      <c r="L4785">
        <v>0</v>
      </c>
      <c r="M4785">
        <v>5.8114800000000004</v>
      </c>
      <c r="N4785">
        <v>4.572724</v>
      </c>
      <c r="O4785">
        <v>0.3981042682750644</v>
      </c>
      <c r="P4785">
        <v>0</v>
      </c>
      <c r="Q4785">
        <v>0</v>
      </c>
      <c r="R4785">
        <v>3</v>
      </c>
      <c r="S4785">
        <v>562.22483861346393</v>
      </c>
      <c r="T4785">
        <v>0</v>
      </c>
      <c r="U4785">
        <v>0</v>
      </c>
      <c r="V4785">
        <v>0</v>
      </c>
      <c r="W4785">
        <v>0</v>
      </c>
      <c r="X4785">
        <v>12.336709087999999</v>
      </c>
      <c r="Y4785">
        <v>0</v>
      </c>
      <c r="Z4785">
        <v>12.336709087999999</v>
      </c>
      <c r="AA4785">
        <f>SUM(outage_dispatch[[#This Row],[Load]]+outage_dispatch[[#This Row],[Pcha_H2]]+outage_dispatch[[#This Row],[Pcha_Li-Ion]])</f>
        <v>9.3554100000000009</v>
      </c>
      <c r="AB4785">
        <f>SUM(outage_dispatch[[#This Row],[Nuclear]:[OtherRenewables]])+outage_dispatch[[#This Row],[Psolar_disp_3621133]]+outage_dispatch[[#This Row],[Pwind_disp_994997]]+outage_dispatch[[#This Row],[Pdis_Li-Ion]]+outage_dispatch[[#This Row],[Pdis_H2]]</f>
        <v>9.3554100000000009</v>
      </c>
    </row>
    <row r="4786" spans="1:28" hidden="1" x14ac:dyDescent="0.3">
      <c r="A4786">
        <v>8142</v>
      </c>
      <c r="B4786">
        <v>8174</v>
      </c>
      <c r="C4786">
        <v>33</v>
      </c>
      <c r="D4786" t="s">
        <v>27</v>
      </c>
      <c r="E4786">
        <v>3.4188000000000001</v>
      </c>
      <c r="F4786">
        <v>0</v>
      </c>
      <c r="G4786">
        <v>0</v>
      </c>
      <c r="H4786">
        <v>0</v>
      </c>
      <c r="I4786">
        <v>16</v>
      </c>
      <c r="J4786">
        <v>6.2302800000000005</v>
      </c>
      <c r="K4786">
        <v>0</v>
      </c>
      <c r="L4786">
        <v>0</v>
      </c>
      <c r="M4786">
        <v>5.8114800000000004</v>
      </c>
      <c r="N4786">
        <v>0</v>
      </c>
      <c r="O4786">
        <v>5.7560240905419118</v>
      </c>
      <c r="P4786">
        <v>0</v>
      </c>
      <c r="Q4786">
        <v>0</v>
      </c>
      <c r="R4786">
        <v>3</v>
      </c>
      <c r="S4786">
        <v>557.48142212321136</v>
      </c>
      <c r="T4786">
        <v>0</v>
      </c>
      <c r="U4786">
        <v>0</v>
      </c>
      <c r="V4786">
        <v>0</v>
      </c>
      <c r="W4786">
        <v>0</v>
      </c>
      <c r="X4786">
        <v>9.7697199999999995</v>
      </c>
      <c r="Y4786">
        <v>0</v>
      </c>
      <c r="Z4786">
        <v>9.7697199999999995</v>
      </c>
      <c r="AA4786">
        <f>SUM(outage_dispatch[[#This Row],[Load]]+outage_dispatch[[#This Row],[Pcha_H2]]+outage_dispatch[[#This Row],[Pcha_Li-Ion]])</f>
        <v>9.2302800000000005</v>
      </c>
      <c r="AB4786">
        <f>SUM(outage_dispatch[[#This Row],[Nuclear]:[OtherRenewables]])+outage_dispatch[[#This Row],[Psolar_disp_3621133]]+outage_dispatch[[#This Row],[Pwind_disp_994997]]+outage_dispatch[[#This Row],[Pdis_Li-Ion]]+outage_dispatch[[#This Row],[Pdis_H2]]</f>
        <v>9.2302800000000005</v>
      </c>
    </row>
    <row r="4787" spans="1:28" hidden="1" x14ac:dyDescent="0.3">
      <c r="A4787">
        <v>8142</v>
      </c>
      <c r="B4787">
        <v>8175</v>
      </c>
      <c r="C4787">
        <v>34</v>
      </c>
      <c r="D4787" t="s">
        <v>27</v>
      </c>
      <c r="E4787">
        <v>3.4800800000000001</v>
      </c>
      <c r="F4787">
        <v>0</v>
      </c>
      <c r="G4787">
        <v>0</v>
      </c>
      <c r="H4787">
        <v>0</v>
      </c>
      <c r="I4787">
        <v>6.64929624</v>
      </c>
      <c r="J4787">
        <v>6.2915600000000005</v>
      </c>
      <c r="K4787">
        <v>0</v>
      </c>
      <c r="L4787">
        <v>0</v>
      </c>
      <c r="M4787">
        <v>5.8114800000000004</v>
      </c>
      <c r="N4787">
        <v>0</v>
      </c>
      <c r="O4787">
        <v>11.113943912808759</v>
      </c>
      <c r="P4787">
        <v>0</v>
      </c>
      <c r="Q4787">
        <v>0</v>
      </c>
      <c r="R4787">
        <v>3</v>
      </c>
      <c r="S4787">
        <v>552.73800563295879</v>
      </c>
      <c r="T4787">
        <v>0</v>
      </c>
      <c r="U4787">
        <v>0</v>
      </c>
      <c r="V4787">
        <v>0</v>
      </c>
      <c r="W4787">
        <v>0</v>
      </c>
      <c r="X4787">
        <v>0.35773623999999948</v>
      </c>
      <c r="Y4787">
        <v>0</v>
      </c>
      <c r="Z4787">
        <v>0.35773623999999948</v>
      </c>
      <c r="AA4787">
        <f>SUM(outage_dispatch[[#This Row],[Load]]+outage_dispatch[[#This Row],[Pcha_H2]]+outage_dispatch[[#This Row],[Pcha_Li-Ion]])</f>
        <v>9.2915600000000005</v>
      </c>
      <c r="AB4787">
        <f>SUM(outage_dispatch[[#This Row],[Nuclear]:[OtherRenewables]])+outage_dispatch[[#This Row],[Psolar_disp_3621133]]+outage_dispatch[[#This Row],[Pwind_disp_994997]]+outage_dispatch[[#This Row],[Pdis_Li-Ion]]+outage_dispatch[[#This Row],[Pdis_H2]]</f>
        <v>9.2915600000000005</v>
      </c>
    </row>
    <row r="4788" spans="1:28" hidden="1" x14ac:dyDescent="0.3">
      <c r="A4788">
        <v>8142</v>
      </c>
      <c r="B4788">
        <v>8176</v>
      </c>
      <c r="C4788">
        <v>35</v>
      </c>
      <c r="D4788" t="s">
        <v>27</v>
      </c>
      <c r="E4788">
        <v>3.7456900000000002</v>
      </c>
      <c r="F4788">
        <v>0</v>
      </c>
      <c r="G4788">
        <v>0</v>
      </c>
      <c r="H4788">
        <v>0</v>
      </c>
      <c r="I4788">
        <v>2.3118271039999998</v>
      </c>
      <c r="J4788">
        <v>0.74569000000000019</v>
      </c>
      <c r="K4788">
        <v>0</v>
      </c>
      <c r="L4788">
        <v>0</v>
      </c>
      <c r="M4788">
        <v>0</v>
      </c>
      <c r="N4788">
        <v>0</v>
      </c>
      <c r="O4788">
        <v>11.113943912808759</v>
      </c>
      <c r="P4788">
        <v>0</v>
      </c>
      <c r="Q4788">
        <v>0</v>
      </c>
      <c r="R4788">
        <v>3</v>
      </c>
      <c r="S4788">
        <v>547.99458914270622</v>
      </c>
      <c r="T4788">
        <v>0</v>
      </c>
      <c r="U4788">
        <v>0</v>
      </c>
      <c r="V4788">
        <v>0</v>
      </c>
      <c r="W4788">
        <v>0</v>
      </c>
      <c r="X4788">
        <v>1.5661371039999996</v>
      </c>
      <c r="Y4788">
        <v>0</v>
      </c>
      <c r="Z4788">
        <v>1.5661371039999996</v>
      </c>
      <c r="AA4788">
        <f>SUM(outage_dispatch[[#This Row],[Load]]+outage_dispatch[[#This Row],[Pcha_H2]]+outage_dispatch[[#This Row],[Pcha_Li-Ion]])</f>
        <v>3.7456900000000002</v>
      </c>
      <c r="AB4788">
        <f>SUM(outage_dispatch[[#This Row],[Nuclear]:[OtherRenewables]])+outage_dispatch[[#This Row],[Psolar_disp_3621133]]+outage_dispatch[[#This Row],[Pwind_disp_994997]]+outage_dispatch[[#This Row],[Pdis_Li-Ion]]+outage_dispatch[[#This Row],[Pdis_H2]]</f>
        <v>3.7456900000000002</v>
      </c>
    </row>
    <row r="4789" spans="1:28" hidden="1" x14ac:dyDescent="0.3">
      <c r="A4789">
        <v>8142</v>
      </c>
      <c r="B4789">
        <v>8177</v>
      </c>
      <c r="C4789">
        <v>36</v>
      </c>
      <c r="D4789" t="s">
        <v>27</v>
      </c>
      <c r="E4789">
        <v>4.1361999999999997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1.1361999999999988</v>
      </c>
      <c r="O4789">
        <v>9.8815619819409743</v>
      </c>
      <c r="P4789">
        <v>0</v>
      </c>
      <c r="Q4789">
        <v>0</v>
      </c>
      <c r="R4789">
        <v>3</v>
      </c>
      <c r="S4789">
        <v>543.25117265245365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f>SUM(outage_dispatch[[#This Row],[Load]]+outage_dispatch[[#This Row],[Pcha_H2]]+outage_dispatch[[#This Row],[Pcha_Li-Ion]])</f>
        <v>4.1361999999999997</v>
      </c>
      <c r="AB4789">
        <f>SUM(outage_dispatch[[#This Row],[Nuclear]:[OtherRenewables]])+outage_dispatch[[#This Row],[Psolar_disp_3621133]]+outage_dispatch[[#This Row],[Pwind_disp_994997]]+outage_dispatch[[#This Row],[Pdis_Li-Ion]]+outage_dispatch[[#This Row],[Pdis_H2]]</f>
        <v>4.1361999999999988</v>
      </c>
    </row>
    <row r="4790" spans="1:28" hidden="1" x14ac:dyDescent="0.3">
      <c r="A4790">
        <v>8142</v>
      </c>
      <c r="B4790">
        <v>8178</v>
      </c>
      <c r="C4790">
        <v>37</v>
      </c>
      <c r="D4790" t="s">
        <v>27</v>
      </c>
      <c r="E4790">
        <v>4.4033199999999999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1.4033200000000008</v>
      </c>
      <c r="O4790">
        <v>8.3594477316105902</v>
      </c>
      <c r="P4790">
        <v>0</v>
      </c>
      <c r="Q4790">
        <v>0</v>
      </c>
      <c r="R4790">
        <v>3</v>
      </c>
      <c r="S4790">
        <v>538.50775616220108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f>SUM(outage_dispatch[[#This Row],[Load]]+outage_dispatch[[#This Row],[Pcha_H2]]+outage_dispatch[[#This Row],[Pcha_Li-Ion]])</f>
        <v>4.4033199999999999</v>
      </c>
      <c r="AB4790">
        <f>SUM(outage_dispatch[[#This Row],[Nuclear]:[OtherRenewables]])+outage_dispatch[[#This Row],[Psolar_disp_3621133]]+outage_dispatch[[#This Row],[Pwind_disp_994997]]+outage_dispatch[[#This Row],[Pdis_Li-Ion]]+outage_dispatch[[#This Row],[Pdis_H2]]</f>
        <v>4.4033200000000008</v>
      </c>
    </row>
    <row r="4791" spans="1:28" hidden="1" x14ac:dyDescent="0.3">
      <c r="A4791">
        <v>8142</v>
      </c>
      <c r="B4791">
        <v>8179</v>
      </c>
      <c r="C4791">
        <v>38</v>
      </c>
      <c r="D4791" t="s">
        <v>27</v>
      </c>
      <c r="E4791">
        <v>4.4139799999999996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1.4139799999999987</v>
      </c>
      <c r="O4791">
        <v>6.8257710878784739</v>
      </c>
      <c r="P4791">
        <v>0</v>
      </c>
      <c r="Q4791">
        <v>0</v>
      </c>
      <c r="R4791">
        <v>3</v>
      </c>
      <c r="S4791">
        <v>533.76433967194851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f>SUM(outage_dispatch[[#This Row],[Load]]+outage_dispatch[[#This Row],[Pcha_H2]]+outage_dispatch[[#This Row],[Pcha_Li-Ion]])</f>
        <v>4.4139799999999996</v>
      </c>
      <c r="AB4791">
        <f>SUM(outage_dispatch[[#This Row],[Nuclear]:[OtherRenewables]])+outage_dispatch[[#This Row],[Psolar_disp_3621133]]+outage_dispatch[[#This Row],[Pwind_disp_994997]]+outage_dispatch[[#This Row],[Pdis_Li-Ion]]+outage_dispatch[[#This Row],[Pdis_H2]]</f>
        <v>4.4139799999999987</v>
      </c>
    </row>
    <row r="4792" spans="1:28" hidden="1" x14ac:dyDescent="0.3">
      <c r="A4792">
        <v>8142</v>
      </c>
      <c r="B4792">
        <v>8180</v>
      </c>
      <c r="C4792">
        <v>39</v>
      </c>
      <c r="D4792" t="s">
        <v>27</v>
      </c>
      <c r="E4792">
        <v>4.2339900000000004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1.2339900000000004</v>
      </c>
      <c r="O4792">
        <v>5.4873210096602563</v>
      </c>
      <c r="P4792">
        <v>0</v>
      </c>
      <c r="Q4792">
        <v>0</v>
      </c>
      <c r="R4792">
        <v>3</v>
      </c>
      <c r="S4792">
        <v>529.02092318169593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f>SUM(outage_dispatch[[#This Row],[Load]]+outage_dispatch[[#This Row],[Pcha_H2]]+outage_dispatch[[#This Row],[Pcha_Li-Ion]])</f>
        <v>4.2339900000000004</v>
      </c>
      <c r="AB4792">
        <f>SUM(outage_dispatch[[#This Row],[Nuclear]:[OtherRenewables]])+outage_dispatch[[#This Row],[Psolar_disp_3621133]]+outage_dispatch[[#This Row],[Pwind_disp_994997]]+outage_dispatch[[#This Row],[Pdis_Li-Ion]]+outage_dispatch[[#This Row],[Pdis_H2]]</f>
        <v>4.2339900000000004</v>
      </c>
    </row>
    <row r="4793" spans="1:28" hidden="1" x14ac:dyDescent="0.3">
      <c r="A4793">
        <v>8142</v>
      </c>
      <c r="B4793">
        <v>8181</v>
      </c>
      <c r="C4793">
        <v>40</v>
      </c>
      <c r="D4793" t="s">
        <v>27</v>
      </c>
      <c r="E4793">
        <v>4.1546000000000003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1.1546000000000003</v>
      </c>
      <c r="O4793">
        <v>4.2349814766731537</v>
      </c>
      <c r="P4793">
        <v>0</v>
      </c>
      <c r="Q4793">
        <v>0</v>
      </c>
      <c r="R4793">
        <v>3</v>
      </c>
      <c r="S4793">
        <v>524.27750669144336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f>SUM(outage_dispatch[[#This Row],[Load]]+outage_dispatch[[#This Row],[Pcha_H2]]+outage_dispatch[[#This Row],[Pcha_Li-Ion]])</f>
        <v>4.1546000000000003</v>
      </c>
      <c r="AB4793">
        <f>SUM(outage_dispatch[[#This Row],[Nuclear]:[OtherRenewables]])+outage_dispatch[[#This Row],[Psolar_disp_3621133]]+outage_dispatch[[#This Row],[Pwind_disp_994997]]+outage_dispatch[[#This Row],[Pdis_Li-Ion]]+outage_dispatch[[#This Row],[Pdis_H2]]</f>
        <v>4.1546000000000003</v>
      </c>
    </row>
    <row r="4794" spans="1:28" hidden="1" x14ac:dyDescent="0.3">
      <c r="A4794">
        <v>8142</v>
      </c>
      <c r="B4794">
        <v>8182</v>
      </c>
      <c r="C4794">
        <v>41</v>
      </c>
      <c r="D4794" t="s">
        <v>27</v>
      </c>
      <c r="E4794">
        <v>3.9341599999999999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0.93416000000000032</v>
      </c>
      <c r="O4794">
        <v>3.2217426942937739</v>
      </c>
      <c r="P4794">
        <v>0</v>
      </c>
      <c r="Q4794">
        <v>0</v>
      </c>
      <c r="R4794">
        <v>3</v>
      </c>
      <c r="S4794">
        <v>519.53409020119079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f>SUM(outage_dispatch[[#This Row],[Load]]+outage_dispatch[[#This Row],[Pcha_H2]]+outage_dispatch[[#This Row],[Pcha_Li-Ion]])</f>
        <v>3.9341599999999999</v>
      </c>
      <c r="AB4794">
        <f>SUM(outage_dispatch[[#This Row],[Nuclear]:[OtherRenewables]])+outage_dispatch[[#This Row],[Psolar_disp_3621133]]+outage_dispatch[[#This Row],[Pwind_disp_994997]]+outage_dispatch[[#This Row],[Pdis_Li-Ion]]+outage_dispatch[[#This Row],[Pdis_H2]]</f>
        <v>3.9341600000000003</v>
      </c>
    </row>
    <row r="4795" spans="1:28" hidden="1" x14ac:dyDescent="0.3">
      <c r="A4795">
        <v>8142</v>
      </c>
      <c r="B4795">
        <v>8183</v>
      </c>
      <c r="C4795">
        <v>42</v>
      </c>
      <c r="D4795" t="s">
        <v>27</v>
      </c>
      <c r="E4795">
        <v>3.8730099999999998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0.87301000000000073</v>
      </c>
      <c r="O4795">
        <v>2.2748303993924481</v>
      </c>
      <c r="P4795">
        <v>0</v>
      </c>
      <c r="Q4795">
        <v>0</v>
      </c>
      <c r="R4795">
        <v>3</v>
      </c>
      <c r="S4795">
        <v>514.79067371093822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f>SUM(outage_dispatch[[#This Row],[Load]]+outage_dispatch[[#This Row],[Pcha_H2]]+outage_dispatch[[#This Row],[Pcha_Li-Ion]])</f>
        <v>3.8730099999999998</v>
      </c>
      <c r="AB4795">
        <f>SUM(outage_dispatch[[#This Row],[Nuclear]:[OtherRenewables]])+outage_dispatch[[#This Row],[Psolar_disp_3621133]]+outage_dispatch[[#This Row],[Pwind_disp_994997]]+outage_dispatch[[#This Row],[Pdis_Li-Ion]]+outage_dispatch[[#This Row],[Pdis_H2]]</f>
        <v>3.8730100000000007</v>
      </c>
    </row>
    <row r="4796" spans="1:28" hidden="1" x14ac:dyDescent="0.3">
      <c r="A4796">
        <v>8142</v>
      </c>
      <c r="B4796">
        <v>8184</v>
      </c>
      <c r="C4796">
        <v>43</v>
      </c>
      <c r="D4796" t="s">
        <v>27</v>
      </c>
      <c r="E4796">
        <v>3.1085699999999998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0.10857000000000028</v>
      </c>
      <c r="O4796">
        <v>2.1570697003655903</v>
      </c>
      <c r="P4796">
        <v>0</v>
      </c>
      <c r="Q4796">
        <v>0</v>
      </c>
      <c r="R4796">
        <v>3</v>
      </c>
      <c r="S4796">
        <v>510.04725722068565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f>SUM(outage_dispatch[[#This Row],[Load]]+outage_dispatch[[#This Row],[Pcha_H2]]+outage_dispatch[[#This Row],[Pcha_Li-Ion]])</f>
        <v>3.1085699999999998</v>
      </c>
      <c r="AB4796">
        <f>SUM(outage_dispatch[[#This Row],[Nuclear]:[OtherRenewables]])+outage_dispatch[[#This Row],[Psolar_disp_3621133]]+outage_dispatch[[#This Row],[Pwind_disp_994997]]+outage_dispatch[[#This Row],[Pdis_Li-Ion]]+outage_dispatch[[#This Row],[Pdis_H2]]</f>
        <v>3.1085700000000003</v>
      </c>
    </row>
    <row r="4797" spans="1:28" hidden="1" x14ac:dyDescent="0.3">
      <c r="A4797">
        <v>8142</v>
      </c>
      <c r="B4797">
        <v>8185</v>
      </c>
      <c r="C4797">
        <v>44</v>
      </c>
      <c r="D4797" t="s">
        <v>27</v>
      </c>
      <c r="E4797">
        <v>3.5011800000000002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0.50117999999999974</v>
      </c>
      <c r="O4797">
        <v>1.6134636661178201</v>
      </c>
      <c r="P4797">
        <v>0</v>
      </c>
      <c r="Q4797">
        <v>0</v>
      </c>
      <c r="R4797">
        <v>3</v>
      </c>
      <c r="S4797">
        <v>505.30384073043308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f>SUM(outage_dispatch[[#This Row],[Load]]+outage_dispatch[[#This Row],[Pcha_H2]]+outage_dispatch[[#This Row],[Pcha_Li-Ion]])</f>
        <v>3.5011800000000002</v>
      </c>
      <c r="AB4797">
        <f>SUM(outage_dispatch[[#This Row],[Nuclear]:[OtherRenewables]])+outage_dispatch[[#This Row],[Psolar_disp_3621133]]+outage_dispatch[[#This Row],[Pwind_disp_994997]]+outage_dispatch[[#This Row],[Pdis_Li-Ion]]+outage_dispatch[[#This Row],[Pdis_H2]]</f>
        <v>3.5011799999999997</v>
      </c>
    </row>
    <row r="4798" spans="1:28" hidden="1" x14ac:dyDescent="0.3">
      <c r="A4798">
        <v>8142</v>
      </c>
      <c r="B4798">
        <v>8186</v>
      </c>
      <c r="C4798">
        <v>45</v>
      </c>
      <c r="D4798" t="s">
        <v>27</v>
      </c>
      <c r="E4798">
        <v>3.3646799999999999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0.36467999999999989</v>
      </c>
      <c r="O4798">
        <v>1.2179126693312825</v>
      </c>
      <c r="P4798">
        <v>0</v>
      </c>
      <c r="Q4798">
        <v>0</v>
      </c>
      <c r="R4798">
        <v>3</v>
      </c>
      <c r="S4798">
        <v>500.56042424018051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f>SUM(outage_dispatch[[#This Row],[Load]]+outage_dispatch[[#This Row],[Pcha_H2]]+outage_dispatch[[#This Row],[Pcha_Li-Ion]])</f>
        <v>3.3646799999999999</v>
      </c>
      <c r="AB4798">
        <f>SUM(outage_dispatch[[#This Row],[Nuclear]:[OtherRenewables]])+outage_dispatch[[#This Row],[Psolar_disp_3621133]]+outage_dispatch[[#This Row],[Pwind_disp_994997]]+outage_dispatch[[#This Row],[Pdis_Li-Ion]]+outage_dispatch[[#This Row],[Pdis_H2]]</f>
        <v>3.3646799999999999</v>
      </c>
    </row>
    <row r="4799" spans="1:28" hidden="1" x14ac:dyDescent="0.3">
      <c r="A4799">
        <v>8142</v>
      </c>
      <c r="B4799">
        <v>8187</v>
      </c>
      <c r="C4799">
        <v>46</v>
      </c>
      <c r="D4799" t="s">
        <v>27</v>
      </c>
      <c r="E4799">
        <v>3.2921100000000001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0.29211000000000098</v>
      </c>
      <c r="O4799">
        <v>0.90107488916424316</v>
      </c>
      <c r="P4799">
        <v>0</v>
      </c>
      <c r="Q4799">
        <v>0</v>
      </c>
      <c r="R4799">
        <v>3</v>
      </c>
      <c r="S4799">
        <v>495.81700774992794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f>SUM(outage_dispatch[[#This Row],[Load]]+outage_dispatch[[#This Row],[Pcha_H2]]+outage_dispatch[[#This Row],[Pcha_Li-Ion]])</f>
        <v>3.2921100000000001</v>
      </c>
      <c r="AB4799">
        <f>SUM(outage_dispatch[[#This Row],[Nuclear]:[OtherRenewables]])+outage_dispatch[[#This Row],[Psolar_disp_3621133]]+outage_dispatch[[#This Row],[Pwind_disp_994997]]+outage_dispatch[[#This Row],[Pdis_Li-Ion]]+outage_dispatch[[#This Row],[Pdis_H2]]</f>
        <v>3.292110000000001</v>
      </c>
    </row>
    <row r="4800" spans="1:28" hidden="1" x14ac:dyDescent="0.3">
      <c r="A4800">
        <v>8142</v>
      </c>
      <c r="B4800">
        <v>8188</v>
      </c>
      <c r="C4800">
        <v>47</v>
      </c>
      <c r="D4800" t="s">
        <v>27</v>
      </c>
      <c r="E4800">
        <v>3.3963800000000002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0.39638000000000062</v>
      </c>
      <c r="O4800">
        <v>0.47114041481344782</v>
      </c>
      <c r="P4800">
        <v>0</v>
      </c>
      <c r="Q4800">
        <v>0</v>
      </c>
      <c r="R4800">
        <v>3</v>
      </c>
      <c r="S4800">
        <v>491.07359125967537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f>SUM(outage_dispatch[[#This Row],[Load]]+outage_dispatch[[#This Row],[Pcha_H2]]+outage_dispatch[[#This Row],[Pcha_Li-Ion]])</f>
        <v>3.3963800000000002</v>
      </c>
      <c r="AB4800">
        <f>SUM(outage_dispatch[[#This Row],[Nuclear]:[OtherRenewables]])+outage_dispatch[[#This Row],[Psolar_disp_3621133]]+outage_dispatch[[#This Row],[Pwind_disp_994997]]+outage_dispatch[[#This Row],[Pdis_Li-Ion]]+outage_dispatch[[#This Row],[Pdis_H2]]</f>
        <v>3.3963800000000006</v>
      </c>
    </row>
    <row r="4801" spans="1:28" hidden="1" x14ac:dyDescent="0.3">
      <c r="A4801">
        <v>8142</v>
      </c>
      <c r="B4801">
        <v>8189</v>
      </c>
      <c r="C4801">
        <v>48</v>
      </c>
      <c r="D4801" t="s">
        <v>27</v>
      </c>
      <c r="E4801">
        <v>3.4343699999999999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0.43436999999999948</v>
      </c>
      <c r="O4801">
        <v>0</v>
      </c>
      <c r="P4801">
        <v>0</v>
      </c>
      <c r="Q4801">
        <v>0</v>
      </c>
      <c r="R4801">
        <v>3</v>
      </c>
      <c r="S4801">
        <v>486.3301747694228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f>SUM(outage_dispatch[[#This Row],[Load]]+outage_dispatch[[#This Row],[Pcha_H2]]+outage_dispatch[[#This Row],[Pcha_Li-Ion]])</f>
        <v>3.4343699999999999</v>
      </c>
      <c r="AB4801">
        <f>SUM(outage_dispatch[[#This Row],[Nuclear]:[OtherRenewables]])+outage_dispatch[[#This Row],[Psolar_disp_3621133]]+outage_dispatch[[#This Row],[Pwind_disp_994997]]+outage_dispatch[[#This Row],[Pdis_Li-Ion]]+outage_dispatch[[#This Row],[Pdis_H2]]</f>
        <v>3.4343699999999995</v>
      </c>
    </row>
    <row r="4802" spans="1:28" hidden="1" x14ac:dyDescent="0.3">
      <c r="A4802">
        <v>8143</v>
      </c>
      <c r="B4802">
        <v>8143</v>
      </c>
      <c r="C4802">
        <v>1</v>
      </c>
      <c r="D4802" t="s">
        <v>26</v>
      </c>
      <c r="E4802">
        <v>3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3</v>
      </c>
      <c r="S4802">
        <v>709.27074981129363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f>SUM(outage_dispatch[[#This Row],[Load]]+outage_dispatch[[#This Row],[Pcha_H2]]+outage_dispatch[[#This Row],[Pcha_Li-Ion]])</f>
        <v>3</v>
      </c>
      <c r="AB48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03" spans="1:28" hidden="1" x14ac:dyDescent="0.3">
      <c r="A4803">
        <v>8143</v>
      </c>
      <c r="B4803">
        <v>8144</v>
      </c>
      <c r="C4803">
        <v>2</v>
      </c>
      <c r="D4803" t="s">
        <v>26</v>
      </c>
      <c r="E4803">
        <v>3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3</v>
      </c>
      <c r="S4803">
        <v>704.52733332104106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f>SUM(outage_dispatch[[#This Row],[Load]]+outage_dispatch[[#This Row],[Pcha_H2]]+outage_dispatch[[#This Row],[Pcha_Li-Ion]])</f>
        <v>3</v>
      </c>
      <c r="AB48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04" spans="1:28" hidden="1" x14ac:dyDescent="0.3">
      <c r="A4804">
        <v>8143</v>
      </c>
      <c r="B4804">
        <v>8145</v>
      </c>
      <c r="C4804">
        <v>3</v>
      </c>
      <c r="D4804" t="s">
        <v>26</v>
      </c>
      <c r="E4804">
        <v>3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3</v>
      </c>
      <c r="S4804">
        <v>699.78391683078848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f>SUM(outage_dispatch[[#This Row],[Load]]+outage_dispatch[[#This Row],[Pcha_H2]]+outage_dispatch[[#This Row],[Pcha_Li-Ion]])</f>
        <v>3</v>
      </c>
      <c r="AB48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05" spans="1:28" hidden="1" x14ac:dyDescent="0.3">
      <c r="A4805">
        <v>8143</v>
      </c>
      <c r="B4805">
        <v>8146</v>
      </c>
      <c r="C4805">
        <v>4</v>
      </c>
      <c r="D4805" t="s">
        <v>26</v>
      </c>
      <c r="E4805">
        <v>3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3</v>
      </c>
      <c r="S4805">
        <v>695.04050034053591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f>SUM(outage_dispatch[[#This Row],[Load]]+outage_dispatch[[#This Row],[Pcha_H2]]+outage_dispatch[[#This Row],[Pcha_Li-Ion]])</f>
        <v>3</v>
      </c>
      <c r="AB48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06" spans="1:28" hidden="1" x14ac:dyDescent="0.3">
      <c r="A4806">
        <v>8143</v>
      </c>
      <c r="B4806">
        <v>8147</v>
      </c>
      <c r="C4806">
        <v>5</v>
      </c>
      <c r="D4806" t="s">
        <v>26</v>
      </c>
      <c r="E4806">
        <v>3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3</v>
      </c>
      <c r="S4806">
        <v>690.29708385028334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f>SUM(outage_dispatch[[#This Row],[Load]]+outage_dispatch[[#This Row],[Pcha_H2]]+outage_dispatch[[#This Row],[Pcha_Li-Ion]])</f>
        <v>3</v>
      </c>
      <c r="AB48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07" spans="1:28" hidden="1" x14ac:dyDescent="0.3">
      <c r="A4807">
        <v>8143</v>
      </c>
      <c r="B4807">
        <v>8148</v>
      </c>
      <c r="C4807">
        <v>6</v>
      </c>
      <c r="D4807" t="s">
        <v>26</v>
      </c>
      <c r="E4807">
        <v>3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3</v>
      </c>
      <c r="S4807">
        <v>685.55366736003077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f>SUM(outage_dispatch[[#This Row],[Load]]+outage_dispatch[[#This Row],[Pcha_H2]]+outage_dispatch[[#This Row],[Pcha_Li-Ion]])</f>
        <v>3</v>
      </c>
      <c r="AB48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08" spans="1:28" hidden="1" x14ac:dyDescent="0.3">
      <c r="A4808">
        <v>8143</v>
      </c>
      <c r="B4808">
        <v>8149</v>
      </c>
      <c r="C4808">
        <v>7</v>
      </c>
      <c r="D4808" t="s">
        <v>26</v>
      </c>
      <c r="E4808">
        <v>3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3</v>
      </c>
      <c r="S4808">
        <v>680.8102508697782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f>SUM(outage_dispatch[[#This Row],[Load]]+outage_dispatch[[#This Row],[Pcha_H2]]+outage_dispatch[[#This Row],[Pcha_Li-Ion]])</f>
        <v>3</v>
      </c>
      <c r="AB48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09" spans="1:28" hidden="1" x14ac:dyDescent="0.3">
      <c r="A4809">
        <v>8143</v>
      </c>
      <c r="B4809">
        <v>8150</v>
      </c>
      <c r="C4809">
        <v>8</v>
      </c>
      <c r="D4809" t="s">
        <v>26</v>
      </c>
      <c r="E4809">
        <v>3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3</v>
      </c>
      <c r="S4809">
        <v>676.06683437952563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f>SUM(outage_dispatch[[#This Row],[Load]]+outage_dispatch[[#This Row],[Pcha_H2]]+outage_dispatch[[#This Row],[Pcha_Li-Ion]])</f>
        <v>3</v>
      </c>
      <c r="AB48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10" spans="1:28" hidden="1" x14ac:dyDescent="0.3">
      <c r="A4810">
        <v>8143</v>
      </c>
      <c r="B4810">
        <v>8151</v>
      </c>
      <c r="C4810">
        <v>9</v>
      </c>
      <c r="D4810" t="s">
        <v>26</v>
      </c>
      <c r="E4810">
        <v>3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3</v>
      </c>
      <c r="S4810">
        <v>671.32341788927306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f>SUM(outage_dispatch[[#This Row],[Load]]+outage_dispatch[[#This Row],[Pcha_H2]]+outage_dispatch[[#This Row],[Pcha_Li-Ion]])</f>
        <v>3</v>
      </c>
      <c r="AB48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11" spans="1:28" hidden="1" x14ac:dyDescent="0.3">
      <c r="A4811">
        <v>8143</v>
      </c>
      <c r="B4811">
        <v>8152</v>
      </c>
      <c r="C4811">
        <v>10</v>
      </c>
      <c r="D4811" t="s">
        <v>26</v>
      </c>
      <c r="E4811">
        <v>3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3</v>
      </c>
      <c r="S4811">
        <v>666.58000139902049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f>SUM(outage_dispatch[[#This Row],[Load]]+outage_dispatch[[#This Row],[Pcha_H2]]+outage_dispatch[[#This Row],[Pcha_Li-Ion]])</f>
        <v>3</v>
      </c>
      <c r="AB48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12" spans="1:28" hidden="1" x14ac:dyDescent="0.3">
      <c r="A4812">
        <v>8143</v>
      </c>
      <c r="B4812">
        <v>8153</v>
      </c>
      <c r="C4812">
        <v>11</v>
      </c>
      <c r="D4812" t="s">
        <v>26</v>
      </c>
      <c r="E4812">
        <v>3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3</v>
      </c>
      <c r="S4812">
        <v>661.83658490876792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f>SUM(outage_dispatch[[#This Row],[Load]]+outage_dispatch[[#This Row],[Pcha_H2]]+outage_dispatch[[#This Row],[Pcha_Li-Ion]])</f>
        <v>3</v>
      </c>
      <c r="AB48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13" spans="1:28" hidden="1" x14ac:dyDescent="0.3">
      <c r="A4813">
        <v>8143</v>
      </c>
      <c r="B4813">
        <v>8154</v>
      </c>
      <c r="C4813">
        <v>12</v>
      </c>
      <c r="D4813" t="s">
        <v>26</v>
      </c>
      <c r="E4813">
        <v>3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3</v>
      </c>
      <c r="S4813">
        <v>657.09316841851535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f>SUM(outage_dispatch[[#This Row],[Load]]+outage_dispatch[[#This Row],[Pcha_H2]]+outage_dispatch[[#This Row],[Pcha_Li-Ion]])</f>
        <v>3</v>
      </c>
      <c r="AB48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14" spans="1:28" hidden="1" x14ac:dyDescent="0.3">
      <c r="A4814">
        <v>8143</v>
      </c>
      <c r="B4814">
        <v>8155</v>
      </c>
      <c r="C4814">
        <v>13</v>
      </c>
      <c r="D4814" t="s">
        <v>26</v>
      </c>
      <c r="E4814">
        <v>3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3</v>
      </c>
      <c r="S4814">
        <v>652.34975192826278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f>SUM(outage_dispatch[[#This Row],[Load]]+outage_dispatch[[#This Row],[Pcha_H2]]+outage_dispatch[[#This Row],[Pcha_Li-Ion]])</f>
        <v>3</v>
      </c>
      <c r="AB48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15" spans="1:28" hidden="1" x14ac:dyDescent="0.3">
      <c r="A4815">
        <v>8143</v>
      </c>
      <c r="B4815">
        <v>8156</v>
      </c>
      <c r="C4815">
        <v>14</v>
      </c>
      <c r="D4815" t="s">
        <v>26</v>
      </c>
      <c r="E4815">
        <v>3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3</v>
      </c>
      <c r="S4815">
        <v>647.60633543801021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f>SUM(outage_dispatch[[#This Row],[Load]]+outage_dispatch[[#This Row],[Pcha_H2]]+outage_dispatch[[#This Row],[Pcha_Li-Ion]])</f>
        <v>3</v>
      </c>
      <c r="AB48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16" spans="1:28" hidden="1" x14ac:dyDescent="0.3">
      <c r="A4816">
        <v>8143</v>
      </c>
      <c r="B4816">
        <v>8157</v>
      </c>
      <c r="C4816">
        <v>15</v>
      </c>
      <c r="D4816" t="s">
        <v>26</v>
      </c>
      <c r="E4816">
        <v>3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3</v>
      </c>
      <c r="S4816">
        <v>642.86291894775763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f>SUM(outage_dispatch[[#This Row],[Load]]+outage_dispatch[[#This Row],[Pcha_H2]]+outage_dispatch[[#This Row],[Pcha_Li-Ion]])</f>
        <v>3</v>
      </c>
      <c r="AB48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17" spans="1:28" hidden="1" x14ac:dyDescent="0.3">
      <c r="A4817">
        <v>8143</v>
      </c>
      <c r="B4817">
        <v>8158</v>
      </c>
      <c r="C4817">
        <v>16</v>
      </c>
      <c r="D4817" t="s">
        <v>26</v>
      </c>
      <c r="E4817">
        <v>3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3</v>
      </c>
      <c r="S4817">
        <v>638.11950245750506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f>SUM(outage_dispatch[[#This Row],[Load]]+outage_dispatch[[#This Row],[Pcha_H2]]+outage_dispatch[[#This Row],[Pcha_Li-Ion]])</f>
        <v>3</v>
      </c>
      <c r="AB48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18" spans="1:28" hidden="1" x14ac:dyDescent="0.3">
      <c r="A4818">
        <v>8143</v>
      </c>
      <c r="B4818">
        <v>8159</v>
      </c>
      <c r="C4818">
        <v>17</v>
      </c>
      <c r="D4818" t="s">
        <v>26</v>
      </c>
      <c r="E4818">
        <v>3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3</v>
      </c>
      <c r="S4818">
        <v>633.37608596725249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f>SUM(outage_dispatch[[#This Row],[Load]]+outage_dispatch[[#This Row],[Pcha_H2]]+outage_dispatch[[#This Row],[Pcha_Li-Ion]])</f>
        <v>3</v>
      </c>
      <c r="AB48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19" spans="1:28" hidden="1" x14ac:dyDescent="0.3">
      <c r="A4819">
        <v>8143</v>
      </c>
      <c r="B4819">
        <v>8160</v>
      </c>
      <c r="C4819">
        <v>18</v>
      </c>
      <c r="D4819" t="s">
        <v>26</v>
      </c>
      <c r="E4819">
        <v>3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3</v>
      </c>
      <c r="S4819">
        <v>628.63266947699992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f>SUM(outage_dispatch[[#This Row],[Load]]+outage_dispatch[[#This Row],[Pcha_H2]]+outage_dispatch[[#This Row],[Pcha_Li-Ion]])</f>
        <v>3</v>
      </c>
      <c r="AB48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20" spans="1:28" hidden="1" x14ac:dyDescent="0.3">
      <c r="A4820">
        <v>8143</v>
      </c>
      <c r="B4820">
        <v>8161</v>
      </c>
      <c r="C4820">
        <v>19</v>
      </c>
      <c r="D4820" t="s">
        <v>26</v>
      </c>
      <c r="E4820">
        <v>3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3</v>
      </c>
      <c r="S4820">
        <v>623.88925298674735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f>SUM(outage_dispatch[[#This Row],[Load]]+outage_dispatch[[#This Row],[Pcha_H2]]+outage_dispatch[[#This Row],[Pcha_Li-Ion]])</f>
        <v>3</v>
      </c>
      <c r="AB48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21" spans="1:28" hidden="1" x14ac:dyDescent="0.3">
      <c r="A4821">
        <v>8143</v>
      </c>
      <c r="B4821">
        <v>8162</v>
      </c>
      <c r="C4821">
        <v>20</v>
      </c>
      <c r="D4821" t="s">
        <v>26</v>
      </c>
      <c r="E4821">
        <v>3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3</v>
      </c>
      <c r="S4821">
        <v>619.14583649649478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f>SUM(outage_dispatch[[#This Row],[Load]]+outage_dispatch[[#This Row],[Pcha_H2]]+outage_dispatch[[#This Row],[Pcha_Li-Ion]])</f>
        <v>3</v>
      </c>
      <c r="AB48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22" spans="1:28" hidden="1" x14ac:dyDescent="0.3">
      <c r="A4822">
        <v>8143</v>
      </c>
      <c r="B4822">
        <v>8163</v>
      </c>
      <c r="C4822">
        <v>21</v>
      </c>
      <c r="D4822" t="s">
        <v>26</v>
      </c>
      <c r="E4822">
        <v>3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3</v>
      </c>
      <c r="S4822">
        <v>614.40242000624221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f>SUM(outage_dispatch[[#This Row],[Load]]+outage_dispatch[[#This Row],[Pcha_H2]]+outage_dispatch[[#This Row],[Pcha_Li-Ion]])</f>
        <v>3</v>
      </c>
      <c r="AB48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23" spans="1:28" hidden="1" x14ac:dyDescent="0.3">
      <c r="A4823">
        <v>8143</v>
      </c>
      <c r="B4823">
        <v>8164</v>
      </c>
      <c r="C4823">
        <v>22</v>
      </c>
      <c r="D4823" t="s">
        <v>26</v>
      </c>
      <c r="E4823">
        <v>3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3</v>
      </c>
      <c r="S4823">
        <v>609.65900351598964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f>SUM(outage_dispatch[[#This Row],[Load]]+outage_dispatch[[#This Row],[Pcha_H2]]+outage_dispatch[[#This Row],[Pcha_Li-Ion]])</f>
        <v>3</v>
      </c>
      <c r="AB48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24" spans="1:28" hidden="1" x14ac:dyDescent="0.3">
      <c r="A4824">
        <v>8143</v>
      </c>
      <c r="B4824">
        <v>8165</v>
      </c>
      <c r="C4824">
        <v>23</v>
      </c>
      <c r="D4824" t="s">
        <v>26</v>
      </c>
      <c r="E4824">
        <v>3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3</v>
      </c>
      <c r="S4824">
        <v>604.91558702573707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f>SUM(outage_dispatch[[#This Row],[Load]]+outage_dispatch[[#This Row],[Pcha_H2]]+outage_dispatch[[#This Row],[Pcha_Li-Ion]])</f>
        <v>3</v>
      </c>
      <c r="AB48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25" spans="1:28" hidden="1" x14ac:dyDescent="0.3">
      <c r="A4825">
        <v>8143</v>
      </c>
      <c r="B4825">
        <v>8166</v>
      </c>
      <c r="C4825">
        <v>24</v>
      </c>
      <c r="D4825" t="s">
        <v>26</v>
      </c>
      <c r="E4825">
        <v>3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3</v>
      </c>
      <c r="S4825">
        <v>600.1721705354845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f>SUM(outage_dispatch[[#This Row],[Load]]+outage_dispatch[[#This Row],[Pcha_H2]]+outage_dispatch[[#This Row],[Pcha_Li-Ion]])</f>
        <v>3</v>
      </c>
      <c r="AB48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26" spans="1:28" hidden="1" x14ac:dyDescent="0.3">
      <c r="A4826">
        <v>8143</v>
      </c>
      <c r="B4826">
        <v>8167</v>
      </c>
      <c r="C4826">
        <v>25</v>
      </c>
      <c r="D4826" t="s">
        <v>27</v>
      </c>
      <c r="E4826">
        <v>3.6241599999999998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3</v>
      </c>
      <c r="S4826">
        <v>595.42875404523193</v>
      </c>
      <c r="T4826">
        <v>0</v>
      </c>
      <c r="U4826">
        <v>0</v>
      </c>
      <c r="V4826">
        <v>0</v>
      </c>
      <c r="W4826">
        <v>0.62415999999999983</v>
      </c>
      <c r="X4826">
        <v>0</v>
      </c>
      <c r="Y4826">
        <v>0</v>
      </c>
      <c r="Z4826">
        <v>0</v>
      </c>
      <c r="AA4826">
        <f>SUM(outage_dispatch[[#This Row],[Load]]+outage_dispatch[[#This Row],[Pcha_H2]]+outage_dispatch[[#This Row],[Pcha_Li-Ion]])</f>
        <v>3.6241599999999998</v>
      </c>
      <c r="AB48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27" spans="1:28" hidden="1" x14ac:dyDescent="0.3">
      <c r="A4827">
        <v>8143</v>
      </c>
      <c r="B4827">
        <v>8168</v>
      </c>
      <c r="C4827">
        <v>26</v>
      </c>
      <c r="D4827" t="s">
        <v>27</v>
      </c>
      <c r="E4827">
        <v>3.9585900000000001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3</v>
      </c>
      <c r="S4827">
        <v>590.68533755497936</v>
      </c>
      <c r="T4827">
        <v>0</v>
      </c>
      <c r="U4827">
        <v>0</v>
      </c>
      <c r="V4827">
        <v>0</v>
      </c>
      <c r="W4827">
        <v>0.95859000000000094</v>
      </c>
      <c r="X4827">
        <v>0</v>
      </c>
      <c r="Y4827">
        <v>0</v>
      </c>
      <c r="Z4827">
        <v>0</v>
      </c>
      <c r="AA4827">
        <f>SUM(outage_dispatch[[#This Row],[Load]]+outage_dispatch[[#This Row],[Pcha_H2]]+outage_dispatch[[#This Row],[Pcha_Li-Ion]])</f>
        <v>3.9585900000000001</v>
      </c>
      <c r="AB48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28" spans="1:28" hidden="1" x14ac:dyDescent="0.3">
      <c r="A4828">
        <v>8143</v>
      </c>
      <c r="B4828">
        <v>8169</v>
      </c>
      <c r="C4828">
        <v>27</v>
      </c>
      <c r="D4828" t="s">
        <v>27</v>
      </c>
      <c r="E4828">
        <v>3.98028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3</v>
      </c>
      <c r="S4828">
        <v>585.94192106472678</v>
      </c>
      <c r="T4828">
        <v>0</v>
      </c>
      <c r="U4828">
        <v>0</v>
      </c>
      <c r="V4828">
        <v>0</v>
      </c>
      <c r="W4828">
        <v>0.98028000000000048</v>
      </c>
      <c r="X4828">
        <v>0</v>
      </c>
      <c r="Y4828">
        <v>0</v>
      </c>
      <c r="Z4828">
        <v>0</v>
      </c>
      <c r="AA4828">
        <f>SUM(outage_dispatch[[#This Row],[Load]]+outage_dispatch[[#This Row],[Pcha_H2]]+outage_dispatch[[#This Row],[Pcha_Li-Ion]])</f>
        <v>3.98028</v>
      </c>
      <c r="AB48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29" spans="1:28" hidden="1" x14ac:dyDescent="0.3">
      <c r="A4829">
        <v>8143</v>
      </c>
      <c r="B4829">
        <v>8170</v>
      </c>
      <c r="C4829">
        <v>28</v>
      </c>
      <c r="D4829" t="s">
        <v>27</v>
      </c>
      <c r="E4829">
        <v>3.78572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3</v>
      </c>
      <c r="S4829">
        <v>581.19850457447421</v>
      </c>
      <c r="T4829">
        <v>0</v>
      </c>
      <c r="U4829">
        <v>0</v>
      </c>
      <c r="V4829">
        <v>0</v>
      </c>
      <c r="W4829">
        <v>0.78571999999999953</v>
      </c>
      <c r="X4829">
        <v>0</v>
      </c>
      <c r="Y4829">
        <v>0</v>
      </c>
      <c r="Z4829">
        <v>0</v>
      </c>
      <c r="AA4829">
        <f>SUM(outage_dispatch[[#This Row],[Load]]+outage_dispatch[[#This Row],[Pcha_H2]]+outage_dispatch[[#This Row],[Pcha_Li-Ion]])</f>
        <v>3.78572</v>
      </c>
      <c r="AB48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30" spans="1:28" hidden="1" x14ac:dyDescent="0.3">
      <c r="A4830">
        <v>8143</v>
      </c>
      <c r="B4830">
        <v>8171</v>
      </c>
      <c r="C4830">
        <v>29</v>
      </c>
      <c r="D4830" t="s">
        <v>27</v>
      </c>
      <c r="E4830">
        <v>3.78362</v>
      </c>
      <c r="F4830">
        <v>0</v>
      </c>
      <c r="G4830">
        <v>0</v>
      </c>
      <c r="H4830">
        <v>0</v>
      </c>
      <c r="I4830">
        <v>2.1691320799999998</v>
      </c>
      <c r="J4830">
        <v>0.78361999999999998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3</v>
      </c>
      <c r="S4830">
        <v>576.45508808422164</v>
      </c>
      <c r="T4830">
        <v>0</v>
      </c>
      <c r="U4830">
        <v>0</v>
      </c>
      <c r="V4830">
        <v>0</v>
      </c>
      <c r="W4830">
        <v>0</v>
      </c>
      <c r="X4830">
        <v>1.3855120799999998</v>
      </c>
      <c r="Y4830">
        <v>0</v>
      </c>
      <c r="Z4830">
        <v>1.3855120799999998</v>
      </c>
      <c r="AA4830">
        <f>SUM(outage_dispatch[[#This Row],[Load]]+outage_dispatch[[#This Row],[Pcha_H2]]+outage_dispatch[[#This Row],[Pcha_Li-Ion]])</f>
        <v>3.78362</v>
      </c>
      <c r="AB4830">
        <f>SUM(outage_dispatch[[#This Row],[Nuclear]:[OtherRenewables]])+outage_dispatch[[#This Row],[Psolar_disp_3621133]]+outage_dispatch[[#This Row],[Pwind_disp_994997]]+outage_dispatch[[#This Row],[Pdis_Li-Ion]]+outage_dispatch[[#This Row],[Pdis_H2]]</f>
        <v>3.78362</v>
      </c>
    </row>
    <row r="4831" spans="1:28" hidden="1" x14ac:dyDescent="0.3">
      <c r="A4831">
        <v>8143</v>
      </c>
      <c r="B4831">
        <v>8172</v>
      </c>
      <c r="C4831">
        <v>30</v>
      </c>
      <c r="D4831" t="s">
        <v>27</v>
      </c>
      <c r="E4831">
        <v>3.6413199999999999</v>
      </c>
      <c r="F4831">
        <v>0</v>
      </c>
      <c r="G4831">
        <v>0</v>
      </c>
      <c r="H4831">
        <v>0</v>
      </c>
      <c r="I4831">
        <v>8.953151664</v>
      </c>
      <c r="J4831">
        <v>1.513042</v>
      </c>
      <c r="K4831">
        <v>0</v>
      </c>
      <c r="L4831">
        <v>0</v>
      </c>
      <c r="M4831">
        <v>5.8114800000000004</v>
      </c>
      <c r="N4831">
        <v>4.9397580000000003</v>
      </c>
      <c r="O4831">
        <v>0</v>
      </c>
      <c r="P4831">
        <v>0</v>
      </c>
      <c r="Q4831">
        <v>0</v>
      </c>
      <c r="R4831">
        <v>3</v>
      </c>
      <c r="S4831">
        <v>571.71167159396907</v>
      </c>
      <c r="T4831">
        <v>0</v>
      </c>
      <c r="U4831">
        <v>0</v>
      </c>
      <c r="V4831">
        <v>0</v>
      </c>
      <c r="W4831">
        <v>0</v>
      </c>
      <c r="X4831">
        <v>7.4401096639999995</v>
      </c>
      <c r="Y4831">
        <v>0</v>
      </c>
      <c r="Z4831">
        <v>7.4401096639999995</v>
      </c>
      <c r="AA4831">
        <f>SUM(outage_dispatch[[#This Row],[Load]]+outage_dispatch[[#This Row],[Pcha_H2]]+outage_dispatch[[#This Row],[Pcha_Li-Ion]])</f>
        <v>9.4527999999999999</v>
      </c>
      <c r="AB4831">
        <f>SUM(outage_dispatch[[#This Row],[Nuclear]:[OtherRenewables]])+outage_dispatch[[#This Row],[Psolar_disp_3621133]]+outage_dispatch[[#This Row],[Pwind_disp_994997]]+outage_dispatch[[#This Row],[Pdis_Li-Ion]]+outage_dispatch[[#This Row],[Pdis_H2]]</f>
        <v>9.4527999999999999</v>
      </c>
    </row>
    <row r="4832" spans="1:28" hidden="1" x14ac:dyDescent="0.3">
      <c r="A4832">
        <v>8143</v>
      </c>
      <c r="B4832">
        <v>8173</v>
      </c>
      <c r="C4832">
        <v>31</v>
      </c>
      <c r="D4832" t="s">
        <v>27</v>
      </c>
      <c r="E4832">
        <v>3.54393</v>
      </c>
      <c r="F4832">
        <v>0</v>
      </c>
      <c r="G4832">
        <v>0</v>
      </c>
      <c r="H4832">
        <v>0</v>
      </c>
      <c r="I4832">
        <v>14.119395087999999</v>
      </c>
      <c r="J4832">
        <v>2.2871159999999997</v>
      </c>
      <c r="K4832">
        <v>0</v>
      </c>
      <c r="L4832">
        <v>0</v>
      </c>
      <c r="M4832">
        <v>5.8114800000000004</v>
      </c>
      <c r="N4832">
        <v>4.0682940000000007</v>
      </c>
      <c r="O4832">
        <v>0.94523542246238712</v>
      </c>
      <c r="P4832">
        <v>0</v>
      </c>
      <c r="Q4832">
        <v>0</v>
      </c>
      <c r="R4832">
        <v>3</v>
      </c>
      <c r="S4832">
        <v>566.9682551037165</v>
      </c>
      <c r="T4832">
        <v>0</v>
      </c>
      <c r="U4832">
        <v>0</v>
      </c>
      <c r="V4832">
        <v>0</v>
      </c>
      <c r="W4832">
        <v>0</v>
      </c>
      <c r="X4832">
        <v>11.832279088</v>
      </c>
      <c r="Y4832">
        <v>0</v>
      </c>
      <c r="Z4832">
        <v>11.832279088</v>
      </c>
      <c r="AA4832">
        <f>SUM(outage_dispatch[[#This Row],[Load]]+outage_dispatch[[#This Row],[Pcha_H2]]+outage_dispatch[[#This Row],[Pcha_Li-Ion]])</f>
        <v>9.3554100000000009</v>
      </c>
      <c r="AB4832">
        <f>SUM(outage_dispatch[[#This Row],[Nuclear]:[OtherRenewables]])+outage_dispatch[[#This Row],[Psolar_disp_3621133]]+outage_dispatch[[#This Row],[Pwind_disp_994997]]+outage_dispatch[[#This Row],[Pdis_Li-Ion]]+outage_dispatch[[#This Row],[Pdis_H2]]</f>
        <v>9.3554100000000009</v>
      </c>
    </row>
    <row r="4833" spans="1:28" hidden="1" x14ac:dyDescent="0.3">
      <c r="A4833">
        <v>8143</v>
      </c>
      <c r="B4833">
        <v>8174</v>
      </c>
      <c r="C4833">
        <v>32</v>
      </c>
      <c r="D4833" t="s">
        <v>27</v>
      </c>
      <c r="E4833">
        <v>3.4188000000000001</v>
      </c>
      <c r="F4833">
        <v>0</v>
      </c>
      <c r="G4833">
        <v>0</v>
      </c>
      <c r="H4833">
        <v>0</v>
      </c>
      <c r="I4833">
        <v>16</v>
      </c>
      <c r="J4833">
        <v>6.2302800000000005</v>
      </c>
      <c r="K4833">
        <v>0</v>
      </c>
      <c r="L4833">
        <v>0</v>
      </c>
      <c r="M4833">
        <v>5.8114800000000004</v>
      </c>
      <c r="N4833">
        <v>0</v>
      </c>
      <c r="O4833">
        <v>6.3031552447292345</v>
      </c>
      <c r="P4833">
        <v>0</v>
      </c>
      <c r="Q4833">
        <v>0</v>
      </c>
      <c r="R4833">
        <v>3</v>
      </c>
      <c r="S4833">
        <v>562.22483861346393</v>
      </c>
      <c r="T4833">
        <v>0</v>
      </c>
      <c r="U4833">
        <v>0</v>
      </c>
      <c r="V4833">
        <v>0</v>
      </c>
      <c r="W4833">
        <v>0</v>
      </c>
      <c r="X4833">
        <v>9.7697199999999995</v>
      </c>
      <c r="Y4833">
        <v>0</v>
      </c>
      <c r="Z4833">
        <v>9.7697199999999995</v>
      </c>
      <c r="AA4833">
        <f>SUM(outage_dispatch[[#This Row],[Load]]+outage_dispatch[[#This Row],[Pcha_H2]]+outage_dispatch[[#This Row],[Pcha_Li-Ion]])</f>
        <v>9.2302800000000005</v>
      </c>
      <c r="AB4833">
        <f>SUM(outage_dispatch[[#This Row],[Nuclear]:[OtherRenewables]])+outage_dispatch[[#This Row],[Psolar_disp_3621133]]+outage_dispatch[[#This Row],[Pwind_disp_994997]]+outage_dispatch[[#This Row],[Pdis_Li-Ion]]+outage_dispatch[[#This Row],[Pdis_H2]]</f>
        <v>9.2302800000000005</v>
      </c>
    </row>
    <row r="4834" spans="1:28" hidden="1" x14ac:dyDescent="0.3">
      <c r="A4834">
        <v>8143</v>
      </c>
      <c r="B4834">
        <v>8175</v>
      </c>
      <c r="C4834">
        <v>33</v>
      </c>
      <c r="D4834" t="s">
        <v>27</v>
      </c>
      <c r="E4834">
        <v>3.4800800000000001</v>
      </c>
      <c r="F4834">
        <v>0</v>
      </c>
      <c r="G4834">
        <v>0</v>
      </c>
      <c r="H4834">
        <v>0</v>
      </c>
      <c r="I4834">
        <v>6.64929624</v>
      </c>
      <c r="J4834">
        <v>6.2915600000000005</v>
      </c>
      <c r="K4834">
        <v>0</v>
      </c>
      <c r="L4834">
        <v>0</v>
      </c>
      <c r="M4834">
        <v>5.8114800000000004</v>
      </c>
      <c r="N4834">
        <v>0</v>
      </c>
      <c r="O4834">
        <v>11.661075066996082</v>
      </c>
      <c r="P4834">
        <v>0</v>
      </c>
      <c r="Q4834">
        <v>0</v>
      </c>
      <c r="R4834">
        <v>3</v>
      </c>
      <c r="S4834">
        <v>557.48142212321136</v>
      </c>
      <c r="T4834">
        <v>0</v>
      </c>
      <c r="U4834">
        <v>0</v>
      </c>
      <c r="V4834">
        <v>0</v>
      </c>
      <c r="W4834">
        <v>0</v>
      </c>
      <c r="X4834">
        <v>0.35773623999999948</v>
      </c>
      <c r="Y4834">
        <v>0</v>
      </c>
      <c r="Z4834">
        <v>0.35773623999999948</v>
      </c>
      <c r="AA4834">
        <f>SUM(outage_dispatch[[#This Row],[Load]]+outage_dispatch[[#This Row],[Pcha_H2]]+outage_dispatch[[#This Row],[Pcha_Li-Ion]])</f>
        <v>9.2915600000000005</v>
      </c>
      <c r="AB4834">
        <f>SUM(outage_dispatch[[#This Row],[Nuclear]:[OtherRenewables]])+outage_dispatch[[#This Row],[Psolar_disp_3621133]]+outage_dispatch[[#This Row],[Pwind_disp_994997]]+outage_dispatch[[#This Row],[Pdis_Li-Ion]]+outage_dispatch[[#This Row],[Pdis_H2]]</f>
        <v>9.2915600000000005</v>
      </c>
    </row>
    <row r="4835" spans="1:28" hidden="1" x14ac:dyDescent="0.3">
      <c r="A4835">
        <v>8143</v>
      </c>
      <c r="B4835">
        <v>8176</v>
      </c>
      <c r="C4835">
        <v>34</v>
      </c>
      <c r="D4835" t="s">
        <v>27</v>
      </c>
      <c r="E4835">
        <v>3.7456900000000002</v>
      </c>
      <c r="F4835">
        <v>0</v>
      </c>
      <c r="G4835">
        <v>0</v>
      </c>
      <c r="H4835">
        <v>0</v>
      </c>
      <c r="I4835">
        <v>2.3118271039999998</v>
      </c>
      <c r="J4835">
        <v>0.74569000000000019</v>
      </c>
      <c r="K4835">
        <v>0</v>
      </c>
      <c r="L4835">
        <v>0</v>
      </c>
      <c r="M4835">
        <v>0</v>
      </c>
      <c r="N4835">
        <v>0</v>
      </c>
      <c r="O4835">
        <v>11.661075066996082</v>
      </c>
      <c r="P4835">
        <v>0</v>
      </c>
      <c r="Q4835">
        <v>0</v>
      </c>
      <c r="R4835">
        <v>3</v>
      </c>
      <c r="S4835">
        <v>552.73800563295879</v>
      </c>
      <c r="T4835">
        <v>0</v>
      </c>
      <c r="U4835">
        <v>0</v>
      </c>
      <c r="V4835">
        <v>0</v>
      </c>
      <c r="W4835">
        <v>0</v>
      </c>
      <c r="X4835">
        <v>1.5661371039999996</v>
      </c>
      <c r="Y4835">
        <v>0</v>
      </c>
      <c r="Z4835">
        <v>1.5661371039999996</v>
      </c>
      <c r="AA4835">
        <f>SUM(outage_dispatch[[#This Row],[Load]]+outage_dispatch[[#This Row],[Pcha_H2]]+outage_dispatch[[#This Row],[Pcha_Li-Ion]])</f>
        <v>3.7456900000000002</v>
      </c>
      <c r="AB4835">
        <f>SUM(outage_dispatch[[#This Row],[Nuclear]:[OtherRenewables]])+outage_dispatch[[#This Row],[Psolar_disp_3621133]]+outage_dispatch[[#This Row],[Pwind_disp_994997]]+outage_dispatch[[#This Row],[Pdis_Li-Ion]]+outage_dispatch[[#This Row],[Pdis_H2]]</f>
        <v>3.7456900000000002</v>
      </c>
    </row>
    <row r="4836" spans="1:28" hidden="1" x14ac:dyDescent="0.3">
      <c r="A4836">
        <v>8143</v>
      </c>
      <c r="B4836">
        <v>8177</v>
      </c>
      <c r="C4836">
        <v>35</v>
      </c>
      <c r="D4836" t="s">
        <v>27</v>
      </c>
      <c r="E4836">
        <v>4.1361999999999997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1.1361999999999988</v>
      </c>
      <c r="O4836">
        <v>10.428693136128297</v>
      </c>
      <c r="P4836">
        <v>0</v>
      </c>
      <c r="Q4836">
        <v>0</v>
      </c>
      <c r="R4836">
        <v>3</v>
      </c>
      <c r="S4836">
        <v>547.99458914270622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f>SUM(outage_dispatch[[#This Row],[Load]]+outage_dispatch[[#This Row],[Pcha_H2]]+outage_dispatch[[#This Row],[Pcha_Li-Ion]])</f>
        <v>4.1361999999999997</v>
      </c>
      <c r="AB4836">
        <f>SUM(outage_dispatch[[#This Row],[Nuclear]:[OtherRenewables]])+outage_dispatch[[#This Row],[Psolar_disp_3621133]]+outage_dispatch[[#This Row],[Pwind_disp_994997]]+outage_dispatch[[#This Row],[Pdis_Li-Ion]]+outage_dispatch[[#This Row],[Pdis_H2]]</f>
        <v>4.1361999999999988</v>
      </c>
    </row>
    <row r="4837" spans="1:28" hidden="1" x14ac:dyDescent="0.3">
      <c r="A4837">
        <v>8143</v>
      </c>
      <c r="B4837">
        <v>8178</v>
      </c>
      <c r="C4837">
        <v>36</v>
      </c>
      <c r="D4837" t="s">
        <v>27</v>
      </c>
      <c r="E4837">
        <v>4.4033199999999999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1.4033200000000008</v>
      </c>
      <c r="O4837">
        <v>8.9065788857979129</v>
      </c>
      <c r="P4837">
        <v>0</v>
      </c>
      <c r="Q4837">
        <v>0</v>
      </c>
      <c r="R4837">
        <v>3</v>
      </c>
      <c r="S4837">
        <v>543.25117265245365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f>SUM(outage_dispatch[[#This Row],[Load]]+outage_dispatch[[#This Row],[Pcha_H2]]+outage_dispatch[[#This Row],[Pcha_Li-Ion]])</f>
        <v>4.4033199999999999</v>
      </c>
      <c r="AB4837">
        <f>SUM(outage_dispatch[[#This Row],[Nuclear]:[OtherRenewables]])+outage_dispatch[[#This Row],[Psolar_disp_3621133]]+outage_dispatch[[#This Row],[Pwind_disp_994997]]+outage_dispatch[[#This Row],[Pdis_Li-Ion]]+outage_dispatch[[#This Row],[Pdis_H2]]</f>
        <v>4.4033200000000008</v>
      </c>
    </row>
    <row r="4838" spans="1:28" hidden="1" x14ac:dyDescent="0.3">
      <c r="A4838">
        <v>8143</v>
      </c>
      <c r="B4838">
        <v>8179</v>
      </c>
      <c r="C4838">
        <v>37</v>
      </c>
      <c r="D4838" t="s">
        <v>27</v>
      </c>
      <c r="E4838">
        <v>4.4139799999999996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1.4139799999999987</v>
      </c>
      <c r="O4838">
        <v>7.3729022420657966</v>
      </c>
      <c r="P4838">
        <v>0</v>
      </c>
      <c r="Q4838">
        <v>0</v>
      </c>
      <c r="R4838">
        <v>3</v>
      </c>
      <c r="S4838">
        <v>538.50775616220108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f>SUM(outage_dispatch[[#This Row],[Load]]+outage_dispatch[[#This Row],[Pcha_H2]]+outage_dispatch[[#This Row],[Pcha_Li-Ion]])</f>
        <v>4.4139799999999996</v>
      </c>
      <c r="AB4838">
        <f>SUM(outage_dispatch[[#This Row],[Nuclear]:[OtherRenewables]])+outage_dispatch[[#This Row],[Psolar_disp_3621133]]+outage_dispatch[[#This Row],[Pwind_disp_994997]]+outage_dispatch[[#This Row],[Pdis_Li-Ion]]+outage_dispatch[[#This Row],[Pdis_H2]]</f>
        <v>4.4139799999999987</v>
      </c>
    </row>
    <row r="4839" spans="1:28" hidden="1" x14ac:dyDescent="0.3">
      <c r="A4839">
        <v>8143</v>
      </c>
      <c r="B4839">
        <v>8180</v>
      </c>
      <c r="C4839">
        <v>38</v>
      </c>
      <c r="D4839" t="s">
        <v>27</v>
      </c>
      <c r="E4839">
        <v>4.2339900000000004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1.2339900000000004</v>
      </c>
      <c r="O4839">
        <v>6.034452163847579</v>
      </c>
      <c r="P4839">
        <v>0</v>
      </c>
      <c r="Q4839">
        <v>0</v>
      </c>
      <c r="R4839">
        <v>3</v>
      </c>
      <c r="S4839">
        <v>533.76433967194851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f>SUM(outage_dispatch[[#This Row],[Load]]+outage_dispatch[[#This Row],[Pcha_H2]]+outage_dispatch[[#This Row],[Pcha_Li-Ion]])</f>
        <v>4.2339900000000004</v>
      </c>
      <c r="AB4839">
        <f>SUM(outage_dispatch[[#This Row],[Nuclear]:[OtherRenewables]])+outage_dispatch[[#This Row],[Psolar_disp_3621133]]+outage_dispatch[[#This Row],[Pwind_disp_994997]]+outage_dispatch[[#This Row],[Pdis_Li-Ion]]+outage_dispatch[[#This Row],[Pdis_H2]]</f>
        <v>4.2339900000000004</v>
      </c>
    </row>
    <row r="4840" spans="1:28" hidden="1" x14ac:dyDescent="0.3">
      <c r="A4840">
        <v>8143</v>
      </c>
      <c r="B4840">
        <v>8181</v>
      </c>
      <c r="C4840">
        <v>39</v>
      </c>
      <c r="D4840" t="s">
        <v>27</v>
      </c>
      <c r="E4840">
        <v>4.1546000000000003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1.1546000000000003</v>
      </c>
      <c r="O4840">
        <v>4.7821126308604764</v>
      </c>
      <c r="P4840">
        <v>0</v>
      </c>
      <c r="Q4840">
        <v>0</v>
      </c>
      <c r="R4840">
        <v>3</v>
      </c>
      <c r="S4840">
        <v>529.02092318169593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f>SUM(outage_dispatch[[#This Row],[Load]]+outage_dispatch[[#This Row],[Pcha_H2]]+outage_dispatch[[#This Row],[Pcha_Li-Ion]])</f>
        <v>4.1546000000000003</v>
      </c>
      <c r="AB4840">
        <f>SUM(outage_dispatch[[#This Row],[Nuclear]:[OtherRenewables]])+outage_dispatch[[#This Row],[Psolar_disp_3621133]]+outage_dispatch[[#This Row],[Pwind_disp_994997]]+outage_dispatch[[#This Row],[Pdis_Li-Ion]]+outage_dispatch[[#This Row],[Pdis_H2]]</f>
        <v>4.1546000000000003</v>
      </c>
    </row>
    <row r="4841" spans="1:28" hidden="1" x14ac:dyDescent="0.3">
      <c r="A4841">
        <v>8143</v>
      </c>
      <c r="B4841">
        <v>8182</v>
      </c>
      <c r="C4841">
        <v>40</v>
      </c>
      <c r="D4841" t="s">
        <v>27</v>
      </c>
      <c r="E4841">
        <v>3.9341599999999999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0.93416000000000032</v>
      </c>
      <c r="O4841">
        <v>3.7688738484810966</v>
      </c>
      <c r="P4841">
        <v>0</v>
      </c>
      <c r="Q4841">
        <v>0</v>
      </c>
      <c r="R4841">
        <v>3</v>
      </c>
      <c r="S4841">
        <v>524.27750669144336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f>SUM(outage_dispatch[[#This Row],[Load]]+outage_dispatch[[#This Row],[Pcha_H2]]+outage_dispatch[[#This Row],[Pcha_Li-Ion]])</f>
        <v>3.9341599999999999</v>
      </c>
      <c r="AB4841">
        <f>SUM(outage_dispatch[[#This Row],[Nuclear]:[OtherRenewables]])+outage_dispatch[[#This Row],[Psolar_disp_3621133]]+outage_dispatch[[#This Row],[Pwind_disp_994997]]+outage_dispatch[[#This Row],[Pdis_Li-Ion]]+outage_dispatch[[#This Row],[Pdis_H2]]</f>
        <v>3.9341600000000003</v>
      </c>
    </row>
    <row r="4842" spans="1:28" hidden="1" x14ac:dyDescent="0.3">
      <c r="A4842">
        <v>8143</v>
      </c>
      <c r="B4842">
        <v>8183</v>
      </c>
      <c r="C4842">
        <v>41</v>
      </c>
      <c r="D4842" t="s">
        <v>27</v>
      </c>
      <c r="E4842">
        <v>3.8730099999999998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0.87301000000000073</v>
      </c>
      <c r="O4842">
        <v>2.8219615535797709</v>
      </c>
      <c r="P4842">
        <v>0</v>
      </c>
      <c r="Q4842">
        <v>0</v>
      </c>
      <c r="R4842">
        <v>3</v>
      </c>
      <c r="S4842">
        <v>519.53409020119079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f>SUM(outage_dispatch[[#This Row],[Load]]+outage_dispatch[[#This Row],[Pcha_H2]]+outage_dispatch[[#This Row],[Pcha_Li-Ion]])</f>
        <v>3.8730099999999998</v>
      </c>
      <c r="AB4842">
        <f>SUM(outage_dispatch[[#This Row],[Nuclear]:[OtherRenewables]])+outage_dispatch[[#This Row],[Psolar_disp_3621133]]+outage_dispatch[[#This Row],[Pwind_disp_994997]]+outage_dispatch[[#This Row],[Pdis_Li-Ion]]+outage_dispatch[[#This Row],[Pdis_H2]]</f>
        <v>3.8730100000000007</v>
      </c>
    </row>
    <row r="4843" spans="1:28" hidden="1" x14ac:dyDescent="0.3">
      <c r="A4843">
        <v>8143</v>
      </c>
      <c r="B4843">
        <v>8184</v>
      </c>
      <c r="C4843">
        <v>42</v>
      </c>
      <c r="D4843" t="s">
        <v>27</v>
      </c>
      <c r="E4843">
        <v>3.1085699999999998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0.10857000000000028</v>
      </c>
      <c r="O4843">
        <v>2.704200854552913</v>
      </c>
      <c r="P4843">
        <v>0</v>
      </c>
      <c r="Q4843">
        <v>0</v>
      </c>
      <c r="R4843">
        <v>3</v>
      </c>
      <c r="S4843">
        <v>514.79067371093822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f>SUM(outage_dispatch[[#This Row],[Load]]+outage_dispatch[[#This Row],[Pcha_H2]]+outage_dispatch[[#This Row],[Pcha_Li-Ion]])</f>
        <v>3.1085699999999998</v>
      </c>
      <c r="AB4843">
        <f>SUM(outage_dispatch[[#This Row],[Nuclear]:[OtherRenewables]])+outage_dispatch[[#This Row],[Psolar_disp_3621133]]+outage_dispatch[[#This Row],[Pwind_disp_994997]]+outage_dispatch[[#This Row],[Pdis_Li-Ion]]+outage_dispatch[[#This Row],[Pdis_H2]]</f>
        <v>3.1085700000000003</v>
      </c>
    </row>
    <row r="4844" spans="1:28" hidden="1" x14ac:dyDescent="0.3">
      <c r="A4844">
        <v>8143</v>
      </c>
      <c r="B4844">
        <v>8185</v>
      </c>
      <c r="C4844">
        <v>43</v>
      </c>
      <c r="D4844" t="s">
        <v>27</v>
      </c>
      <c r="E4844">
        <v>3.5011800000000002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0.50117999999999974</v>
      </c>
      <c r="O4844">
        <v>2.1605948203051426</v>
      </c>
      <c r="P4844">
        <v>0</v>
      </c>
      <c r="Q4844">
        <v>0</v>
      </c>
      <c r="R4844">
        <v>3</v>
      </c>
      <c r="S4844">
        <v>510.04725722068565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f>SUM(outage_dispatch[[#This Row],[Load]]+outage_dispatch[[#This Row],[Pcha_H2]]+outage_dispatch[[#This Row],[Pcha_Li-Ion]])</f>
        <v>3.5011800000000002</v>
      </c>
      <c r="AB4844">
        <f>SUM(outage_dispatch[[#This Row],[Nuclear]:[OtherRenewables]])+outage_dispatch[[#This Row],[Psolar_disp_3621133]]+outage_dispatch[[#This Row],[Pwind_disp_994997]]+outage_dispatch[[#This Row],[Pdis_Li-Ion]]+outage_dispatch[[#This Row],[Pdis_H2]]</f>
        <v>3.5011799999999997</v>
      </c>
    </row>
    <row r="4845" spans="1:28" hidden="1" x14ac:dyDescent="0.3">
      <c r="A4845">
        <v>8143</v>
      </c>
      <c r="B4845">
        <v>8186</v>
      </c>
      <c r="C4845">
        <v>44</v>
      </c>
      <c r="D4845" t="s">
        <v>27</v>
      </c>
      <c r="E4845">
        <v>3.3646799999999999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0.36467999999999989</v>
      </c>
      <c r="O4845">
        <v>1.7650438235186052</v>
      </c>
      <c r="P4845">
        <v>0</v>
      </c>
      <c r="Q4845">
        <v>0</v>
      </c>
      <c r="R4845">
        <v>3</v>
      </c>
      <c r="S4845">
        <v>505.30384073043308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f>SUM(outage_dispatch[[#This Row],[Load]]+outage_dispatch[[#This Row],[Pcha_H2]]+outage_dispatch[[#This Row],[Pcha_Li-Ion]])</f>
        <v>3.3646799999999999</v>
      </c>
      <c r="AB4845">
        <f>SUM(outage_dispatch[[#This Row],[Nuclear]:[OtherRenewables]])+outage_dispatch[[#This Row],[Psolar_disp_3621133]]+outage_dispatch[[#This Row],[Pwind_disp_994997]]+outage_dispatch[[#This Row],[Pdis_Li-Ion]]+outage_dispatch[[#This Row],[Pdis_H2]]</f>
        <v>3.3646799999999999</v>
      </c>
    </row>
    <row r="4846" spans="1:28" hidden="1" x14ac:dyDescent="0.3">
      <c r="A4846">
        <v>8143</v>
      </c>
      <c r="B4846">
        <v>8187</v>
      </c>
      <c r="C4846">
        <v>45</v>
      </c>
      <c r="D4846" t="s">
        <v>27</v>
      </c>
      <c r="E4846">
        <v>3.2921100000000001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0.29211000000000098</v>
      </c>
      <c r="O4846">
        <v>1.448206043351566</v>
      </c>
      <c r="P4846">
        <v>0</v>
      </c>
      <c r="Q4846">
        <v>0</v>
      </c>
      <c r="R4846">
        <v>3</v>
      </c>
      <c r="S4846">
        <v>500.56042424018051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f>SUM(outage_dispatch[[#This Row],[Load]]+outage_dispatch[[#This Row],[Pcha_H2]]+outage_dispatch[[#This Row],[Pcha_Li-Ion]])</f>
        <v>3.2921100000000001</v>
      </c>
      <c r="AB4846">
        <f>SUM(outage_dispatch[[#This Row],[Nuclear]:[OtherRenewables]])+outage_dispatch[[#This Row],[Psolar_disp_3621133]]+outage_dispatch[[#This Row],[Pwind_disp_994997]]+outage_dispatch[[#This Row],[Pdis_Li-Ion]]+outage_dispatch[[#This Row],[Pdis_H2]]</f>
        <v>3.292110000000001</v>
      </c>
    </row>
    <row r="4847" spans="1:28" hidden="1" x14ac:dyDescent="0.3">
      <c r="A4847">
        <v>8143</v>
      </c>
      <c r="B4847">
        <v>8188</v>
      </c>
      <c r="C4847">
        <v>46</v>
      </c>
      <c r="D4847" t="s">
        <v>27</v>
      </c>
      <c r="E4847">
        <v>3.3963800000000002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0.39638000000000062</v>
      </c>
      <c r="O4847">
        <v>1.0182715690007706</v>
      </c>
      <c r="P4847">
        <v>0</v>
      </c>
      <c r="Q4847">
        <v>0</v>
      </c>
      <c r="R4847">
        <v>3</v>
      </c>
      <c r="S4847">
        <v>495.81700774992794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f>SUM(outage_dispatch[[#This Row],[Load]]+outage_dispatch[[#This Row],[Pcha_H2]]+outage_dispatch[[#This Row],[Pcha_Li-Ion]])</f>
        <v>3.3963800000000002</v>
      </c>
      <c r="AB4847">
        <f>SUM(outage_dispatch[[#This Row],[Nuclear]:[OtherRenewables]])+outage_dispatch[[#This Row],[Psolar_disp_3621133]]+outage_dispatch[[#This Row],[Pwind_disp_994997]]+outage_dispatch[[#This Row],[Pdis_Li-Ion]]+outage_dispatch[[#This Row],[Pdis_H2]]</f>
        <v>3.3963800000000006</v>
      </c>
    </row>
    <row r="4848" spans="1:28" hidden="1" x14ac:dyDescent="0.3">
      <c r="A4848">
        <v>8143</v>
      </c>
      <c r="B4848">
        <v>8189</v>
      </c>
      <c r="C4848">
        <v>47</v>
      </c>
      <c r="D4848" t="s">
        <v>27</v>
      </c>
      <c r="E4848">
        <v>3.4343699999999999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0.43436999999999948</v>
      </c>
      <c r="O4848">
        <v>0.54713115418732283</v>
      </c>
      <c r="P4848">
        <v>0</v>
      </c>
      <c r="Q4848">
        <v>0</v>
      </c>
      <c r="R4848">
        <v>3</v>
      </c>
      <c r="S4848">
        <v>491.07359125967537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f>SUM(outage_dispatch[[#This Row],[Load]]+outage_dispatch[[#This Row],[Pcha_H2]]+outage_dispatch[[#This Row],[Pcha_Li-Ion]])</f>
        <v>3.4343699999999999</v>
      </c>
      <c r="AB4848">
        <f>SUM(outage_dispatch[[#This Row],[Nuclear]:[OtherRenewables]])+outage_dispatch[[#This Row],[Psolar_disp_3621133]]+outage_dispatch[[#This Row],[Pwind_disp_994997]]+outage_dispatch[[#This Row],[Pdis_Li-Ion]]+outage_dispatch[[#This Row],[Pdis_H2]]</f>
        <v>3.4343699999999995</v>
      </c>
    </row>
    <row r="4849" spans="1:28" hidden="1" x14ac:dyDescent="0.3">
      <c r="A4849">
        <v>8143</v>
      </c>
      <c r="B4849">
        <v>8190</v>
      </c>
      <c r="C4849">
        <v>48</v>
      </c>
      <c r="D4849" t="s">
        <v>27</v>
      </c>
      <c r="E4849">
        <v>3.5044300000000002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0.50442999999999927</v>
      </c>
      <c r="O4849">
        <v>0</v>
      </c>
      <c r="P4849">
        <v>0</v>
      </c>
      <c r="Q4849">
        <v>0</v>
      </c>
      <c r="R4849">
        <v>3</v>
      </c>
      <c r="S4849">
        <v>486.3301747694228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f>SUM(outage_dispatch[[#This Row],[Load]]+outage_dispatch[[#This Row],[Pcha_H2]]+outage_dispatch[[#This Row],[Pcha_Li-Ion]])</f>
        <v>3.5044300000000002</v>
      </c>
      <c r="AB4849">
        <f>SUM(outage_dispatch[[#This Row],[Nuclear]:[OtherRenewables]])+outage_dispatch[[#This Row],[Psolar_disp_3621133]]+outage_dispatch[[#This Row],[Pwind_disp_994997]]+outage_dispatch[[#This Row],[Pdis_Li-Ion]]+outage_dispatch[[#This Row],[Pdis_H2]]</f>
        <v>3.5044299999999993</v>
      </c>
    </row>
    <row r="4850" spans="1:28" hidden="1" x14ac:dyDescent="0.3">
      <c r="A4850">
        <v>8144</v>
      </c>
      <c r="B4850">
        <v>8144</v>
      </c>
      <c r="C4850">
        <v>1</v>
      </c>
      <c r="D4850" t="s">
        <v>26</v>
      </c>
      <c r="E4850">
        <v>3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3</v>
      </c>
      <c r="S4850">
        <v>712.75299587566349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f>SUM(outage_dispatch[[#This Row],[Load]]+outage_dispatch[[#This Row],[Pcha_H2]]+outage_dispatch[[#This Row],[Pcha_Li-Ion]])</f>
        <v>3</v>
      </c>
      <c r="AB48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51" spans="1:28" hidden="1" x14ac:dyDescent="0.3">
      <c r="A4851">
        <v>8144</v>
      </c>
      <c r="B4851">
        <v>8145</v>
      </c>
      <c r="C4851">
        <v>2</v>
      </c>
      <c r="D4851" t="s">
        <v>26</v>
      </c>
      <c r="E4851">
        <v>3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3</v>
      </c>
      <c r="S4851">
        <v>708.00957938541092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f>SUM(outage_dispatch[[#This Row],[Load]]+outage_dispatch[[#This Row],[Pcha_H2]]+outage_dispatch[[#This Row],[Pcha_Li-Ion]])</f>
        <v>3</v>
      </c>
      <c r="AB48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52" spans="1:28" hidden="1" x14ac:dyDescent="0.3">
      <c r="A4852">
        <v>8144</v>
      </c>
      <c r="B4852">
        <v>8146</v>
      </c>
      <c r="C4852">
        <v>3</v>
      </c>
      <c r="D4852" t="s">
        <v>26</v>
      </c>
      <c r="E4852">
        <v>3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3</v>
      </c>
      <c r="S4852">
        <v>703.26616289515835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f>SUM(outage_dispatch[[#This Row],[Load]]+outage_dispatch[[#This Row],[Pcha_H2]]+outage_dispatch[[#This Row],[Pcha_Li-Ion]])</f>
        <v>3</v>
      </c>
      <c r="AB48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53" spans="1:28" hidden="1" x14ac:dyDescent="0.3">
      <c r="A4853">
        <v>8144</v>
      </c>
      <c r="B4853">
        <v>8147</v>
      </c>
      <c r="C4853">
        <v>4</v>
      </c>
      <c r="D4853" t="s">
        <v>26</v>
      </c>
      <c r="E4853">
        <v>3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3</v>
      </c>
      <c r="S4853">
        <v>698.52274640490577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f>SUM(outage_dispatch[[#This Row],[Load]]+outage_dispatch[[#This Row],[Pcha_H2]]+outage_dispatch[[#This Row],[Pcha_Li-Ion]])</f>
        <v>3</v>
      </c>
      <c r="AB48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54" spans="1:28" hidden="1" x14ac:dyDescent="0.3">
      <c r="A4854">
        <v>8144</v>
      </c>
      <c r="B4854">
        <v>8148</v>
      </c>
      <c r="C4854">
        <v>5</v>
      </c>
      <c r="D4854" t="s">
        <v>26</v>
      </c>
      <c r="E4854">
        <v>3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3</v>
      </c>
      <c r="S4854">
        <v>693.7793299146532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f>SUM(outage_dispatch[[#This Row],[Load]]+outage_dispatch[[#This Row],[Pcha_H2]]+outage_dispatch[[#This Row],[Pcha_Li-Ion]])</f>
        <v>3</v>
      </c>
      <c r="AB48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55" spans="1:28" hidden="1" x14ac:dyDescent="0.3">
      <c r="A4855">
        <v>8144</v>
      </c>
      <c r="B4855">
        <v>8149</v>
      </c>
      <c r="C4855">
        <v>6</v>
      </c>
      <c r="D4855" t="s">
        <v>26</v>
      </c>
      <c r="E4855">
        <v>3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3</v>
      </c>
      <c r="S4855">
        <v>689.03591342440063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f>SUM(outage_dispatch[[#This Row],[Load]]+outage_dispatch[[#This Row],[Pcha_H2]]+outage_dispatch[[#This Row],[Pcha_Li-Ion]])</f>
        <v>3</v>
      </c>
      <c r="AB48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56" spans="1:28" hidden="1" x14ac:dyDescent="0.3">
      <c r="A4856">
        <v>8144</v>
      </c>
      <c r="B4856">
        <v>8150</v>
      </c>
      <c r="C4856">
        <v>7</v>
      </c>
      <c r="D4856" t="s">
        <v>26</v>
      </c>
      <c r="E4856">
        <v>3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3</v>
      </c>
      <c r="S4856">
        <v>684.29249693414806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f>SUM(outage_dispatch[[#This Row],[Load]]+outage_dispatch[[#This Row],[Pcha_H2]]+outage_dispatch[[#This Row],[Pcha_Li-Ion]])</f>
        <v>3</v>
      </c>
      <c r="AB48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57" spans="1:28" hidden="1" x14ac:dyDescent="0.3">
      <c r="A4857">
        <v>8144</v>
      </c>
      <c r="B4857">
        <v>8151</v>
      </c>
      <c r="C4857">
        <v>8</v>
      </c>
      <c r="D4857" t="s">
        <v>26</v>
      </c>
      <c r="E4857">
        <v>3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3</v>
      </c>
      <c r="S4857">
        <v>679.54908044389549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f>SUM(outage_dispatch[[#This Row],[Load]]+outage_dispatch[[#This Row],[Pcha_H2]]+outage_dispatch[[#This Row],[Pcha_Li-Ion]])</f>
        <v>3</v>
      </c>
      <c r="AB48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58" spans="1:28" hidden="1" x14ac:dyDescent="0.3">
      <c r="A4858">
        <v>8144</v>
      </c>
      <c r="B4858">
        <v>8152</v>
      </c>
      <c r="C4858">
        <v>9</v>
      </c>
      <c r="D4858" t="s">
        <v>26</v>
      </c>
      <c r="E4858">
        <v>3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3</v>
      </c>
      <c r="S4858">
        <v>674.80566395364292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f>SUM(outage_dispatch[[#This Row],[Load]]+outage_dispatch[[#This Row],[Pcha_H2]]+outage_dispatch[[#This Row],[Pcha_Li-Ion]])</f>
        <v>3</v>
      </c>
      <c r="AB48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59" spans="1:28" hidden="1" x14ac:dyDescent="0.3">
      <c r="A4859">
        <v>8144</v>
      </c>
      <c r="B4859">
        <v>8153</v>
      </c>
      <c r="C4859">
        <v>10</v>
      </c>
      <c r="D4859" t="s">
        <v>26</v>
      </c>
      <c r="E4859">
        <v>3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3</v>
      </c>
      <c r="S4859">
        <v>670.06224746339035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f>SUM(outage_dispatch[[#This Row],[Load]]+outage_dispatch[[#This Row],[Pcha_H2]]+outage_dispatch[[#This Row],[Pcha_Li-Ion]])</f>
        <v>3</v>
      </c>
      <c r="AB48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60" spans="1:28" hidden="1" x14ac:dyDescent="0.3">
      <c r="A4860">
        <v>8144</v>
      </c>
      <c r="B4860">
        <v>8154</v>
      </c>
      <c r="C4860">
        <v>11</v>
      </c>
      <c r="D4860" t="s">
        <v>26</v>
      </c>
      <c r="E4860">
        <v>3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3</v>
      </c>
      <c r="S4860">
        <v>665.31883097313778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f>SUM(outage_dispatch[[#This Row],[Load]]+outage_dispatch[[#This Row],[Pcha_H2]]+outage_dispatch[[#This Row],[Pcha_Li-Ion]])</f>
        <v>3</v>
      </c>
      <c r="AB48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61" spans="1:28" hidden="1" x14ac:dyDescent="0.3">
      <c r="A4861">
        <v>8144</v>
      </c>
      <c r="B4861">
        <v>8155</v>
      </c>
      <c r="C4861">
        <v>12</v>
      </c>
      <c r="D4861" t="s">
        <v>26</v>
      </c>
      <c r="E4861">
        <v>3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3</v>
      </c>
      <c r="S4861">
        <v>660.57541448288521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f>SUM(outage_dispatch[[#This Row],[Load]]+outage_dispatch[[#This Row],[Pcha_H2]]+outage_dispatch[[#This Row],[Pcha_Li-Ion]])</f>
        <v>3</v>
      </c>
      <c r="AB48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62" spans="1:28" hidden="1" x14ac:dyDescent="0.3">
      <c r="A4862">
        <v>8144</v>
      </c>
      <c r="B4862">
        <v>8156</v>
      </c>
      <c r="C4862">
        <v>13</v>
      </c>
      <c r="D4862" t="s">
        <v>26</v>
      </c>
      <c r="E4862">
        <v>3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3</v>
      </c>
      <c r="S4862">
        <v>655.83199799263264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f>SUM(outage_dispatch[[#This Row],[Load]]+outage_dispatch[[#This Row],[Pcha_H2]]+outage_dispatch[[#This Row],[Pcha_Li-Ion]])</f>
        <v>3</v>
      </c>
      <c r="AB48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63" spans="1:28" hidden="1" x14ac:dyDescent="0.3">
      <c r="A4863">
        <v>8144</v>
      </c>
      <c r="B4863">
        <v>8157</v>
      </c>
      <c r="C4863">
        <v>14</v>
      </c>
      <c r="D4863" t="s">
        <v>26</v>
      </c>
      <c r="E4863">
        <v>3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3</v>
      </c>
      <c r="S4863">
        <v>651.08858150238007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f>SUM(outage_dispatch[[#This Row],[Load]]+outage_dispatch[[#This Row],[Pcha_H2]]+outage_dispatch[[#This Row],[Pcha_Li-Ion]])</f>
        <v>3</v>
      </c>
      <c r="AB48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64" spans="1:28" hidden="1" x14ac:dyDescent="0.3">
      <c r="A4864">
        <v>8144</v>
      </c>
      <c r="B4864">
        <v>8158</v>
      </c>
      <c r="C4864">
        <v>15</v>
      </c>
      <c r="D4864" t="s">
        <v>26</v>
      </c>
      <c r="E4864">
        <v>3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3</v>
      </c>
      <c r="S4864">
        <v>646.3451650121275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f>SUM(outage_dispatch[[#This Row],[Load]]+outage_dispatch[[#This Row],[Pcha_H2]]+outage_dispatch[[#This Row],[Pcha_Li-Ion]])</f>
        <v>3</v>
      </c>
      <c r="AB48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65" spans="1:28" hidden="1" x14ac:dyDescent="0.3">
      <c r="A4865">
        <v>8144</v>
      </c>
      <c r="B4865">
        <v>8159</v>
      </c>
      <c r="C4865">
        <v>16</v>
      </c>
      <c r="D4865" t="s">
        <v>26</v>
      </c>
      <c r="E4865">
        <v>3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3</v>
      </c>
      <c r="S4865">
        <v>641.60174852187492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f>SUM(outage_dispatch[[#This Row],[Load]]+outage_dispatch[[#This Row],[Pcha_H2]]+outage_dispatch[[#This Row],[Pcha_Li-Ion]])</f>
        <v>3</v>
      </c>
      <c r="AB48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66" spans="1:28" hidden="1" x14ac:dyDescent="0.3">
      <c r="A4866">
        <v>8144</v>
      </c>
      <c r="B4866">
        <v>8160</v>
      </c>
      <c r="C4866">
        <v>17</v>
      </c>
      <c r="D4866" t="s">
        <v>26</v>
      </c>
      <c r="E4866">
        <v>3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3</v>
      </c>
      <c r="S4866">
        <v>636.85833203162235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f>SUM(outage_dispatch[[#This Row],[Load]]+outage_dispatch[[#This Row],[Pcha_H2]]+outage_dispatch[[#This Row],[Pcha_Li-Ion]])</f>
        <v>3</v>
      </c>
      <c r="AB48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67" spans="1:28" hidden="1" x14ac:dyDescent="0.3">
      <c r="A4867">
        <v>8144</v>
      </c>
      <c r="B4867">
        <v>8161</v>
      </c>
      <c r="C4867">
        <v>18</v>
      </c>
      <c r="D4867" t="s">
        <v>26</v>
      </c>
      <c r="E4867">
        <v>3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3</v>
      </c>
      <c r="S4867">
        <v>632.11491554136978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f>SUM(outage_dispatch[[#This Row],[Load]]+outage_dispatch[[#This Row],[Pcha_H2]]+outage_dispatch[[#This Row],[Pcha_Li-Ion]])</f>
        <v>3</v>
      </c>
      <c r="AB48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68" spans="1:28" hidden="1" x14ac:dyDescent="0.3">
      <c r="A4868">
        <v>8144</v>
      </c>
      <c r="B4868">
        <v>8162</v>
      </c>
      <c r="C4868">
        <v>19</v>
      </c>
      <c r="D4868" t="s">
        <v>26</v>
      </c>
      <c r="E4868">
        <v>3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3</v>
      </c>
      <c r="S4868">
        <v>627.37149905111721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f>SUM(outage_dispatch[[#This Row],[Load]]+outage_dispatch[[#This Row],[Pcha_H2]]+outage_dispatch[[#This Row],[Pcha_Li-Ion]])</f>
        <v>3</v>
      </c>
      <c r="AB48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69" spans="1:28" hidden="1" x14ac:dyDescent="0.3">
      <c r="A4869">
        <v>8144</v>
      </c>
      <c r="B4869">
        <v>8163</v>
      </c>
      <c r="C4869">
        <v>20</v>
      </c>
      <c r="D4869" t="s">
        <v>26</v>
      </c>
      <c r="E4869">
        <v>3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3</v>
      </c>
      <c r="S4869">
        <v>622.62808256086464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f>SUM(outage_dispatch[[#This Row],[Load]]+outage_dispatch[[#This Row],[Pcha_H2]]+outage_dispatch[[#This Row],[Pcha_Li-Ion]])</f>
        <v>3</v>
      </c>
      <c r="AB48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70" spans="1:28" hidden="1" x14ac:dyDescent="0.3">
      <c r="A4870">
        <v>8144</v>
      </c>
      <c r="B4870">
        <v>8164</v>
      </c>
      <c r="C4870">
        <v>21</v>
      </c>
      <c r="D4870" t="s">
        <v>26</v>
      </c>
      <c r="E4870">
        <v>3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3</v>
      </c>
      <c r="S4870">
        <v>617.88466607061207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f>SUM(outage_dispatch[[#This Row],[Load]]+outage_dispatch[[#This Row],[Pcha_H2]]+outage_dispatch[[#This Row],[Pcha_Li-Ion]])</f>
        <v>3</v>
      </c>
      <c r="AB48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71" spans="1:28" hidden="1" x14ac:dyDescent="0.3">
      <c r="A4871">
        <v>8144</v>
      </c>
      <c r="B4871">
        <v>8165</v>
      </c>
      <c r="C4871">
        <v>22</v>
      </c>
      <c r="D4871" t="s">
        <v>26</v>
      </c>
      <c r="E4871">
        <v>3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3</v>
      </c>
      <c r="S4871">
        <v>613.1412495803595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f>SUM(outage_dispatch[[#This Row],[Load]]+outage_dispatch[[#This Row],[Pcha_H2]]+outage_dispatch[[#This Row],[Pcha_Li-Ion]])</f>
        <v>3</v>
      </c>
      <c r="AB48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72" spans="1:28" hidden="1" x14ac:dyDescent="0.3">
      <c r="A4872">
        <v>8144</v>
      </c>
      <c r="B4872">
        <v>8166</v>
      </c>
      <c r="C4872">
        <v>23</v>
      </c>
      <c r="D4872" t="s">
        <v>26</v>
      </c>
      <c r="E4872">
        <v>3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3</v>
      </c>
      <c r="S4872">
        <v>608.39783309010693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f>SUM(outage_dispatch[[#This Row],[Load]]+outage_dispatch[[#This Row],[Pcha_H2]]+outage_dispatch[[#This Row],[Pcha_Li-Ion]])</f>
        <v>3</v>
      </c>
      <c r="AB48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73" spans="1:28" hidden="1" x14ac:dyDescent="0.3">
      <c r="A4873">
        <v>8144</v>
      </c>
      <c r="B4873">
        <v>8167</v>
      </c>
      <c r="C4873">
        <v>24</v>
      </c>
      <c r="D4873" t="s">
        <v>26</v>
      </c>
      <c r="E4873">
        <v>3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3</v>
      </c>
      <c r="S4873">
        <v>603.65441659985436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f>SUM(outage_dispatch[[#This Row],[Load]]+outage_dispatch[[#This Row],[Pcha_H2]]+outage_dispatch[[#This Row],[Pcha_Li-Ion]])</f>
        <v>3</v>
      </c>
      <c r="AB48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74" spans="1:28" hidden="1" x14ac:dyDescent="0.3">
      <c r="A4874">
        <v>8144</v>
      </c>
      <c r="B4874">
        <v>8168</v>
      </c>
      <c r="C4874">
        <v>25</v>
      </c>
      <c r="D4874" t="s">
        <v>27</v>
      </c>
      <c r="E4874">
        <v>3.9585900000000001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3</v>
      </c>
      <c r="S4874">
        <v>598.91100010960179</v>
      </c>
      <c r="T4874">
        <v>0</v>
      </c>
      <c r="U4874">
        <v>0</v>
      </c>
      <c r="V4874">
        <v>0</v>
      </c>
      <c r="W4874">
        <v>0.95859000000000094</v>
      </c>
      <c r="X4874">
        <v>0</v>
      </c>
      <c r="Y4874">
        <v>0</v>
      </c>
      <c r="Z4874">
        <v>0</v>
      </c>
      <c r="AA4874">
        <f>SUM(outage_dispatch[[#This Row],[Load]]+outage_dispatch[[#This Row],[Pcha_H2]]+outage_dispatch[[#This Row],[Pcha_Li-Ion]])</f>
        <v>3.9585900000000001</v>
      </c>
      <c r="AB48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75" spans="1:28" hidden="1" x14ac:dyDescent="0.3">
      <c r="A4875">
        <v>8144</v>
      </c>
      <c r="B4875">
        <v>8169</v>
      </c>
      <c r="C4875">
        <v>26</v>
      </c>
      <c r="D4875" t="s">
        <v>27</v>
      </c>
      <c r="E4875">
        <v>3.98028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3</v>
      </c>
      <c r="S4875">
        <v>594.16758361934922</v>
      </c>
      <c r="T4875">
        <v>0</v>
      </c>
      <c r="U4875">
        <v>0</v>
      </c>
      <c r="V4875">
        <v>0</v>
      </c>
      <c r="W4875">
        <v>0.98028000000000048</v>
      </c>
      <c r="X4875">
        <v>0</v>
      </c>
      <c r="Y4875">
        <v>0</v>
      </c>
      <c r="Z4875">
        <v>0</v>
      </c>
      <c r="AA4875">
        <f>SUM(outage_dispatch[[#This Row],[Load]]+outage_dispatch[[#This Row],[Pcha_H2]]+outage_dispatch[[#This Row],[Pcha_Li-Ion]])</f>
        <v>3.98028</v>
      </c>
      <c r="AB48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76" spans="1:28" hidden="1" x14ac:dyDescent="0.3">
      <c r="A4876">
        <v>8144</v>
      </c>
      <c r="B4876">
        <v>8170</v>
      </c>
      <c r="C4876">
        <v>27</v>
      </c>
      <c r="D4876" t="s">
        <v>27</v>
      </c>
      <c r="E4876">
        <v>3.78572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3</v>
      </c>
      <c r="S4876">
        <v>589.42416712909665</v>
      </c>
      <c r="T4876">
        <v>0</v>
      </c>
      <c r="U4876">
        <v>0</v>
      </c>
      <c r="V4876">
        <v>0</v>
      </c>
      <c r="W4876">
        <v>0.78571999999999953</v>
      </c>
      <c r="X4876">
        <v>0</v>
      </c>
      <c r="Y4876">
        <v>0</v>
      </c>
      <c r="Z4876">
        <v>0</v>
      </c>
      <c r="AA4876">
        <f>SUM(outage_dispatch[[#This Row],[Load]]+outage_dispatch[[#This Row],[Pcha_H2]]+outage_dispatch[[#This Row],[Pcha_Li-Ion]])</f>
        <v>3.78572</v>
      </c>
      <c r="AB48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77" spans="1:28" hidden="1" x14ac:dyDescent="0.3">
      <c r="A4877">
        <v>8144</v>
      </c>
      <c r="B4877">
        <v>8171</v>
      </c>
      <c r="C4877">
        <v>28</v>
      </c>
      <c r="D4877" t="s">
        <v>27</v>
      </c>
      <c r="E4877">
        <v>3.78362</v>
      </c>
      <c r="F4877">
        <v>0</v>
      </c>
      <c r="G4877">
        <v>0</v>
      </c>
      <c r="H4877">
        <v>0</v>
      </c>
      <c r="I4877">
        <v>2.1691320799999998</v>
      </c>
      <c r="J4877">
        <v>0.78361999999999998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3</v>
      </c>
      <c r="S4877">
        <v>584.68075063884407</v>
      </c>
      <c r="T4877">
        <v>0</v>
      </c>
      <c r="U4877">
        <v>0</v>
      </c>
      <c r="V4877">
        <v>0</v>
      </c>
      <c r="W4877">
        <v>0</v>
      </c>
      <c r="X4877">
        <v>1.3855120799999998</v>
      </c>
      <c r="Y4877">
        <v>0</v>
      </c>
      <c r="Z4877">
        <v>1.3855120799999998</v>
      </c>
      <c r="AA4877">
        <f>SUM(outage_dispatch[[#This Row],[Load]]+outage_dispatch[[#This Row],[Pcha_H2]]+outage_dispatch[[#This Row],[Pcha_Li-Ion]])</f>
        <v>3.78362</v>
      </c>
      <c r="AB4877">
        <f>SUM(outage_dispatch[[#This Row],[Nuclear]:[OtherRenewables]])+outage_dispatch[[#This Row],[Psolar_disp_3621133]]+outage_dispatch[[#This Row],[Pwind_disp_994997]]+outage_dispatch[[#This Row],[Pdis_Li-Ion]]+outage_dispatch[[#This Row],[Pdis_H2]]</f>
        <v>3.78362</v>
      </c>
    </row>
    <row r="4878" spans="1:28" hidden="1" x14ac:dyDescent="0.3">
      <c r="A4878">
        <v>8144</v>
      </c>
      <c r="B4878">
        <v>8172</v>
      </c>
      <c r="C4878">
        <v>29</v>
      </c>
      <c r="D4878" t="s">
        <v>27</v>
      </c>
      <c r="E4878">
        <v>3.6413199999999999</v>
      </c>
      <c r="F4878">
        <v>0</v>
      </c>
      <c r="G4878">
        <v>0</v>
      </c>
      <c r="H4878">
        <v>0</v>
      </c>
      <c r="I4878">
        <v>8.953151664</v>
      </c>
      <c r="J4878">
        <v>1.513042</v>
      </c>
      <c r="K4878">
        <v>0</v>
      </c>
      <c r="L4878">
        <v>0</v>
      </c>
      <c r="M4878">
        <v>5.8114800000000004</v>
      </c>
      <c r="N4878">
        <v>4.9397580000000003</v>
      </c>
      <c r="O4878">
        <v>0</v>
      </c>
      <c r="P4878">
        <v>0</v>
      </c>
      <c r="Q4878">
        <v>0</v>
      </c>
      <c r="R4878">
        <v>3</v>
      </c>
      <c r="S4878">
        <v>579.9373341485915</v>
      </c>
      <c r="T4878">
        <v>0</v>
      </c>
      <c r="U4878">
        <v>0</v>
      </c>
      <c r="V4878">
        <v>0</v>
      </c>
      <c r="W4878">
        <v>0</v>
      </c>
      <c r="X4878">
        <v>7.4401096639999995</v>
      </c>
      <c r="Y4878">
        <v>0</v>
      </c>
      <c r="Z4878">
        <v>7.4401096639999995</v>
      </c>
      <c r="AA4878">
        <f>SUM(outage_dispatch[[#This Row],[Load]]+outage_dispatch[[#This Row],[Pcha_H2]]+outage_dispatch[[#This Row],[Pcha_Li-Ion]])</f>
        <v>9.4527999999999999</v>
      </c>
      <c r="AB4878">
        <f>SUM(outage_dispatch[[#This Row],[Nuclear]:[OtherRenewables]])+outage_dispatch[[#This Row],[Psolar_disp_3621133]]+outage_dispatch[[#This Row],[Pwind_disp_994997]]+outage_dispatch[[#This Row],[Pdis_Li-Ion]]+outage_dispatch[[#This Row],[Pdis_H2]]</f>
        <v>9.4527999999999999</v>
      </c>
    </row>
    <row r="4879" spans="1:28" hidden="1" x14ac:dyDescent="0.3">
      <c r="A4879">
        <v>8144</v>
      </c>
      <c r="B4879">
        <v>8173</v>
      </c>
      <c r="C4879">
        <v>30</v>
      </c>
      <c r="D4879" t="s">
        <v>27</v>
      </c>
      <c r="E4879">
        <v>3.54393</v>
      </c>
      <c r="F4879">
        <v>0</v>
      </c>
      <c r="G4879">
        <v>0</v>
      </c>
      <c r="H4879">
        <v>0</v>
      </c>
      <c r="I4879">
        <v>14.119395087999999</v>
      </c>
      <c r="J4879">
        <v>3.134776</v>
      </c>
      <c r="K4879">
        <v>0</v>
      </c>
      <c r="L4879">
        <v>0</v>
      </c>
      <c r="M4879">
        <v>5.8114800000000004</v>
      </c>
      <c r="N4879">
        <v>3.2206340000000004</v>
      </c>
      <c r="O4879">
        <v>1.8646517818351978</v>
      </c>
      <c r="P4879">
        <v>0</v>
      </c>
      <c r="Q4879">
        <v>0</v>
      </c>
      <c r="R4879">
        <v>3</v>
      </c>
      <c r="S4879">
        <v>575.19391765833893</v>
      </c>
      <c r="T4879">
        <v>0</v>
      </c>
      <c r="U4879">
        <v>0</v>
      </c>
      <c r="V4879">
        <v>0</v>
      </c>
      <c r="W4879">
        <v>0</v>
      </c>
      <c r="X4879">
        <v>10.984619087999999</v>
      </c>
      <c r="Y4879">
        <v>0</v>
      </c>
      <c r="Z4879">
        <v>10.984619087999999</v>
      </c>
      <c r="AA4879">
        <f>SUM(outage_dispatch[[#This Row],[Load]]+outage_dispatch[[#This Row],[Pcha_H2]]+outage_dispatch[[#This Row],[Pcha_Li-Ion]])</f>
        <v>9.3554100000000009</v>
      </c>
      <c r="AB4879">
        <f>SUM(outage_dispatch[[#This Row],[Nuclear]:[OtherRenewables]])+outage_dispatch[[#This Row],[Psolar_disp_3621133]]+outage_dispatch[[#This Row],[Pwind_disp_994997]]+outage_dispatch[[#This Row],[Pdis_Li-Ion]]+outage_dispatch[[#This Row],[Pdis_H2]]</f>
        <v>9.3554100000000009</v>
      </c>
    </row>
    <row r="4880" spans="1:28" hidden="1" x14ac:dyDescent="0.3">
      <c r="A4880">
        <v>8144</v>
      </c>
      <c r="B4880">
        <v>8174</v>
      </c>
      <c r="C4880">
        <v>31</v>
      </c>
      <c r="D4880" t="s">
        <v>27</v>
      </c>
      <c r="E4880">
        <v>3.4188000000000001</v>
      </c>
      <c r="F4880">
        <v>0</v>
      </c>
      <c r="G4880">
        <v>0</v>
      </c>
      <c r="H4880">
        <v>0</v>
      </c>
      <c r="I4880">
        <v>16</v>
      </c>
      <c r="J4880">
        <v>6.2302800000000005</v>
      </c>
      <c r="K4880">
        <v>0</v>
      </c>
      <c r="L4880">
        <v>0</v>
      </c>
      <c r="M4880">
        <v>5.8114800000000004</v>
      </c>
      <c r="N4880">
        <v>0</v>
      </c>
      <c r="O4880">
        <v>7.2225716041020451</v>
      </c>
      <c r="P4880">
        <v>0</v>
      </c>
      <c r="Q4880">
        <v>0</v>
      </c>
      <c r="R4880">
        <v>3</v>
      </c>
      <c r="S4880">
        <v>570.45050116808636</v>
      </c>
      <c r="T4880">
        <v>0</v>
      </c>
      <c r="U4880">
        <v>0</v>
      </c>
      <c r="V4880">
        <v>0</v>
      </c>
      <c r="W4880">
        <v>0</v>
      </c>
      <c r="X4880">
        <v>9.7697199999999995</v>
      </c>
      <c r="Y4880">
        <v>0</v>
      </c>
      <c r="Z4880">
        <v>9.7697199999999995</v>
      </c>
      <c r="AA4880">
        <f>SUM(outage_dispatch[[#This Row],[Load]]+outage_dispatch[[#This Row],[Pcha_H2]]+outage_dispatch[[#This Row],[Pcha_Li-Ion]])</f>
        <v>9.2302800000000005</v>
      </c>
      <c r="AB4880">
        <f>SUM(outage_dispatch[[#This Row],[Nuclear]:[OtherRenewables]])+outage_dispatch[[#This Row],[Psolar_disp_3621133]]+outage_dispatch[[#This Row],[Pwind_disp_994997]]+outage_dispatch[[#This Row],[Pdis_Li-Ion]]+outage_dispatch[[#This Row],[Pdis_H2]]</f>
        <v>9.2302800000000005</v>
      </c>
    </row>
    <row r="4881" spans="1:28" hidden="1" x14ac:dyDescent="0.3">
      <c r="A4881">
        <v>8144</v>
      </c>
      <c r="B4881">
        <v>8175</v>
      </c>
      <c r="C4881">
        <v>32</v>
      </c>
      <c r="D4881" t="s">
        <v>27</v>
      </c>
      <c r="E4881">
        <v>3.4800800000000001</v>
      </c>
      <c r="F4881">
        <v>0</v>
      </c>
      <c r="G4881">
        <v>0</v>
      </c>
      <c r="H4881">
        <v>0</v>
      </c>
      <c r="I4881">
        <v>6.64929624</v>
      </c>
      <c r="J4881">
        <v>6.2915600000000005</v>
      </c>
      <c r="K4881">
        <v>0</v>
      </c>
      <c r="L4881">
        <v>0</v>
      </c>
      <c r="M4881">
        <v>5.8114800000000004</v>
      </c>
      <c r="N4881">
        <v>0</v>
      </c>
      <c r="O4881">
        <v>12.580491426368893</v>
      </c>
      <c r="P4881">
        <v>0</v>
      </c>
      <c r="Q4881">
        <v>0</v>
      </c>
      <c r="R4881">
        <v>3</v>
      </c>
      <c r="S4881">
        <v>565.70708467783379</v>
      </c>
      <c r="T4881">
        <v>0</v>
      </c>
      <c r="U4881">
        <v>0</v>
      </c>
      <c r="V4881">
        <v>0</v>
      </c>
      <c r="W4881">
        <v>0</v>
      </c>
      <c r="X4881">
        <v>0.35773623999999948</v>
      </c>
      <c r="Y4881">
        <v>0</v>
      </c>
      <c r="Z4881">
        <v>0.35773623999999948</v>
      </c>
      <c r="AA4881">
        <f>SUM(outage_dispatch[[#This Row],[Load]]+outage_dispatch[[#This Row],[Pcha_H2]]+outage_dispatch[[#This Row],[Pcha_Li-Ion]])</f>
        <v>9.2915600000000005</v>
      </c>
      <c r="AB4881">
        <f>SUM(outage_dispatch[[#This Row],[Nuclear]:[OtherRenewables]])+outage_dispatch[[#This Row],[Psolar_disp_3621133]]+outage_dispatch[[#This Row],[Pwind_disp_994997]]+outage_dispatch[[#This Row],[Pdis_Li-Ion]]+outage_dispatch[[#This Row],[Pdis_H2]]</f>
        <v>9.2915600000000005</v>
      </c>
    </row>
    <row r="4882" spans="1:28" hidden="1" x14ac:dyDescent="0.3">
      <c r="A4882">
        <v>8144</v>
      </c>
      <c r="B4882">
        <v>8176</v>
      </c>
      <c r="C4882">
        <v>33</v>
      </c>
      <c r="D4882" t="s">
        <v>27</v>
      </c>
      <c r="E4882">
        <v>3.7456900000000002</v>
      </c>
      <c r="F4882">
        <v>0</v>
      </c>
      <c r="G4882">
        <v>0</v>
      </c>
      <c r="H4882">
        <v>0</v>
      </c>
      <c r="I4882">
        <v>2.3118271039999998</v>
      </c>
      <c r="J4882">
        <v>0.74569000000000019</v>
      </c>
      <c r="K4882">
        <v>0</v>
      </c>
      <c r="L4882">
        <v>0</v>
      </c>
      <c r="M4882">
        <v>0</v>
      </c>
      <c r="N4882">
        <v>0</v>
      </c>
      <c r="O4882">
        <v>12.580491426368893</v>
      </c>
      <c r="P4882">
        <v>0</v>
      </c>
      <c r="Q4882">
        <v>0</v>
      </c>
      <c r="R4882">
        <v>3</v>
      </c>
      <c r="S4882">
        <v>560.96366818758122</v>
      </c>
      <c r="T4882">
        <v>0</v>
      </c>
      <c r="U4882">
        <v>0</v>
      </c>
      <c r="V4882">
        <v>0</v>
      </c>
      <c r="W4882">
        <v>0</v>
      </c>
      <c r="X4882">
        <v>1.5661371039999996</v>
      </c>
      <c r="Y4882">
        <v>0</v>
      </c>
      <c r="Z4882">
        <v>1.5661371039999996</v>
      </c>
      <c r="AA4882">
        <f>SUM(outage_dispatch[[#This Row],[Load]]+outage_dispatch[[#This Row],[Pcha_H2]]+outage_dispatch[[#This Row],[Pcha_Li-Ion]])</f>
        <v>3.7456900000000002</v>
      </c>
      <c r="AB4882">
        <f>SUM(outage_dispatch[[#This Row],[Nuclear]:[OtherRenewables]])+outage_dispatch[[#This Row],[Psolar_disp_3621133]]+outage_dispatch[[#This Row],[Pwind_disp_994997]]+outage_dispatch[[#This Row],[Pdis_Li-Ion]]+outage_dispatch[[#This Row],[Pdis_H2]]</f>
        <v>3.7456900000000002</v>
      </c>
    </row>
    <row r="4883" spans="1:28" hidden="1" x14ac:dyDescent="0.3">
      <c r="A4883">
        <v>8144</v>
      </c>
      <c r="B4883">
        <v>8177</v>
      </c>
      <c r="C4883">
        <v>34</v>
      </c>
      <c r="D4883" t="s">
        <v>27</v>
      </c>
      <c r="E4883">
        <v>4.1361999999999997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1.1361999999999988</v>
      </c>
      <c r="O4883">
        <v>11.348109495501108</v>
      </c>
      <c r="P4883">
        <v>0</v>
      </c>
      <c r="Q4883">
        <v>0</v>
      </c>
      <c r="R4883">
        <v>3</v>
      </c>
      <c r="S4883">
        <v>556.22025169732865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f>SUM(outage_dispatch[[#This Row],[Load]]+outage_dispatch[[#This Row],[Pcha_H2]]+outage_dispatch[[#This Row],[Pcha_Li-Ion]])</f>
        <v>4.1361999999999997</v>
      </c>
      <c r="AB4883">
        <f>SUM(outage_dispatch[[#This Row],[Nuclear]:[OtherRenewables]])+outage_dispatch[[#This Row],[Psolar_disp_3621133]]+outage_dispatch[[#This Row],[Pwind_disp_994997]]+outage_dispatch[[#This Row],[Pdis_Li-Ion]]+outage_dispatch[[#This Row],[Pdis_H2]]</f>
        <v>4.1361999999999988</v>
      </c>
    </row>
    <row r="4884" spans="1:28" hidden="1" x14ac:dyDescent="0.3">
      <c r="A4884">
        <v>8144</v>
      </c>
      <c r="B4884">
        <v>8178</v>
      </c>
      <c r="C4884">
        <v>35</v>
      </c>
      <c r="D4884" t="s">
        <v>27</v>
      </c>
      <c r="E4884">
        <v>4.4033199999999999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1.4033200000000008</v>
      </c>
      <c r="O4884">
        <v>9.8259952451707235</v>
      </c>
      <c r="P4884">
        <v>0</v>
      </c>
      <c r="Q4884">
        <v>0</v>
      </c>
      <c r="R4884">
        <v>3</v>
      </c>
      <c r="S4884">
        <v>551.47683520707608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f>SUM(outage_dispatch[[#This Row],[Load]]+outage_dispatch[[#This Row],[Pcha_H2]]+outage_dispatch[[#This Row],[Pcha_Li-Ion]])</f>
        <v>4.4033199999999999</v>
      </c>
      <c r="AB4884">
        <f>SUM(outage_dispatch[[#This Row],[Nuclear]:[OtherRenewables]])+outage_dispatch[[#This Row],[Psolar_disp_3621133]]+outage_dispatch[[#This Row],[Pwind_disp_994997]]+outage_dispatch[[#This Row],[Pdis_Li-Ion]]+outage_dispatch[[#This Row],[Pdis_H2]]</f>
        <v>4.4033200000000008</v>
      </c>
    </row>
    <row r="4885" spans="1:28" hidden="1" x14ac:dyDescent="0.3">
      <c r="A4885">
        <v>8144</v>
      </c>
      <c r="B4885">
        <v>8179</v>
      </c>
      <c r="C4885">
        <v>36</v>
      </c>
      <c r="D4885" t="s">
        <v>27</v>
      </c>
      <c r="E4885">
        <v>4.4139799999999996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1.4139799999999987</v>
      </c>
      <c r="O4885">
        <v>8.2923186014386072</v>
      </c>
      <c r="P4885">
        <v>0</v>
      </c>
      <c r="Q4885">
        <v>0</v>
      </c>
      <c r="R4885">
        <v>3</v>
      </c>
      <c r="S4885">
        <v>546.73341871682351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f>SUM(outage_dispatch[[#This Row],[Load]]+outage_dispatch[[#This Row],[Pcha_H2]]+outage_dispatch[[#This Row],[Pcha_Li-Ion]])</f>
        <v>4.4139799999999996</v>
      </c>
      <c r="AB4885">
        <f>SUM(outage_dispatch[[#This Row],[Nuclear]:[OtherRenewables]])+outage_dispatch[[#This Row],[Psolar_disp_3621133]]+outage_dispatch[[#This Row],[Pwind_disp_994997]]+outage_dispatch[[#This Row],[Pdis_Li-Ion]]+outage_dispatch[[#This Row],[Pdis_H2]]</f>
        <v>4.4139799999999987</v>
      </c>
    </row>
    <row r="4886" spans="1:28" hidden="1" x14ac:dyDescent="0.3">
      <c r="A4886">
        <v>8144</v>
      </c>
      <c r="B4886">
        <v>8180</v>
      </c>
      <c r="C4886">
        <v>37</v>
      </c>
      <c r="D4886" t="s">
        <v>27</v>
      </c>
      <c r="E4886">
        <v>4.2339900000000004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1.2339900000000004</v>
      </c>
      <c r="O4886">
        <v>6.9538685232203887</v>
      </c>
      <c r="P4886">
        <v>0</v>
      </c>
      <c r="Q4886">
        <v>0</v>
      </c>
      <c r="R4886">
        <v>3</v>
      </c>
      <c r="S4886">
        <v>541.99000222657094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f>SUM(outage_dispatch[[#This Row],[Load]]+outage_dispatch[[#This Row],[Pcha_H2]]+outage_dispatch[[#This Row],[Pcha_Li-Ion]])</f>
        <v>4.2339900000000004</v>
      </c>
      <c r="AB4886">
        <f>SUM(outage_dispatch[[#This Row],[Nuclear]:[OtherRenewables]])+outage_dispatch[[#This Row],[Psolar_disp_3621133]]+outage_dispatch[[#This Row],[Pwind_disp_994997]]+outage_dispatch[[#This Row],[Pdis_Li-Ion]]+outage_dispatch[[#This Row],[Pdis_H2]]</f>
        <v>4.2339900000000004</v>
      </c>
    </row>
    <row r="4887" spans="1:28" hidden="1" x14ac:dyDescent="0.3">
      <c r="A4887">
        <v>8144</v>
      </c>
      <c r="B4887">
        <v>8181</v>
      </c>
      <c r="C4887">
        <v>38</v>
      </c>
      <c r="D4887" t="s">
        <v>27</v>
      </c>
      <c r="E4887">
        <v>4.1546000000000003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1.1546000000000003</v>
      </c>
      <c r="O4887">
        <v>5.7015289902332862</v>
      </c>
      <c r="P4887">
        <v>0</v>
      </c>
      <c r="Q4887">
        <v>0</v>
      </c>
      <c r="R4887">
        <v>3</v>
      </c>
      <c r="S4887">
        <v>537.24658573631837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f>SUM(outage_dispatch[[#This Row],[Load]]+outage_dispatch[[#This Row],[Pcha_H2]]+outage_dispatch[[#This Row],[Pcha_Li-Ion]])</f>
        <v>4.1546000000000003</v>
      </c>
      <c r="AB4887">
        <f>SUM(outage_dispatch[[#This Row],[Nuclear]:[OtherRenewables]])+outage_dispatch[[#This Row],[Psolar_disp_3621133]]+outage_dispatch[[#This Row],[Pwind_disp_994997]]+outage_dispatch[[#This Row],[Pdis_Li-Ion]]+outage_dispatch[[#This Row],[Pdis_H2]]</f>
        <v>4.1546000000000003</v>
      </c>
    </row>
    <row r="4888" spans="1:28" hidden="1" x14ac:dyDescent="0.3">
      <c r="A4888">
        <v>8144</v>
      </c>
      <c r="B4888">
        <v>8182</v>
      </c>
      <c r="C4888">
        <v>39</v>
      </c>
      <c r="D4888" t="s">
        <v>27</v>
      </c>
      <c r="E4888">
        <v>3.9341599999999999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0.93416000000000032</v>
      </c>
      <c r="O4888">
        <v>4.6882902078539068</v>
      </c>
      <c r="P4888">
        <v>0</v>
      </c>
      <c r="Q4888">
        <v>0</v>
      </c>
      <c r="R4888">
        <v>3</v>
      </c>
      <c r="S4888">
        <v>532.5031692460658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f>SUM(outage_dispatch[[#This Row],[Load]]+outage_dispatch[[#This Row],[Pcha_H2]]+outage_dispatch[[#This Row],[Pcha_Li-Ion]])</f>
        <v>3.9341599999999999</v>
      </c>
      <c r="AB4888">
        <f>SUM(outage_dispatch[[#This Row],[Nuclear]:[OtherRenewables]])+outage_dispatch[[#This Row],[Psolar_disp_3621133]]+outage_dispatch[[#This Row],[Pwind_disp_994997]]+outage_dispatch[[#This Row],[Pdis_Li-Ion]]+outage_dispatch[[#This Row],[Pdis_H2]]</f>
        <v>3.9341600000000003</v>
      </c>
    </row>
    <row r="4889" spans="1:28" hidden="1" x14ac:dyDescent="0.3">
      <c r="A4889">
        <v>8144</v>
      </c>
      <c r="B4889">
        <v>8183</v>
      </c>
      <c r="C4889">
        <v>40</v>
      </c>
      <c r="D4889" t="s">
        <v>27</v>
      </c>
      <c r="E4889">
        <v>3.8730099999999998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0.87301000000000073</v>
      </c>
      <c r="O4889">
        <v>3.7413779129525806</v>
      </c>
      <c r="P4889">
        <v>0</v>
      </c>
      <c r="Q4889">
        <v>0</v>
      </c>
      <c r="R4889">
        <v>3</v>
      </c>
      <c r="S4889">
        <v>527.75975275581322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f>SUM(outage_dispatch[[#This Row],[Load]]+outage_dispatch[[#This Row],[Pcha_H2]]+outage_dispatch[[#This Row],[Pcha_Li-Ion]])</f>
        <v>3.8730099999999998</v>
      </c>
      <c r="AB4889">
        <f>SUM(outage_dispatch[[#This Row],[Nuclear]:[OtherRenewables]])+outage_dispatch[[#This Row],[Psolar_disp_3621133]]+outage_dispatch[[#This Row],[Pwind_disp_994997]]+outage_dispatch[[#This Row],[Pdis_Li-Ion]]+outage_dispatch[[#This Row],[Pdis_H2]]</f>
        <v>3.8730100000000007</v>
      </c>
    </row>
    <row r="4890" spans="1:28" hidden="1" x14ac:dyDescent="0.3">
      <c r="A4890">
        <v>8144</v>
      </c>
      <c r="B4890">
        <v>8184</v>
      </c>
      <c r="C4890">
        <v>41</v>
      </c>
      <c r="D4890" t="s">
        <v>27</v>
      </c>
      <c r="E4890">
        <v>3.1085699999999998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0.10857000000000028</v>
      </c>
      <c r="O4890">
        <v>3.6236172139257228</v>
      </c>
      <c r="P4890">
        <v>0</v>
      </c>
      <c r="Q4890">
        <v>0</v>
      </c>
      <c r="R4890">
        <v>3</v>
      </c>
      <c r="S4890">
        <v>523.01633626556065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f>SUM(outage_dispatch[[#This Row],[Load]]+outage_dispatch[[#This Row],[Pcha_H2]]+outage_dispatch[[#This Row],[Pcha_Li-Ion]])</f>
        <v>3.1085699999999998</v>
      </c>
      <c r="AB4890">
        <f>SUM(outage_dispatch[[#This Row],[Nuclear]:[OtherRenewables]])+outage_dispatch[[#This Row],[Psolar_disp_3621133]]+outage_dispatch[[#This Row],[Pwind_disp_994997]]+outage_dispatch[[#This Row],[Pdis_Li-Ion]]+outage_dispatch[[#This Row],[Pdis_H2]]</f>
        <v>3.1085700000000003</v>
      </c>
    </row>
    <row r="4891" spans="1:28" hidden="1" x14ac:dyDescent="0.3">
      <c r="A4891">
        <v>8144</v>
      </c>
      <c r="B4891">
        <v>8185</v>
      </c>
      <c r="C4891">
        <v>42</v>
      </c>
      <c r="D4891" t="s">
        <v>27</v>
      </c>
      <c r="E4891">
        <v>3.5011800000000002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0.50117999999999974</v>
      </c>
      <c r="O4891">
        <v>3.0800111796779523</v>
      </c>
      <c r="P4891">
        <v>0</v>
      </c>
      <c r="Q4891">
        <v>0</v>
      </c>
      <c r="R4891">
        <v>3</v>
      </c>
      <c r="S4891">
        <v>518.27291977530808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f>SUM(outage_dispatch[[#This Row],[Load]]+outage_dispatch[[#This Row],[Pcha_H2]]+outage_dispatch[[#This Row],[Pcha_Li-Ion]])</f>
        <v>3.5011800000000002</v>
      </c>
      <c r="AB4891">
        <f>SUM(outage_dispatch[[#This Row],[Nuclear]:[OtherRenewables]])+outage_dispatch[[#This Row],[Psolar_disp_3621133]]+outage_dispatch[[#This Row],[Pwind_disp_994997]]+outage_dispatch[[#This Row],[Pdis_Li-Ion]]+outage_dispatch[[#This Row],[Pdis_H2]]</f>
        <v>3.5011799999999997</v>
      </c>
    </row>
    <row r="4892" spans="1:28" hidden="1" x14ac:dyDescent="0.3">
      <c r="A4892">
        <v>8144</v>
      </c>
      <c r="B4892">
        <v>8186</v>
      </c>
      <c r="C4892">
        <v>43</v>
      </c>
      <c r="D4892" t="s">
        <v>27</v>
      </c>
      <c r="E4892">
        <v>3.3646799999999999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0.36467999999999989</v>
      </c>
      <c r="O4892">
        <v>2.684460182891415</v>
      </c>
      <c r="P4892">
        <v>0</v>
      </c>
      <c r="Q4892">
        <v>0</v>
      </c>
      <c r="R4892">
        <v>3</v>
      </c>
      <c r="S4892">
        <v>513.52950328505551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f>SUM(outage_dispatch[[#This Row],[Load]]+outage_dispatch[[#This Row],[Pcha_H2]]+outage_dispatch[[#This Row],[Pcha_Li-Ion]])</f>
        <v>3.3646799999999999</v>
      </c>
      <c r="AB4892">
        <f>SUM(outage_dispatch[[#This Row],[Nuclear]:[OtherRenewables]])+outage_dispatch[[#This Row],[Psolar_disp_3621133]]+outage_dispatch[[#This Row],[Pwind_disp_994997]]+outage_dispatch[[#This Row],[Pdis_Li-Ion]]+outage_dispatch[[#This Row],[Pdis_H2]]</f>
        <v>3.3646799999999999</v>
      </c>
    </row>
    <row r="4893" spans="1:28" hidden="1" x14ac:dyDescent="0.3">
      <c r="A4893">
        <v>8144</v>
      </c>
      <c r="B4893">
        <v>8187</v>
      </c>
      <c r="C4893">
        <v>44</v>
      </c>
      <c r="D4893" t="s">
        <v>27</v>
      </c>
      <c r="E4893">
        <v>3.2921100000000001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0.29211000000000098</v>
      </c>
      <c r="O4893">
        <v>2.3676224027243755</v>
      </c>
      <c r="P4893">
        <v>0</v>
      </c>
      <c r="Q4893">
        <v>0</v>
      </c>
      <c r="R4893">
        <v>3</v>
      </c>
      <c r="S4893">
        <v>508.78608679480294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f>SUM(outage_dispatch[[#This Row],[Load]]+outage_dispatch[[#This Row],[Pcha_H2]]+outage_dispatch[[#This Row],[Pcha_Li-Ion]])</f>
        <v>3.2921100000000001</v>
      </c>
      <c r="AB4893">
        <f>SUM(outage_dispatch[[#This Row],[Nuclear]:[OtherRenewables]])+outage_dispatch[[#This Row],[Psolar_disp_3621133]]+outage_dispatch[[#This Row],[Pwind_disp_994997]]+outage_dispatch[[#This Row],[Pdis_Li-Ion]]+outage_dispatch[[#This Row],[Pdis_H2]]</f>
        <v>3.292110000000001</v>
      </c>
    </row>
    <row r="4894" spans="1:28" hidden="1" x14ac:dyDescent="0.3">
      <c r="A4894">
        <v>8144</v>
      </c>
      <c r="B4894">
        <v>8188</v>
      </c>
      <c r="C4894">
        <v>45</v>
      </c>
      <c r="D4894" t="s">
        <v>27</v>
      </c>
      <c r="E4894">
        <v>3.3963800000000002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0.39638000000000062</v>
      </c>
      <c r="O4894">
        <v>1.9376879283735802</v>
      </c>
      <c r="P4894">
        <v>0</v>
      </c>
      <c r="Q4894">
        <v>0</v>
      </c>
      <c r="R4894">
        <v>3</v>
      </c>
      <c r="S4894">
        <v>504.04267030455037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f>SUM(outage_dispatch[[#This Row],[Load]]+outage_dispatch[[#This Row],[Pcha_H2]]+outage_dispatch[[#This Row],[Pcha_Li-Ion]])</f>
        <v>3.3963800000000002</v>
      </c>
      <c r="AB4894">
        <f>SUM(outage_dispatch[[#This Row],[Nuclear]:[OtherRenewables]])+outage_dispatch[[#This Row],[Psolar_disp_3621133]]+outage_dispatch[[#This Row],[Pwind_disp_994997]]+outage_dispatch[[#This Row],[Pdis_Li-Ion]]+outage_dispatch[[#This Row],[Pdis_H2]]</f>
        <v>3.3963800000000006</v>
      </c>
    </row>
    <row r="4895" spans="1:28" hidden="1" x14ac:dyDescent="0.3">
      <c r="A4895">
        <v>8144</v>
      </c>
      <c r="B4895">
        <v>8189</v>
      </c>
      <c r="C4895">
        <v>46</v>
      </c>
      <c r="D4895" t="s">
        <v>27</v>
      </c>
      <c r="E4895">
        <v>3.4343699999999999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0.43436999999999948</v>
      </c>
      <c r="O4895">
        <v>1.4665475135601325</v>
      </c>
      <c r="P4895">
        <v>0</v>
      </c>
      <c r="Q4895">
        <v>0</v>
      </c>
      <c r="R4895">
        <v>3</v>
      </c>
      <c r="S4895">
        <v>499.2992538142978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f>SUM(outage_dispatch[[#This Row],[Load]]+outage_dispatch[[#This Row],[Pcha_H2]]+outage_dispatch[[#This Row],[Pcha_Li-Ion]])</f>
        <v>3.4343699999999999</v>
      </c>
      <c r="AB4895">
        <f>SUM(outage_dispatch[[#This Row],[Nuclear]:[OtherRenewables]])+outage_dispatch[[#This Row],[Psolar_disp_3621133]]+outage_dispatch[[#This Row],[Pwind_disp_994997]]+outage_dispatch[[#This Row],[Pdis_Li-Ion]]+outage_dispatch[[#This Row],[Pdis_H2]]</f>
        <v>3.4343699999999995</v>
      </c>
    </row>
    <row r="4896" spans="1:28" hidden="1" x14ac:dyDescent="0.3">
      <c r="A4896">
        <v>8144</v>
      </c>
      <c r="B4896">
        <v>8190</v>
      </c>
      <c r="C4896">
        <v>47</v>
      </c>
      <c r="D4896" t="s">
        <v>27</v>
      </c>
      <c r="E4896">
        <v>3.5044300000000002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0.50442999999999927</v>
      </c>
      <c r="O4896">
        <v>0.91941635937280974</v>
      </c>
      <c r="P4896">
        <v>0</v>
      </c>
      <c r="Q4896">
        <v>0</v>
      </c>
      <c r="R4896">
        <v>3</v>
      </c>
      <c r="S4896">
        <v>494.55583732404523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f>SUM(outage_dispatch[[#This Row],[Load]]+outage_dispatch[[#This Row],[Pcha_H2]]+outage_dispatch[[#This Row],[Pcha_Li-Ion]])</f>
        <v>3.5044300000000002</v>
      </c>
      <c r="AB4896">
        <f>SUM(outage_dispatch[[#This Row],[Nuclear]:[OtherRenewables]])+outage_dispatch[[#This Row],[Psolar_disp_3621133]]+outage_dispatch[[#This Row],[Pwind_disp_994997]]+outage_dispatch[[#This Row],[Pdis_Li-Ion]]+outage_dispatch[[#This Row],[Pdis_H2]]</f>
        <v>3.5044299999999993</v>
      </c>
    </row>
    <row r="4897" spans="1:28" hidden="1" x14ac:dyDescent="0.3">
      <c r="A4897">
        <v>8144</v>
      </c>
      <c r="B4897">
        <v>8191</v>
      </c>
      <c r="C4897">
        <v>48</v>
      </c>
      <c r="D4897" t="s">
        <v>27</v>
      </c>
      <c r="E4897">
        <v>3.8476599999999999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0.84765999999999941</v>
      </c>
      <c r="O4897">
        <v>0</v>
      </c>
      <c r="P4897">
        <v>0</v>
      </c>
      <c r="Q4897">
        <v>0</v>
      </c>
      <c r="R4897">
        <v>3</v>
      </c>
      <c r="S4897">
        <v>489.81242083379266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f>SUM(outage_dispatch[[#This Row],[Load]]+outage_dispatch[[#This Row],[Pcha_H2]]+outage_dispatch[[#This Row],[Pcha_Li-Ion]])</f>
        <v>3.8476599999999999</v>
      </c>
      <c r="AB4897">
        <f>SUM(outage_dispatch[[#This Row],[Nuclear]:[OtherRenewables]])+outage_dispatch[[#This Row],[Psolar_disp_3621133]]+outage_dispatch[[#This Row],[Pwind_disp_994997]]+outage_dispatch[[#This Row],[Pdis_Li-Ion]]+outage_dispatch[[#This Row],[Pdis_H2]]</f>
        <v>3.8476599999999994</v>
      </c>
    </row>
    <row r="4898" spans="1:28" hidden="1" x14ac:dyDescent="0.3">
      <c r="A4898">
        <v>8145</v>
      </c>
      <c r="B4898">
        <v>8145</v>
      </c>
      <c r="C4898">
        <v>1</v>
      </c>
      <c r="D4898" t="s">
        <v>26</v>
      </c>
      <c r="E4898">
        <v>3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1.8566713689546717</v>
      </c>
      <c r="P4898">
        <v>0</v>
      </c>
      <c r="Q4898">
        <v>0</v>
      </c>
      <c r="R4898">
        <v>3</v>
      </c>
      <c r="S4898">
        <v>717.03963400701537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f>SUM(outage_dispatch[[#This Row],[Load]]+outage_dispatch[[#This Row],[Pcha_H2]]+outage_dispatch[[#This Row],[Pcha_Li-Ion]])</f>
        <v>3</v>
      </c>
      <c r="AB48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899" spans="1:28" hidden="1" x14ac:dyDescent="0.3">
      <c r="A4899">
        <v>8145</v>
      </c>
      <c r="B4899">
        <v>8146</v>
      </c>
      <c r="C4899">
        <v>2</v>
      </c>
      <c r="D4899" t="s">
        <v>26</v>
      </c>
      <c r="E4899">
        <v>3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1.8566713689546717</v>
      </c>
      <c r="P4899">
        <v>0</v>
      </c>
      <c r="Q4899">
        <v>0</v>
      </c>
      <c r="R4899">
        <v>3</v>
      </c>
      <c r="S4899">
        <v>712.29621751676279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f>SUM(outage_dispatch[[#This Row],[Load]]+outage_dispatch[[#This Row],[Pcha_H2]]+outage_dispatch[[#This Row],[Pcha_Li-Ion]])</f>
        <v>3</v>
      </c>
      <c r="AB48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00" spans="1:28" hidden="1" x14ac:dyDescent="0.3">
      <c r="A4900">
        <v>8145</v>
      </c>
      <c r="B4900">
        <v>8147</v>
      </c>
      <c r="C4900">
        <v>3</v>
      </c>
      <c r="D4900" t="s">
        <v>26</v>
      </c>
      <c r="E4900">
        <v>3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1.8566713689546717</v>
      </c>
      <c r="P4900">
        <v>0</v>
      </c>
      <c r="Q4900">
        <v>0</v>
      </c>
      <c r="R4900">
        <v>3</v>
      </c>
      <c r="S4900">
        <v>707.55280102651022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f>SUM(outage_dispatch[[#This Row],[Load]]+outage_dispatch[[#This Row],[Pcha_H2]]+outage_dispatch[[#This Row],[Pcha_Li-Ion]])</f>
        <v>3</v>
      </c>
      <c r="AB49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01" spans="1:28" hidden="1" x14ac:dyDescent="0.3">
      <c r="A4901">
        <v>8145</v>
      </c>
      <c r="B4901">
        <v>8148</v>
      </c>
      <c r="C4901">
        <v>4</v>
      </c>
      <c r="D4901" t="s">
        <v>26</v>
      </c>
      <c r="E4901">
        <v>3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1.8566713689546717</v>
      </c>
      <c r="P4901">
        <v>0</v>
      </c>
      <c r="Q4901">
        <v>0</v>
      </c>
      <c r="R4901">
        <v>3</v>
      </c>
      <c r="S4901">
        <v>702.80938453625765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f>SUM(outage_dispatch[[#This Row],[Load]]+outage_dispatch[[#This Row],[Pcha_H2]]+outage_dispatch[[#This Row],[Pcha_Li-Ion]])</f>
        <v>3</v>
      </c>
      <c r="AB49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02" spans="1:28" hidden="1" x14ac:dyDescent="0.3">
      <c r="A4902">
        <v>8145</v>
      </c>
      <c r="B4902">
        <v>8149</v>
      </c>
      <c r="C4902">
        <v>5</v>
      </c>
      <c r="D4902" t="s">
        <v>26</v>
      </c>
      <c r="E4902">
        <v>3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1.8566713689546717</v>
      </c>
      <c r="P4902">
        <v>0</v>
      </c>
      <c r="Q4902">
        <v>0</v>
      </c>
      <c r="R4902">
        <v>3</v>
      </c>
      <c r="S4902">
        <v>698.06596804600508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f>SUM(outage_dispatch[[#This Row],[Load]]+outage_dispatch[[#This Row],[Pcha_H2]]+outage_dispatch[[#This Row],[Pcha_Li-Ion]])</f>
        <v>3</v>
      </c>
      <c r="AB49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03" spans="1:28" hidden="1" x14ac:dyDescent="0.3">
      <c r="A4903">
        <v>8145</v>
      </c>
      <c r="B4903">
        <v>8150</v>
      </c>
      <c r="C4903">
        <v>6</v>
      </c>
      <c r="D4903" t="s">
        <v>26</v>
      </c>
      <c r="E4903">
        <v>3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1.8566713689546717</v>
      </c>
      <c r="P4903">
        <v>0</v>
      </c>
      <c r="Q4903">
        <v>0</v>
      </c>
      <c r="R4903">
        <v>3</v>
      </c>
      <c r="S4903">
        <v>693.32255155575251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f>SUM(outage_dispatch[[#This Row],[Load]]+outage_dispatch[[#This Row],[Pcha_H2]]+outage_dispatch[[#This Row],[Pcha_Li-Ion]])</f>
        <v>3</v>
      </c>
      <c r="AB49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04" spans="1:28" hidden="1" x14ac:dyDescent="0.3">
      <c r="A4904">
        <v>8145</v>
      </c>
      <c r="B4904">
        <v>8151</v>
      </c>
      <c r="C4904">
        <v>7</v>
      </c>
      <c r="D4904" t="s">
        <v>26</v>
      </c>
      <c r="E4904">
        <v>3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1.8566713689546717</v>
      </c>
      <c r="P4904">
        <v>0</v>
      </c>
      <c r="Q4904">
        <v>0</v>
      </c>
      <c r="R4904">
        <v>3</v>
      </c>
      <c r="S4904">
        <v>688.57913506549994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f>SUM(outage_dispatch[[#This Row],[Load]]+outage_dispatch[[#This Row],[Pcha_H2]]+outage_dispatch[[#This Row],[Pcha_Li-Ion]])</f>
        <v>3</v>
      </c>
      <c r="AB49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05" spans="1:28" hidden="1" x14ac:dyDescent="0.3">
      <c r="A4905">
        <v>8145</v>
      </c>
      <c r="B4905">
        <v>8152</v>
      </c>
      <c r="C4905">
        <v>8</v>
      </c>
      <c r="D4905" t="s">
        <v>26</v>
      </c>
      <c r="E4905">
        <v>3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1.8566713689546717</v>
      </c>
      <c r="P4905">
        <v>0</v>
      </c>
      <c r="Q4905">
        <v>0</v>
      </c>
      <c r="R4905">
        <v>3</v>
      </c>
      <c r="S4905">
        <v>683.83571857524737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f>SUM(outage_dispatch[[#This Row],[Load]]+outage_dispatch[[#This Row],[Pcha_H2]]+outage_dispatch[[#This Row],[Pcha_Li-Ion]])</f>
        <v>3</v>
      </c>
      <c r="AB49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06" spans="1:28" hidden="1" x14ac:dyDescent="0.3">
      <c r="A4906">
        <v>8145</v>
      </c>
      <c r="B4906">
        <v>8153</v>
      </c>
      <c r="C4906">
        <v>9</v>
      </c>
      <c r="D4906" t="s">
        <v>26</v>
      </c>
      <c r="E4906">
        <v>3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1.8566713689546717</v>
      </c>
      <c r="P4906">
        <v>0</v>
      </c>
      <c r="Q4906">
        <v>0</v>
      </c>
      <c r="R4906">
        <v>3</v>
      </c>
      <c r="S4906">
        <v>679.0923020849948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f>SUM(outage_dispatch[[#This Row],[Load]]+outage_dispatch[[#This Row],[Pcha_H2]]+outage_dispatch[[#This Row],[Pcha_Li-Ion]])</f>
        <v>3</v>
      </c>
      <c r="AB49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07" spans="1:28" hidden="1" x14ac:dyDescent="0.3">
      <c r="A4907">
        <v>8145</v>
      </c>
      <c r="B4907">
        <v>8154</v>
      </c>
      <c r="C4907">
        <v>10</v>
      </c>
      <c r="D4907" t="s">
        <v>26</v>
      </c>
      <c r="E4907">
        <v>3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1.8566713689546717</v>
      </c>
      <c r="P4907">
        <v>0</v>
      </c>
      <c r="Q4907">
        <v>0</v>
      </c>
      <c r="R4907">
        <v>3</v>
      </c>
      <c r="S4907">
        <v>674.34888559474223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f>SUM(outage_dispatch[[#This Row],[Load]]+outage_dispatch[[#This Row],[Pcha_H2]]+outage_dispatch[[#This Row],[Pcha_Li-Ion]])</f>
        <v>3</v>
      </c>
      <c r="AB49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08" spans="1:28" hidden="1" x14ac:dyDescent="0.3">
      <c r="A4908">
        <v>8145</v>
      </c>
      <c r="B4908">
        <v>8155</v>
      </c>
      <c r="C4908">
        <v>11</v>
      </c>
      <c r="D4908" t="s">
        <v>26</v>
      </c>
      <c r="E4908">
        <v>3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1.8566713689546717</v>
      </c>
      <c r="P4908">
        <v>0</v>
      </c>
      <c r="Q4908">
        <v>0</v>
      </c>
      <c r="R4908">
        <v>3</v>
      </c>
      <c r="S4908">
        <v>669.60546910448966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f>SUM(outage_dispatch[[#This Row],[Load]]+outage_dispatch[[#This Row],[Pcha_H2]]+outage_dispatch[[#This Row],[Pcha_Li-Ion]])</f>
        <v>3</v>
      </c>
      <c r="AB49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09" spans="1:28" hidden="1" x14ac:dyDescent="0.3">
      <c r="A4909">
        <v>8145</v>
      </c>
      <c r="B4909">
        <v>8156</v>
      </c>
      <c r="C4909">
        <v>12</v>
      </c>
      <c r="D4909" t="s">
        <v>26</v>
      </c>
      <c r="E4909">
        <v>3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1.8566713689546717</v>
      </c>
      <c r="P4909">
        <v>0</v>
      </c>
      <c r="Q4909">
        <v>0</v>
      </c>
      <c r="R4909">
        <v>3</v>
      </c>
      <c r="S4909">
        <v>664.86205261423709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f>SUM(outage_dispatch[[#This Row],[Load]]+outage_dispatch[[#This Row],[Pcha_H2]]+outage_dispatch[[#This Row],[Pcha_Li-Ion]])</f>
        <v>3</v>
      </c>
      <c r="AB49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10" spans="1:28" hidden="1" x14ac:dyDescent="0.3">
      <c r="A4910">
        <v>8145</v>
      </c>
      <c r="B4910">
        <v>8157</v>
      </c>
      <c r="C4910">
        <v>13</v>
      </c>
      <c r="D4910" t="s">
        <v>26</v>
      </c>
      <c r="E4910">
        <v>3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1.8566713689546717</v>
      </c>
      <c r="P4910">
        <v>0</v>
      </c>
      <c r="Q4910">
        <v>0</v>
      </c>
      <c r="R4910">
        <v>3</v>
      </c>
      <c r="S4910">
        <v>660.11863612398452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f>SUM(outage_dispatch[[#This Row],[Load]]+outage_dispatch[[#This Row],[Pcha_H2]]+outage_dispatch[[#This Row],[Pcha_Li-Ion]])</f>
        <v>3</v>
      </c>
      <c r="AB49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11" spans="1:28" hidden="1" x14ac:dyDescent="0.3">
      <c r="A4911">
        <v>8145</v>
      </c>
      <c r="B4911">
        <v>8158</v>
      </c>
      <c r="C4911">
        <v>14</v>
      </c>
      <c r="D4911" t="s">
        <v>26</v>
      </c>
      <c r="E4911">
        <v>3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1.8566713689546717</v>
      </c>
      <c r="P4911">
        <v>0</v>
      </c>
      <c r="Q4911">
        <v>0</v>
      </c>
      <c r="R4911">
        <v>3</v>
      </c>
      <c r="S4911">
        <v>655.37521963373194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f>SUM(outage_dispatch[[#This Row],[Load]]+outage_dispatch[[#This Row],[Pcha_H2]]+outage_dispatch[[#This Row],[Pcha_Li-Ion]])</f>
        <v>3</v>
      </c>
      <c r="AB49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12" spans="1:28" hidden="1" x14ac:dyDescent="0.3">
      <c r="A4912">
        <v>8145</v>
      </c>
      <c r="B4912">
        <v>8159</v>
      </c>
      <c r="C4912">
        <v>15</v>
      </c>
      <c r="D4912" t="s">
        <v>26</v>
      </c>
      <c r="E4912">
        <v>3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1.8566713689546717</v>
      </c>
      <c r="P4912">
        <v>0</v>
      </c>
      <c r="Q4912">
        <v>0</v>
      </c>
      <c r="R4912">
        <v>3</v>
      </c>
      <c r="S4912">
        <v>650.63180314347937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f>SUM(outage_dispatch[[#This Row],[Load]]+outage_dispatch[[#This Row],[Pcha_H2]]+outage_dispatch[[#This Row],[Pcha_Li-Ion]])</f>
        <v>3</v>
      </c>
      <c r="AB49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13" spans="1:28" hidden="1" x14ac:dyDescent="0.3">
      <c r="A4913">
        <v>8145</v>
      </c>
      <c r="B4913">
        <v>8160</v>
      </c>
      <c r="C4913">
        <v>16</v>
      </c>
      <c r="D4913" t="s">
        <v>26</v>
      </c>
      <c r="E4913">
        <v>3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1.8566713689546717</v>
      </c>
      <c r="P4913">
        <v>0</v>
      </c>
      <c r="Q4913">
        <v>0</v>
      </c>
      <c r="R4913">
        <v>3</v>
      </c>
      <c r="S4913">
        <v>645.8883866532268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f>SUM(outage_dispatch[[#This Row],[Load]]+outage_dispatch[[#This Row],[Pcha_H2]]+outage_dispatch[[#This Row],[Pcha_Li-Ion]])</f>
        <v>3</v>
      </c>
      <c r="AB49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14" spans="1:28" hidden="1" x14ac:dyDescent="0.3">
      <c r="A4914">
        <v>8145</v>
      </c>
      <c r="B4914">
        <v>8161</v>
      </c>
      <c r="C4914">
        <v>17</v>
      </c>
      <c r="D4914" t="s">
        <v>26</v>
      </c>
      <c r="E4914">
        <v>3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1.8566713689546717</v>
      </c>
      <c r="P4914">
        <v>0</v>
      </c>
      <c r="Q4914">
        <v>0</v>
      </c>
      <c r="R4914">
        <v>3</v>
      </c>
      <c r="S4914">
        <v>641.14497016297423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f>SUM(outage_dispatch[[#This Row],[Load]]+outage_dispatch[[#This Row],[Pcha_H2]]+outage_dispatch[[#This Row],[Pcha_Li-Ion]])</f>
        <v>3</v>
      </c>
      <c r="AB49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15" spans="1:28" hidden="1" x14ac:dyDescent="0.3">
      <c r="A4915">
        <v>8145</v>
      </c>
      <c r="B4915">
        <v>8162</v>
      </c>
      <c r="C4915">
        <v>18</v>
      </c>
      <c r="D4915" t="s">
        <v>26</v>
      </c>
      <c r="E4915">
        <v>3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1.8566713689546717</v>
      </c>
      <c r="P4915">
        <v>0</v>
      </c>
      <c r="Q4915">
        <v>0</v>
      </c>
      <c r="R4915">
        <v>3</v>
      </c>
      <c r="S4915">
        <v>636.40155367272166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f>SUM(outage_dispatch[[#This Row],[Load]]+outage_dispatch[[#This Row],[Pcha_H2]]+outage_dispatch[[#This Row],[Pcha_Li-Ion]])</f>
        <v>3</v>
      </c>
      <c r="AB49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16" spans="1:28" hidden="1" x14ac:dyDescent="0.3">
      <c r="A4916">
        <v>8145</v>
      </c>
      <c r="B4916">
        <v>8163</v>
      </c>
      <c r="C4916">
        <v>19</v>
      </c>
      <c r="D4916" t="s">
        <v>26</v>
      </c>
      <c r="E4916">
        <v>3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1.8566713689546717</v>
      </c>
      <c r="P4916">
        <v>0</v>
      </c>
      <c r="Q4916">
        <v>0</v>
      </c>
      <c r="R4916">
        <v>3</v>
      </c>
      <c r="S4916">
        <v>631.65813718246909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f>SUM(outage_dispatch[[#This Row],[Load]]+outage_dispatch[[#This Row],[Pcha_H2]]+outage_dispatch[[#This Row],[Pcha_Li-Ion]])</f>
        <v>3</v>
      </c>
      <c r="AB49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17" spans="1:28" hidden="1" x14ac:dyDescent="0.3">
      <c r="A4917">
        <v>8145</v>
      </c>
      <c r="B4917">
        <v>8164</v>
      </c>
      <c r="C4917">
        <v>20</v>
      </c>
      <c r="D4917" t="s">
        <v>26</v>
      </c>
      <c r="E4917">
        <v>3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1.8566713689546717</v>
      </c>
      <c r="P4917">
        <v>0</v>
      </c>
      <c r="Q4917">
        <v>0</v>
      </c>
      <c r="R4917">
        <v>3</v>
      </c>
      <c r="S4917">
        <v>626.91472069221652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f>SUM(outage_dispatch[[#This Row],[Load]]+outage_dispatch[[#This Row],[Pcha_H2]]+outage_dispatch[[#This Row],[Pcha_Li-Ion]])</f>
        <v>3</v>
      </c>
      <c r="AB49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18" spans="1:28" hidden="1" x14ac:dyDescent="0.3">
      <c r="A4918">
        <v>8145</v>
      </c>
      <c r="B4918">
        <v>8165</v>
      </c>
      <c r="C4918">
        <v>21</v>
      </c>
      <c r="D4918" t="s">
        <v>26</v>
      </c>
      <c r="E4918">
        <v>3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1.8566713689546717</v>
      </c>
      <c r="P4918">
        <v>0</v>
      </c>
      <c r="Q4918">
        <v>0</v>
      </c>
      <c r="R4918">
        <v>3</v>
      </c>
      <c r="S4918">
        <v>622.17130420196395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f>SUM(outage_dispatch[[#This Row],[Load]]+outage_dispatch[[#This Row],[Pcha_H2]]+outage_dispatch[[#This Row],[Pcha_Li-Ion]])</f>
        <v>3</v>
      </c>
      <c r="AB49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19" spans="1:28" hidden="1" x14ac:dyDescent="0.3">
      <c r="A4919">
        <v>8145</v>
      </c>
      <c r="B4919">
        <v>8166</v>
      </c>
      <c r="C4919">
        <v>22</v>
      </c>
      <c r="D4919" t="s">
        <v>26</v>
      </c>
      <c r="E4919">
        <v>3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1.8566713689546717</v>
      </c>
      <c r="P4919">
        <v>0</v>
      </c>
      <c r="Q4919">
        <v>0</v>
      </c>
      <c r="R4919">
        <v>3</v>
      </c>
      <c r="S4919">
        <v>617.42788771171138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f>SUM(outage_dispatch[[#This Row],[Load]]+outage_dispatch[[#This Row],[Pcha_H2]]+outage_dispatch[[#This Row],[Pcha_Li-Ion]])</f>
        <v>3</v>
      </c>
      <c r="AB49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20" spans="1:28" hidden="1" x14ac:dyDescent="0.3">
      <c r="A4920">
        <v>8145</v>
      </c>
      <c r="B4920">
        <v>8167</v>
      </c>
      <c r="C4920">
        <v>23</v>
      </c>
      <c r="D4920" t="s">
        <v>26</v>
      </c>
      <c r="E4920">
        <v>3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1.8566713689546717</v>
      </c>
      <c r="P4920">
        <v>0</v>
      </c>
      <c r="Q4920">
        <v>0</v>
      </c>
      <c r="R4920">
        <v>3</v>
      </c>
      <c r="S4920">
        <v>612.68447122145881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f>SUM(outage_dispatch[[#This Row],[Load]]+outage_dispatch[[#This Row],[Pcha_H2]]+outage_dispatch[[#This Row],[Pcha_Li-Ion]])</f>
        <v>3</v>
      </c>
      <c r="AB49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21" spans="1:28" hidden="1" x14ac:dyDescent="0.3">
      <c r="A4921">
        <v>8145</v>
      </c>
      <c r="B4921">
        <v>8168</v>
      </c>
      <c r="C4921">
        <v>24</v>
      </c>
      <c r="D4921" t="s">
        <v>26</v>
      </c>
      <c r="E4921">
        <v>3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1.8566713689546717</v>
      </c>
      <c r="P4921">
        <v>0</v>
      </c>
      <c r="Q4921">
        <v>0</v>
      </c>
      <c r="R4921">
        <v>3</v>
      </c>
      <c r="S4921">
        <v>607.94105473120624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f>SUM(outage_dispatch[[#This Row],[Load]]+outage_dispatch[[#This Row],[Pcha_H2]]+outage_dispatch[[#This Row],[Pcha_Li-Ion]])</f>
        <v>3</v>
      </c>
      <c r="AB49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22" spans="1:28" hidden="1" x14ac:dyDescent="0.3">
      <c r="A4922">
        <v>8145</v>
      </c>
      <c r="B4922">
        <v>8169</v>
      </c>
      <c r="C4922">
        <v>25</v>
      </c>
      <c r="D4922" t="s">
        <v>27</v>
      </c>
      <c r="E4922">
        <v>3.98028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0.98028000000000048</v>
      </c>
      <c r="O4922">
        <v>0.79340842300230974</v>
      </c>
      <c r="P4922">
        <v>0</v>
      </c>
      <c r="Q4922">
        <v>0</v>
      </c>
      <c r="R4922">
        <v>3</v>
      </c>
      <c r="S4922">
        <v>603.19763824095367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f>SUM(outage_dispatch[[#This Row],[Load]]+outage_dispatch[[#This Row],[Pcha_H2]]+outage_dispatch[[#This Row],[Pcha_Li-Ion]])</f>
        <v>3.98028</v>
      </c>
      <c r="AB4922">
        <f>SUM(outage_dispatch[[#This Row],[Nuclear]:[OtherRenewables]])+outage_dispatch[[#This Row],[Psolar_disp_3621133]]+outage_dispatch[[#This Row],[Pwind_disp_994997]]+outage_dispatch[[#This Row],[Pdis_Li-Ion]]+outage_dispatch[[#This Row],[Pdis_H2]]</f>
        <v>3.9802800000000005</v>
      </c>
    </row>
    <row r="4923" spans="1:28" hidden="1" x14ac:dyDescent="0.3">
      <c r="A4923">
        <v>8145</v>
      </c>
      <c r="B4923">
        <v>8170</v>
      </c>
      <c r="C4923">
        <v>26</v>
      </c>
      <c r="D4923" t="s">
        <v>27</v>
      </c>
      <c r="E4923">
        <v>3.78572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0.7314864228660436</v>
      </c>
      <c r="O4923">
        <v>0</v>
      </c>
      <c r="P4923">
        <v>0</v>
      </c>
      <c r="Q4923">
        <v>0</v>
      </c>
      <c r="R4923">
        <v>3</v>
      </c>
      <c r="S4923">
        <v>598.45422175070109</v>
      </c>
      <c r="T4923">
        <v>0</v>
      </c>
      <c r="U4923">
        <v>0</v>
      </c>
      <c r="V4923">
        <v>0</v>
      </c>
      <c r="W4923">
        <v>5.4233577133955935E-2</v>
      </c>
      <c r="X4923">
        <v>0</v>
      </c>
      <c r="Y4923">
        <v>0</v>
      </c>
      <c r="Z4923">
        <v>0</v>
      </c>
      <c r="AA4923">
        <f>SUM(outage_dispatch[[#This Row],[Load]]+outage_dispatch[[#This Row],[Pcha_H2]]+outage_dispatch[[#This Row],[Pcha_Li-Ion]])</f>
        <v>3.78572</v>
      </c>
      <c r="AB4923">
        <f>SUM(outage_dispatch[[#This Row],[Nuclear]:[OtherRenewables]])+outage_dispatch[[#This Row],[Psolar_disp_3621133]]+outage_dispatch[[#This Row],[Pwind_disp_994997]]+outage_dispatch[[#This Row],[Pdis_Li-Ion]]+outage_dispatch[[#This Row],[Pdis_H2]]</f>
        <v>3.7314864228660438</v>
      </c>
    </row>
    <row r="4924" spans="1:28" hidden="1" x14ac:dyDescent="0.3">
      <c r="A4924">
        <v>8145</v>
      </c>
      <c r="B4924">
        <v>8171</v>
      </c>
      <c r="C4924">
        <v>27</v>
      </c>
      <c r="D4924" t="s">
        <v>27</v>
      </c>
      <c r="E4924">
        <v>3.78362</v>
      </c>
      <c r="F4924">
        <v>0</v>
      </c>
      <c r="G4924">
        <v>0</v>
      </c>
      <c r="H4924">
        <v>0</v>
      </c>
      <c r="I4924">
        <v>2.1691320799999998</v>
      </c>
      <c r="J4924">
        <v>0.78361999999999998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3</v>
      </c>
      <c r="S4924">
        <v>593.71080526044852</v>
      </c>
      <c r="T4924">
        <v>0</v>
      </c>
      <c r="U4924">
        <v>0</v>
      </c>
      <c r="V4924">
        <v>0</v>
      </c>
      <c r="W4924">
        <v>0</v>
      </c>
      <c r="X4924">
        <v>1.3855120799999998</v>
      </c>
      <c r="Y4924">
        <v>0</v>
      </c>
      <c r="Z4924">
        <v>1.3855120799999998</v>
      </c>
      <c r="AA4924">
        <f>SUM(outage_dispatch[[#This Row],[Load]]+outage_dispatch[[#This Row],[Pcha_H2]]+outage_dispatch[[#This Row],[Pcha_Li-Ion]])</f>
        <v>3.78362</v>
      </c>
      <c r="AB4924">
        <f>SUM(outage_dispatch[[#This Row],[Nuclear]:[OtherRenewables]])+outage_dispatch[[#This Row],[Psolar_disp_3621133]]+outage_dispatch[[#This Row],[Pwind_disp_994997]]+outage_dispatch[[#This Row],[Pdis_Li-Ion]]+outage_dispatch[[#This Row],[Pdis_H2]]</f>
        <v>3.78362</v>
      </c>
    </row>
    <row r="4925" spans="1:28" hidden="1" x14ac:dyDescent="0.3">
      <c r="A4925">
        <v>8145</v>
      </c>
      <c r="B4925">
        <v>8172</v>
      </c>
      <c r="C4925">
        <v>28</v>
      </c>
      <c r="D4925" t="s">
        <v>27</v>
      </c>
      <c r="E4925">
        <v>3.6413199999999999</v>
      </c>
      <c r="F4925">
        <v>0</v>
      </c>
      <c r="G4925">
        <v>0</v>
      </c>
      <c r="H4925">
        <v>0</v>
      </c>
      <c r="I4925">
        <v>8.953151664</v>
      </c>
      <c r="J4925">
        <v>1.513042</v>
      </c>
      <c r="K4925">
        <v>0</v>
      </c>
      <c r="L4925">
        <v>0</v>
      </c>
      <c r="M4925">
        <v>5.8114800000000004</v>
      </c>
      <c r="N4925">
        <v>4.9397580000000003</v>
      </c>
      <c r="O4925">
        <v>0</v>
      </c>
      <c r="P4925">
        <v>0</v>
      </c>
      <c r="Q4925">
        <v>0</v>
      </c>
      <c r="R4925">
        <v>3</v>
      </c>
      <c r="S4925">
        <v>588.96738877019595</v>
      </c>
      <c r="T4925">
        <v>0</v>
      </c>
      <c r="U4925">
        <v>0</v>
      </c>
      <c r="V4925">
        <v>0</v>
      </c>
      <c r="W4925">
        <v>0</v>
      </c>
      <c r="X4925">
        <v>7.4401096639999995</v>
      </c>
      <c r="Y4925">
        <v>0</v>
      </c>
      <c r="Z4925">
        <v>7.4401096639999995</v>
      </c>
      <c r="AA4925">
        <f>SUM(outage_dispatch[[#This Row],[Load]]+outage_dispatch[[#This Row],[Pcha_H2]]+outage_dispatch[[#This Row],[Pcha_Li-Ion]])</f>
        <v>9.4527999999999999</v>
      </c>
      <c r="AB4925">
        <f>SUM(outage_dispatch[[#This Row],[Nuclear]:[OtherRenewables]])+outage_dispatch[[#This Row],[Psolar_disp_3621133]]+outage_dispatch[[#This Row],[Pwind_disp_994997]]+outage_dispatch[[#This Row],[Pdis_Li-Ion]]+outage_dispatch[[#This Row],[Pdis_H2]]</f>
        <v>9.4527999999999999</v>
      </c>
    </row>
    <row r="4926" spans="1:28" hidden="1" x14ac:dyDescent="0.3">
      <c r="A4926">
        <v>8145</v>
      </c>
      <c r="B4926">
        <v>8173</v>
      </c>
      <c r="C4926">
        <v>29</v>
      </c>
      <c r="D4926" t="s">
        <v>27</v>
      </c>
      <c r="E4926">
        <v>3.54393</v>
      </c>
      <c r="F4926">
        <v>0</v>
      </c>
      <c r="G4926">
        <v>0</v>
      </c>
      <c r="H4926">
        <v>0</v>
      </c>
      <c r="I4926">
        <v>14.119395087999999</v>
      </c>
      <c r="J4926">
        <v>4.3922459999999983</v>
      </c>
      <c r="K4926">
        <v>0</v>
      </c>
      <c r="L4926">
        <v>0</v>
      </c>
      <c r="M4926">
        <v>5.8114800000000004</v>
      </c>
      <c r="N4926">
        <v>1.9631640000000019</v>
      </c>
      <c r="O4926">
        <v>3.2285694958013238</v>
      </c>
      <c r="P4926">
        <v>0</v>
      </c>
      <c r="Q4926">
        <v>0</v>
      </c>
      <c r="R4926">
        <v>3</v>
      </c>
      <c r="S4926">
        <v>584.22397227994338</v>
      </c>
      <c r="T4926">
        <v>0</v>
      </c>
      <c r="U4926">
        <v>0</v>
      </c>
      <c r="V4926">
        <v>0</v>
      </c>
      <c r="W4926">
        <v>0</v>
      </c>
      <c r="X4926">
        <v>9.7271490880000009</v>
      </c>
      <c r="Y4926">
        <v>0</v>
      </c>
      <c r="Z4926">
        <v>9.7271490880000009</v>
      </c>
      <c r="AA4926">
        <f>SUM(outage_dispatch[[#This Row],[Load]]+outage_dispatch[[#This Row],[Pcha_H2]]+outage_dispatch[[#This Row],[Pcha_Li-Ion]])</f>
        <v>9.3554100000000009</v>
      </c>
      <c r="AB4926">
        <f>SUM(outage_dispatch[[#This Row],[Nuclear]:[OtherRenewables]])+outage_dispatch[[#This Row],[Psolar_disp_3621133]]+outage_dispatch[[#This Row],[Pwind_disp_994997]]+outage_dispatch[[#This Row],[Pdis_Li-Ion]]+outage_dispatch[[#This Row],[Pdis_H2]]</f>
        <v>9.3554099999999991</v>
      </c>
    </row>
    <row r="4927" spans="1:28" hidden="1" x14ac:dyDescent="0.3">
      <c r="A4927">
        <v>8145</v>
      </c>
      <c r="B4927">
        <v>8174</v>
      </c>
      <c r="C4927">
        <v>30</v>
      </c>
      <c r="D4927" t="s">
        <v>27</v>
      </c>
      <c r="E4927">
        <v>3.4188000000000001</v>
      </c>
      <c r="F4927">
        <v>0</v>
      </c>
      <c r="G4927">
        <v>0</v>
      </c>
      <c r="H4927">
        <v>0</v>
      </c>
      <c r="I4927">
        <v>16</v>
      </c>
      <c r="J4927">
        <v>6.2302800000000005</v>
      </c>
      <c r="K4927">
        <v>0</v>
      </c>
      <c r="L4927">
        <v>0</v>
      </c>
      <c r="M4927">
        <v>5.8114800000000004</v>
      </c>
      <c r="N4927">
        <v>0</v>
      </c>
      <c r="O4927">
        <v>8.5864893180681712</v>
      </c>
      <c r="P4927">
        <v>0</v>
      </c>
      <c r="Q4927">
        <v>0</v>
      </c>
      <c r="R4927">
        <v>3</v>
      </c>
      <c r="S4927">
        <v>579.48055578969081</v>
      </c>
      <c r="T4927">
        <v>0</v>
      </c>
      <c r="U4927">
        <v>0</v>
      </c>
      <c r="V4927">
        <v>0</v>
      </c>
      <c r="W4927">
        <v>0</v>
      </c>
      <c r="X4927">
        <v>9.7697199999999995</v>
      </c>
      <c r="Y4927">
        <v>0</v>
      </c>
      <c r="Z4927">
        <v>9.7697199999999995</v>
      </c>
      <c r="AA4927">
        <f>SUM(outage_dispatch[[#This Row],[Load]]+outage_dispatch[[#This Row],[Pcha_H2]]+outage_dispatch[[#This Row],[Pcha_Li-Ion]])</f>
        <v>9.2302800000000005</v>
      </c>
      <c r="AB4927">
        <f>SUM(outage_dispatch[[#This Row],[Nuclear]:[OtherRenewables]])+outage_dispatch[[#This Row],[Psolar_disp_3621133]]+outage_dispatch[[#This Row],[Pwind_disp_994997]]+outage_dispatch[[#This Row],[Pdis_Li-Ion]]+outage_dispatch[[#This Row],[Pdis_H2]]</f>
        <v>9.2302800000000005</v>
      </c>
    </row>
    <row r="4928" spans="1:28" hidden="1" x14ac:dyDescent="0.3">
      <c r="A4928">
        <v>8145</v>
      </c>
      <c r="B4928">
        <v>8175</v>
      </c>
      <c r="C4928">
        <v>31</v>
      </c>
      <c r="D4928" t="s">
        <v>27</v>
      </c>
      <c r="E4928">
        <v>3.4800800000000001</v>
      </c>
      <c r="F4928">
        <v>0</v>
      </c>
      <c r="G4928">
        <v>0</v>
      </c>
      <c r="H4928">
        <v>0</v>
      </c>
      <c r="I4928">
        <v>6.64929624</v>
      </c>
      <c r="J4928">
        <v>6.2915600000000005</v>
      </c>
      <c r="K4928">
        <v>0</v>
      </c>
      <c r="L4928">
        <v>0</v>
      </c>
      <c r="M4928">
        <v>5.8114800000000004</v>
      </c>
      <c r="N4928">
        <v>0</v>
      </c>
      <c r="O4928">
        <v>13.944409140335019</v>
      </c>
      <c r="P4928">
        <v>0</v>
      </c>
      <c r="Q4928">
        <v>0</v>
      </c>
      <c r="R4928">
        <v>3</v>
      </c>
      <c r="S4928">
        <v>574.73713929943824</v>
      </c>
      <c r="T4928">
        <v>0</v>
      </c>
      <c r="U4928">
        <v>0</v>
      </c>
      <c r="V4928">
        <v>0</v>
      </c>
      <c r="W4928">
        <v>0</v>
      </c>
      <c r="X4928">
        <v>0.35773623999999948</v>
      </c>
      <c r="Y4928">
        <v>0</v>
      </c>
      <c r="Z4928">
        <v>0.35773623999999948</v>
      </c>
      <c r="AA4928">
        <f>SUM(outage_dispatch[[#This Row],[Load]]+outage_dispatch[[#This Row],[Pcha_H2]]+outage_dispatch[[#This Row],[Pcha_Li-Ion]])</f>
        <v>9.2915600000000005</v>
      </c>
      <c r="AB4928">
        <f>SUM(outage_dispatch[[#This Row],[Nuclear]:[OtherRenewables]])+outage_dispatch[[#This Row],[Psolar_disp_3621133]]+outage_dispatch[[#This Row],[Pwind_disp_994997]]+outage_dispatch[[#This Row],[Pdis_Li-Ion]]+outage_dispatch[[#This Row],[Pdis_H2]]</f>
        <v>9.2915600000000005</v>
      </c>
    </row>
    <row r="4929" spans="1:28" hidden="1" x14ac:dyDescent="0.3">
      <c r="A4929">
        <v>8145</v>
      </c>
      <c r="B4929">
        <v>8176</v>
      </c>
      <c r="C4929">
        <v>32</v>
      </c>
      <c r="D4929" t="s">
        <v>27</v>
      </c>
      <c r="E4929">
        <v>3.7456900000000002</v>
      </c>
      <c r="F4929">
        <v>0</v>
      </c>
      <c r="G4929">
        <v>0</v>
      </c>
      <c r="H4929">
        <v>0</v>
      </c>
      <c r="I4929">
        <v>2.3118271039999998</v>
      </c>
      <c r="J4929">
        <v>0.74569000000000019</v>
      </c>
      <c r="K4929">
        <v>0</v>
      </c>
      <c r="L4929">
        <v>0</v>
      </c>
      <c r="M4929">
        <v>0</v>
      </c>
      <c r="N4929">
        <v>0</v>
      </c>
      <c r="O4929">
        <v>13.944409140335019</v>
      </c>
      <c r="P4929">
        <v>0</v>
      </c>
      <c r="Q4929">
        <v>0</v>
      </c>
      <c r="R4929">
        <v>3</v>
      </c>
      <c r="S4929">
        <v>569.99372280918567</v>
      </c>
      <c r="T4929">
        <v>0</v>
      </c>
      <c r="U4929">
        <v>0</v>
      </c>
      <c r="V4929">
        <v>0</v>
      </c>
      <c r="W4929">
        <v>0</v>
      </c>
      <c r="X4929">
        <v>1.5661371039999996</v>
      </c>
      <c r="Y4929">
        <v>0</v>
      </c>
      <c r="Z4929">
        <v>1.5661371039999996</v>
      </c>
      <c r="AA4929">
        <f>SUM(outage_dispatch[[#This Row],[Load]]+outage_dispatch[[#This Row],[Pcha_H2]]+outage_dispatch[[#This Row],[Pcha_Li-Ion]])</f>
        <v>3.7456900000000002</v>
      </c>
      <c r="AB4929">
        <f>SUM(outage_dispatch[[#This Row],[Nuclear]:[OtherRenewables]])+outage_dispatch[[#This Row],[Psolar_disp_3621133]]+outage_dispatch[[#This Row],[Pwind_disp_994997]]+outage_dispatch[[#This Row],[Pdis_Li-Ion]]+outage_dispatch[[#This Row],[Pdis_H2]]</f>
        <v>3.7456900000000002</v>
      </c>
    </row>
    <row r="4930" spans="1:28" hidden="1" x14ac:dyDescent="0.3">
      <c r="A4930">
        <v>8145</v>
      </c>
      <c r="B4930">
        <v>8177</v>
      </c>
      <c r="C4930">
        <v>33</v>
      </c>
      <c r="D4930" t="s">
        <v>27</v>
      </c>
      <c r="E4930">
        <v>4.1361999999999997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1.1361999999999988</v>
      </c>
      <c r="O4930">
        <v>12.712027209467234</v>
      </c>
      <c r="P4930">
        <v>0</v>
      </c>
      <c r="Q4930">
        <v>0</v>
      </c>
      <c r="R4930">
        <v>3</v>
      </c>
      <c r="S4930">
        <v>565.2503063189331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f>SUM(outage_dispatch[[#This Row],[Load]]+outage_dispatch[[#This Row],[Pcha_H2]]+outage_dispatch[[#This Row],[Pcha_Li-Ion]])</f>
        <v>4.1361999999999997</v>
      </c>
      <c r="AB4930">
        <f>SUM(outage_dispatch[[#This Row],[Nuclear]:[OtherRenewables]])+outage_dispatch[[#This Row],[Psolar_disp_3621133]]+outage_dispatch[[#This Row],[Pwind_disp_994997]]+outage_dispatch[[#This Row],[Pdis_Li-Ion]]+outage_dispatch[[#This Row],[Pdis_H2]]</f>
        <v>4.1361999999999988</v>
      </c>
    </row>
    <row r="4931" spans="1:28" hidden="1" x14ac:dyDescent="0.3">
      <c r="A4931">
        <v>8145</v>
      </c>
      <c r="B4931">
        <v>8178</v>
      </c>
      <c r="C4931">
        <v>34</v>
      </c>
      <c r="D4931" t="s">
        <v>27</v>
      </c>
      <c r="E4931">
        <v>4.4033199999999999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1.4033200000000008</v>
      </c>
      <c r="O4931">
        <v>11.18991295913685</v>
      </c>
      <c r="P4931">
        <v>0</v>
      </c>
      <c r="Q4931">
        <v>0</v>
      </c>
      <c r="R4931">
        <v>3</v>
      </c>
      <c r="S4931">
        <v>560.50688982868053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f>SUM(outage_dispatch[[#This Row],[Load]]+outage_dispatch[[#This Row],[Pcha_H2]]+outage_dispatch[[#This Row],[Pcha_Li-Ion]])</f>
        <v>4.4033199999999999</v>
      </c>
      <c r="AB4931">
        <f>SUM(outage_dispatch[[#This Row],[Nuclear]:[OtherRenewables]])+outage_dispatch[[#This Row],[Psolar_disp_3621133]]+outage_dispatch[[#This Row],[Pwind_disp_994997]]+outage_dispatch[[#This Row],[Pdis_Li-Ion]]+outage_dispatch[[#This Row],[Pdis_H2]]</f>
        <v>4.4033200000000008</v>
      </c>
    </row>
    <row r="4932" spans="1:28" hidden="1" x14ac:dyDescent="0.3">
      <c r="A4932">
        <v>8145</v>
      </c>
      <c r="B4932">
        <v>8179</v>
      </c>
      <c r="C4932">
        <v>35</v>
      </c>
      <c r="D4932" t="s">
        <v>27</v>
      </c>
      <c r="E4932">
        <v>4.4139799999999996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1.4139799999999987</v>
      </c>
      <c r="O4932">
        <v>9.6562363154047333</v>
      </c>
      <c r="P4932">
        <v>0</v>
      </c>
      <c r="Q4932">
        <v>0</v>
      </c>
      <c r="R4932">
        <v>3</v>
      </c>
      <c r="S4932">
        <v>555.76347333842796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f>SUM(outage_dispatch[[#This Row],[Load]]+outage_dispatch[[#This Row],[Pcha_H2]]+outage_dispatch[[#This Row],[Pcha_Li-Ion]])</f>
        <v>4.4139799999999996</v>
      </c>
      <c r="AB4932">
        <f>SUM(outage_dispatch[[#This Row],[Nuclear]:[OtherRenewables]])+outage_dispatch[[#This Row],[Psolar_disp_3621133]]+outage_dispatch[[#This Row],[Pwind_disp_994997]]+outage_dispatch[[#This Row],[Pdis_Li-Ion]]+outage_dispatch[[#This Row],[Pdis_H2]]</f>
        <v>4.4139799999999987</v>
      </c>
    </row>
    <row r="4933" spans="1:28" hidden="1" x14ac:dyDescent="0.3">
      <c r="A4933">
        <v>8145</v>
      </c>
      <c r="B4933">
        <v>8180</v>
      </c>
      <c r="C4933">
        <v>36</v>
      </c>
      <c r="D4933" t="s">
        <v>27</v>
      </c>
      <c r="E4933">
        <v>4.2339900000000004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1.2339900000000004</v>
      </c>
      <c r="O4933">
        <v>8.3177862371865157</v>
      </c>
      <c r="P4933">
        <v>0</v>
      </c>
      <c r="Q4933">
        <v>0</v>
      </c>
      <c r="R4933">
        <v>3</v>
      </c>
      <c r="S4933">
        <v>551.02005684817539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f>SUM(outage_dispatch[[#This Row],[Load]]+outage_dispatch[[#This Row],[Pcha_H2]]+outage_dispatch[[#This Row],[Pcha_Li-Ion]])</f>
        <v>4.2339900000000004</v>
      </c>
      <c r="AB4933">
        <f>SUM(outage_dispatch[[#This Row],[Nuclear]:[OtherRenewables]])+outage_dispatch[[#This Row],[Psolar_disp_3621133]]+outage_dispatch[[#This Row],[Pwind_disp_994997]]+outage_dispatch[[#This Row],[Pdis_Li-Ion]]+outage_dispatch[[#This Row],[Pdis_H2]]</f>
        <v>4.2339900000000004</v>
      </c>
    </row>
    <row r="4934" spans="1:28" hidden="1" x14ac:dyDescent="0.3">
      <c r="A4934">
        <v>8145</v>
      </c>
      <c r="B4934">
        <v>8181</v>
      </c>
      <c r="C4934">
        <v>37</v>
      </c>
      <c r="D4934" t="s">
        <v>27</v>
      </c>
      <c r="E4934">
        <v>4.1546000000000003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1.1546000000000003</v>
      </c>
      <c r="O4934">
        <v>7.0654467041994131</v>
      </c>
      <c r="P4934">
        <v>0</v>
      </c>
      <c r="Q4934">
        <v>0</v>
      </c>
      <c r="R4934">
        <v>3</v>
      </c>
      <c r="S4934">
        <v>546.27664035792282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f>SUM(outage_dispatch[[#This Row],[Load]]+outage_dispatch[[#This Row],[Pcha_H2]]+outage_dispatch[[#This Row],[Pcha_Li-Ion]])</f>
        <v>4.1546000000000003</v>
      </c>
      <c r="AB4934">
        <f>SUM(outage_dispatch[[#This Row],[Nuclear]:[OtherRenewables]])+outage_dispatch[[#This Row],[Psolar_disp_3621133]]+outage_dispatch[[#This Row],[Pwind_disp_994997]]+outage_dispatch[[#This Row],[Pdis_Li-Ion]]+outage_dispatch[[#This Row],[Pdis_H2]]</f>
        <v>4.1546000000000003</v>
      </c>
    </row>
    <row r="4935" spans="1:28" hidden="1" x14ac:dyDescent="0.3">
      <c r="A4935">
        <v>8145</v>
      </c>
      <c r="B4935">
        <v>8182</v>
      </c>
      <c r="C4935">
        <v>38</v>
      </c>
      <c r="D4935" t="s">
        <v>27</v>
      </c>
      <c r="E4935">
        <v>3.9341599999999999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0.93416000000000032</v>
      </c>
      <c r="O4935">
        <v>6.0522079218200338</v>
      </c>
      <c r="P4935">
        <v>0</v>
      </c>
      <c r="Q4935">
        <v>0</v>
      </c>
      <c r="R4935">
        <v>3</v>
      </c>
      <c r="S4935">
        <v>541.53322386767024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f>SUM(outage_dispatch[[#This Row],[Load]]+outage_dispatch[[#This Row],[Pcha_H2]]+outage_dispatch[[#This Row],[Pcha_Li-Ion]])</f>
        <v>3.9341599999999999</v>
      </c>
      <c r="AB4935">
        <f>SUM(outage_dispatch[[#This Row],[Nuclear]:[OtherRenewables]])+outage_dispatch[[#This Row],[Psolar_disp_3621133]]+outage_dispatch[[#This Row],[Pwind_disp_994997]]+outage_dispatch[[#This Row],[Pdis_Li-Ion]]+outage_dispatch[[#This Row],[Pdis_H2]]</f>
        <v>3.9341600000000003</v>
      </c>
    </row>
    <row r="4936" spans="1:28" hidden="1" x14ac:dyDescent="0.3">
      <c r="A4936">
        <v>8145</v>
      </c>
      <c r="B4936">
        <v>8183</v>
      </c>
      <c r="C4936">
        <v>39</v>
      </c>
      <c r="D4936" t="s">
        <v>27</v>
      </c>
      <c r="E4936">
        <v>3.8730099999999998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0.87301000000000073</v>
      </c>
      <c r="O4936">
        <v>5.105295626918708</v>
      </c>
      <c r="P4936">
        <v>0</v>
      </c>
      <c r="Q4936">
        <v>0</v>
      </c>
      <c r="R4936">
        <v>3</v>
      </c>
      <c r="S4936">
        <v>536.78980737741767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f>SUM(outage_dispatch[[#This Row],[Load]]+outage_dispatch[[#This Row],[Pcha_H2]]+outage_dispatch[[#This Row],[Pcha_Li-Ion]])</f>
        <v>3.8730099999999998</v>
      </c>
      <c r="AB4936">
        <f>SUM(outage_dispatch[[#This Row],[Nuclear]:[OtherRenewables]])+outage_dispatch[[#This Row],[Psolar_disp_3621133]]+outage_dispatch[[#This Row],[Pwind_disp_994997]]+outage_dispatch[[#This Row],[Pdis_Li-Ion]]+outage_dispatch[[#This Row],[Pdis_H2]]</f>
        <v>3.8730100000000007</v>
      </c>
    </row>
    <row r="4937" spans="1:28" hidden="1" x14ac:dyDescent="0.3">
      <c r="A4937">
        <v>8145</v>
      </c>
      <c r="B4937">
        <v>8184</v>
      </c>
      <c r="C4937">
        <v>40</v>
      </c>
      <c r="D4937" t="s">
        <v>27</v>
      </c>
      <c r="E4937">
        <v>3.1085699999999998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0.10857000000000028</v>
      </c>
      <c r="O4937">
        <v>4.9875349278918506</v>
      </c>
      <c r="P4937">
        <v>0</v>
      </c>
      <c r="Q4937">
        <v>0</v>
      </c>
      <c r="R4937">
        <v>3</v>
      </c>
      <c r="S4937">
        <v>532.0463908871651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f>SUM(outage_dispatch[[#This Row],[Load]]+outage_dispatch[[#This Row],[Pcha_H2]]+outage_dispatch[[#This Row],[Pcha_Li-Ion]])</f>
        <v>3.1085699999999998</v>
      </c>
      <c r="AB4937">
        <f>SUM(outage_dispatch[[#This Row],[Nuclear]:[OtherRenewables]])+outage_dispatch[[#This Row],[Psolar_disp_3621133]]+outage_dispatch[[#This Row],[Pwind_disp_994997]]+outage_dispatch[[#This Row],[Pdis_Li-Ion]]+outage_dispatch[[#This Row],[Pdis_H2]]</f>
        <v>3.1085700000000003</v>
      </c>
    </row>
    <row r="4938" spans="1:28" hidden="1" x14ac:dyDescent="0.3">
      <c r="A4938">
        <v>8145</v>
      </c>
      <c r="B4938">
        <v>8185</v>
      </c>
      <c r="C4938">
        <v>41</v>
      </c>
      <c r="D4938" t="s">
        <v>27</v>
      </c>
      <c r="E4938">
        <v>3.5011800000000002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0.50117999999999974</v>
      </c>
      <c r="O4938">
        <v>4.4439288936440802</v>
      </c>
      <c r="P4938">
        <v>0</v>
      </c>
      <c r="Q4938">
        <v>0</v>
      </c>
      <c r="R4938">
        <v>3</v>
      </c>
      <c r="S4938">
        <v>527.30297439691253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f>SUM(outage_dispatch[[#This Row],[Load]]+outage_dispatch[[#This Row],[Pcha_H2]]+outage_dispatch[[#This Row],[Pcha_Li-Ion]])</f>
        <v>3.5011800000000002</v>
      </c>
      <c r="AB4938">
        <f>SUM(outage_dispatch[[#This Row],[Nuclear]:[OtherRenewables]])+outage_dispatch[[#This Row],[Psolar_disp_3621133]]+outage_dispatch[[#This Row],[Pwind_disp_994997]]+outage_dispatch[[#This Row],[Pdis_Li-Ion]]+outage_dispatch[[#This Row],[Pdis_H2]]</f>
        <v>3.5011799999999997</v>
      </c>
    </row>
    <row r="4939" spans="1:28" hidden="1" x14ac:dyDescent="0.3">
      <c r="A4939">
        <v>8145</v>
      </c>
      <c r="B4939">
        <v>8186</v>
      </c>
      <c r="C4939">
        <v>42</v>
      </c>
      <c r="D4939" t="s">
        <v>27</v>
      </c>
      <c r="E4939">
        <v>3.3646799999999999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0.36467999999999989</v>
      </c>
      <c r="O4939">
        <v>4.0483778968575423</v>
      </c>
      <c r="P4939">
        <v>0</v>
      </c>
      <c r="Q4939">
        <v>0</v>
      </c>
      <c r="R4939">
        <v>3</v>
      </c>
      <c r="S4939">
        <v>522.55955790665996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f>SUM(outage_dispatch[[#This Row],[Load]]+outage_dispatch[[#This Row],[Pcha_H2]]+outage_dispatch[[#This Row],[Pcha_Li-Ion]])</f>
        <v>3.3646799999999999</v>
      </c>
      <c r="AB4939">
        <f>SUM(outage_dispatch[[#This Row],[Nuclear]:[OtherRenewables]])+outage_dispatch[[#This Row],[Psolar_disp_3621133]]+outage_dispatch[[#This Row],[Pwind_disp_994997]]+outage_dispatch[[#This Row],[Pdis_Li-Ion]]+outage_dispatch[[#This Row],[Pdis_H2]]</f>
        <v>3.3646799999999999</v>
      </c>
    </row>
    <row r="4940" spans="1:28" hidden="1" x14ac:dyDescent="0.3">
      <c r="A4940">
        <v>8145</v>
      </c>
      <c r="B4940">
        <v>8187</v>
      </c>
      <c r="C4940">
        <v>43</v>
      </c>
      <c r="D4940" t="s">
        <v>27</v>
      </c>
      <c r="E4940">
        <v>3.2921100000000001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0.29211000000000098</v>
      </c>
      <c r="O4940">
        <v>3.7315401166905029</v>
      </c>
      <c r="P4940">
        <v>0</v>
      </c>
      <c r="Q4940">
        <v>0</v>
      </c>
      <c r="R4940">
        <v>3</v>
      </c>
      <c r="S4940">
        <v>517.81614141640739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f>SUM(outage_dispatch[[#This Row],[Load]]+outage_dispatch[[#This Row],[Pcha_H2]]+outage_dispatch[[#This Row],[Pcha_Li-Ion]])</f>
        <v>3.2921100000000001</v>
      </c>
      <c r="AB4940">
        <f>SUM(outage_dispatch[[#This Row],[Nuclear]:[OtherRenewables]])+outage_dispatch[[#This Row],[Psolar_disp_3621133]]+outage_dispatch[[#This Row],[Pwind_disp_994997]]+outage_dispatch[[#This Row],[Pdis_Li-Ion]]+outage_dispatch[[#This Row],[Pdis_H2]]</f>
        <v>3.292110000000001</v>
      </c>
    </row>
    <row r="4941" spans="1:28" hidden="1" x14ac:dyDescent="0.3">
      <c r="A4941">
        <v>8145</v>
      </c>
      <c r="B4941">
        <v>8188</v>
      </c>
      <c r="C4941">
        <v>44</v>
      </c>
      <c r="D4941" t="s">
        <v>27</v>
      </c>
      <c r="E4941">
        <v>3.3963800000000002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0.39638000000000062</v>
      </c>
      <c r="O4941">
        <v>3.3016056423397075</v>
      </c>
      <c r="P4941">
        <v>0</v>
      </c>
      <c r="Q4941">
        <v>0</v>
      </c>
      <c r="R4941">
        <v>3</v>
      </c>
      <c r="S4941">
        <v>513.07272492615482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f>SUM(outage_dispatch[[#This Row],[Load]]+outage_dispatch[[#This Row],[Pcha_H2]]+outage_dispatch[[#This Row],[Pcha_Li-Ion]])</f>
        <v>3.3963800000000002</v>
      </c>
      <c r="AB4941">
        <f>SUM(outage_dispatch[[#This Row],[Nuclear]:[OtherRenewables]])+outage_dispatch[[#This Row],[Psolar_disp_3621133]]+outage_dispatch[[#This Row],[Pwind_disp_994997]]+outage_dispatch[[#This Row],[Pdis_Li-Ion]]+outage_dispatch[[#This Row],[Pdis_H2]]</f>
        <v>3.3963800000000006</v>
      </c>
    </row>
    <row r="4942" spans="1:28" hidden="1" x14ac:dyDescent="0.3">
      <c r="A4942">
        <v>8145</v>
      </c>
      <c r="B4942">
        <v>8189</v>
      </c>
      <c r="C4942">
        <v>45</v>
      </c>
      <c r="D4942" t="s">
        <v>27</v>
      </c>
      <c r="E4942">
        <v>3.4343699999999999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0.43436999999999948</v>
      </c>
      <c r="O4942">
        <v>2.8304652275262598</v>
      </c>
      <c r="P4942">
        <v>0</v>
      </c>
      <c r="Q4942">
        <v>0</v>
      </c>
      <c r="R4942">
        <v>3</v>
      </c>
      <c r="S4942">
        <v>508.32930843590225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f>SUM(outage_dispatch[[#This Row],[Load]]+outage_dispatch[[#This Row],[Pcha_H2]]+outage_dispatch[[#This Row],[Pcha_Li-Ion]])</f>
        <v>3.4343699999999999</v>
      </c>
      <c r="AB4942">
        <f>SUM(outage_dispatch[[#This Row],[Nuclear]:[OtherRenewables]])+outage_dispatch[[#This Row],[Psolar_disp_3621133]]+outage_dispatch[[#This Row],[Pwind_disp_994997]]+outage_dispatch[[#This Row],[Pdis_Li-Ion]]+outage_dispatch[[#This Row],[Pdis_H2]]</f>
        <v>3.4343699999999995</v>
      </c>
    </row>
    <row r="4943" spans="1:28" hidden="1" x14ac:dyDescent="0.3">
      <c r="A4943">
        <v>8145</v>
      </c>
      <c r="B4943">
        <v>8190</v>
      </c>
      <c r="C4943">
        <v>46</v>
      </c>
      <c r="D4943" t="s">
        <v>27</v>
      </c>
      <c r="E4943">
        <v>3.5044300000000002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0.50442999999999927</v>
      </c>
      <c r="O4943">
        <v>2.2833340733389371</v>
      </c>
      <c r="P4943">
        <v>0</v>
      </c>
      <c r="Q4943">
        <v>0</v>
      </c>
      <c r="R4943">
        <v>3</v>
      </c>
      <c r="S4943">
        <v>503.58589194564968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f>SUM(outage_dispatch[[#This Row],[Load]]+outage_dispatch[[#This Row],[Pcha_H2]]+outage_dispatch[[#This Row],[Pcha_Li-Ion]])</f>
        <v>3.5044300000000002</v>
      </c>
      <c r="AB4943">
        <f>SUM(outage_dispatch[[#This Row],[Nuclear]:[OtherRenewables]])+outage_dispatch[[#This Row],[Psolar_disp_3621133]]+outage_dispatch[[#This Row],[Pwind_disp_994997]]+outage_dispatch[[#This Row],[Pdis_Li-Ion]]+outage_dispatch[[#This Row],[Pdis_H2]]</f>
        <v>3.5044299999999993</v>
      </c>
    </row>
    <row r="4944" spans="1:28" hidden="1" x14ac:dyDescent="0.3">
      <c r="A4944">
        <v>8145</v>
      </c>
      <c r="B4944">
        <v>8191</v>
      </c>
      <c r="C4944">
        <v>47</v>
      </c>
      <c r="D4944" t="s">
        <v>27</v>
      </c>
      <c r="E4944">
        <v>3.8476599999999999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0.84765999999999941</v>
      </c>
      <c r="O4944">
        <v>1.3639177139661274</v>
      </c>
      <c r="P4944">
        <v>0</v>
      </c>
      <c r="Q4944">
        <v>0</v>
      </c>
      <c r="R4944">
        <v>3</v>
      </c>
      <c r="S4944">
        <v>498.84247545539711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f>SUM(outage_dispatch[[#This Row],[Load]]+outage_dispatch[[#This Row],[Pcha_H2]]+outage_dispatch[[#This Row],[Pcha_Li-Ion]])</f>
        <v>3.8476599999999999</v>
      </c>
      <c r="AB4944">
        <f>SUM(outage_dispatch[[#This Row],[Nuclear]:[OtherRenewables]])+outage_dispatch[[#This Row],[Psolar_disp_3621133]]+outage_dispatch[[#This Row],[Pwind_disp_994997]]+outage_dispatch[[#This Row],[Pdis_Li-Ion]]+outage_dispatch[[#This Row],[Pdis_H2]]</f>
        <v>3.8476599999999994</v>
      </c>
    </row>
    <row r="4945" spans="1:28" hidden="1" x14ac:dyDescent="0.3">
      <c r="A4945">
        <v>8145</v>
      </c>
      <c r="B4945">
        <v>8192</v>
      </c>
      <c r="C4945">
        <v>48</v>
      </c>
      <c r="D4945" t="s">
        <v>27</v>
      </c>
      <c r="E4945">
        <v>4.2574699999999996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1.2574699999999996</v>
      </c>
      <c r="O4945">
        <v>0</v>
      </c>
      <c r="P4945">
        <v>0</v>
      </c>
      <c r="Q4945">
        <v>0</v>
      </c>
      <c r="R4945">
        <v>3</v>
      </c>
      <c r="S4945">
        <v>494.09905896514454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f>SUM(outage_dispatch[[#This Row],[Load]]+outage_dispatch[[#This Row],[Pcha_H2]]+outage_dispatch[[#This Row],[Pcha_Li-Ion]])</f>
        <v>4.2574699999999996</v>
      </c>
      <c r="AB4945">
        <f>SUM(outage_dispatch[[#This Row],[Nuclear]:[OtherRenewables]])+outage_dispatch[[#This Row],[Psolar_disp_3621133]]+outage_dispatch[[#This Row],[Pwind_disp_994997]]+outage_dispatch[[#This Row],[Pdis_Li-Ion]]+outage_dispatch[[#This Row],[Pdis_H2]]</f>
        <v>4.2574699999999996</v>
      </c>
    </row>
    <row r="4946" spans="1:28" hidden="1" x14ac:dyDescent="0.3">
      <c r="A4946">
        <v>8153</v>
      </c>
      <c r="B4946">
        <v>8153</v>
      </c>
      <c r="C4946">
        <v>1</v>
      </c>
      <c r="D4946" t="s">
        <v>26</v>
      </c>
      <c r="E4946">
        <v>3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16.081577021575963</v>
      </c>
      <c r="P4946">
        <v>0</v>
      </c>
      <c r="Q4946">
        <v>0</v>
      </c>
      <c r="R4946">
        <v>3</v>
      </c>
      <c r="S4946">
        <v>742.62875762098759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f>SUM(outage_dispatch[[#This Row],[Load]]+outage_dispatch[[#This Row],[Pcha_H2]]+outage_dispatch[[#This Row],[Pcha_Li-Ion]])</f>
        <v>3</v>
      </c>
      <c r="AB49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47" spans="1:28" hidden="1" x14ac:dyDescent="0.3">
      <c r="A4947">
        <v>8153</v>
      </c>
      <c r="B4947">
        <v>8154</v>
      </c>
      <c r="C4947">
        <v>2</v>
      </c>
      <c r="D4947" t="s">
        <v>26</v>
      </c>
      <c r="E4947">
        <v>3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16.081577021575963</v>
      </c>
      <c r="P4947">
        <v>0</v>
      </c>
      <c r="Q4947">
        <v>0</v>
      </c>
      <c r="R4947">
        <v>3</v>
      </c>
      <c r="S4947">
        <v>737.88534113073501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f>SUM(outage_dispatch[[#This Row],[Load]]+outage_dispatch[[#This Row],[Pcha_H2]]+outage_dispatch[[#This Row],[Pcha_Li-Ion]])</f>
        <v>3</v>
      </c>
      <c r="AB49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48" spans="1:28" hidden="1" x14ac:dyDescent="0.3">
      <c r="A4948">
        <v>8153</v>
      </c>
      <c r="B4948">
        <v>8155</v>
      </c>
      <c r="C4948">
        <v>3</v>
      </c>
      <c r="D4948" t="s">
        <v>26</v>
      </c>
      <c r="E4948">
        <v>3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16.081577021575963</v>
      </c>
      <c r="P4948">
        <v>0</v>
      </c>
      <c r="Q4948">
        <v>0</v>
      </c>
      <c r="R4948">
        <v>3</v>
      </c>
      <c r="S4948">
        <v>733.14192464048244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f>SUM(outage_dispatch[[#This Row],[Load]]+outage_dispatch[[#This Row],[Pcha_H2]]+outage_dispatch[[#This Row],[Pcha_Li-Ion]])</f>
        <v>3</v>
      </c>
      <c r="AB49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49" spans="1:28" hidden="1" x14ac:dyDescent="0.3">
      <c r="A4949">
        <v>8153</v>
      </c>
      <c r="B4949">
        <v>8156</v>
      </c>
      <c r="C4949">
        <v>4</v>
      </c>
      <c r="D4949" t="s">
        <v>26</v>
      </c>
      <c r="E4949">
        <v>3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16.081577021575963</v>
      </c>
      <c r="P4949">
        <v>0</v>
      </c>
      <c r="Q4949">
        <v>0</v>
      </c>
      <c r="R4949">
        <v>3</v>
      </c>
      <c r="S4949">
        <v>728.39850815022987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f>SUM(outage_dispatch[[#This Row],[Load]]+outage_dispatch[[#This Row],[Pcha_H2]]+outage_dispatch[[#This Row],[Pcha_Li-Ion]])</f>
        <v>3</v>
      </c>
      <c r="AB49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50" spans="1:28" hidden="1" x14ac:dyDescent="0.3">
      <c r="A4950">
        <v>8153</v>
      </c>
      <c r="B4950">
        <v>8157</v>
      </c>
      <c r="C4950">
        <v>5</v>
      </c>
      <c r="D4950" t="s">
        <v>26</v>
      </c>
      <c r="E4950">
        <v>3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16.081577021575963</v>
      </c>
      <c r="P4950">
        <v>0</v>
      </c>
      <c r="Q4950">
        <v>0</v>
      </c>
      <c r="R4950">
        <v>3</v>
      </c>
      <c r="S4950">
        <v>723.6550916599773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f>SUM(outage_dispatch[[#This Row],[Load]]+outage_dispatch[[#This Row],[Pcha_H2]]+outage_dispatch[[#This Row],[Pcha_Li-Ion]])</f>
        <v>3</v>
      </c>
      <c r="AB49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51" spans="1:28" hidden="1" x14ac:dyDescent="0.3">
      <c r="A4951">
        <v>8153</v>
      </c>
      <c r="B4951">
        <v>8158</v>
      </c>
      <c r="C4951">
        <v>6</v>
      </c>
      <c r="D4951" t="s">
        <v>26</v>
      </c>
      <c r="E4951">
        <v>3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16.081577021575963</v>
      </c>
      <c r="P4951">
        <v>0</v>
      </c>
      <c r="Q4951">
        <v>0</v>
      </c>
      <c r="R4951">
        <v>3</v>
      </c>
      <c r="S4951">
        <v>718.91167516972473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f>SUM(outage_dispatch[[#This Row],[Load]]+outage_dispatch[[#This Row],[Pcha_H2]]+outage_dispatch[[#This Row],[Pcha_Li-Ion]])</f>
        <v>3</v>
      </c>
      <c r="AB49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52" spans="1:28" hidden="1" x14ac:dyDescent="0.3">
      <c r="A4952">
        <v>8153</v>
      </c>
      <c r="B4952">
        <v>8159</v>
      </c>
      <c r="C4952">
        <v>7</v>
      </c>
      <c r="D4952" t="s">
        <v>26</v>
      </c>
      <c r="E4952">
        <v>3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16.081577021575963</v>
      </c>
      <c r="P4952">
        <v>0</v>
      </c>
      <c r="Q4952">
        <v>0</v>
      </c>
      <c r="R4952">
        <v>3</v>
      </c>
      <c r="S4952">
        <v>714.16825867947216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f>SUM(outage_dispatch[[#This Row],[Load]]+outage_dispatch[[#This Row],[Pcha_H2]]+outage_dispatch[[#This Row],[Pcha_Li-Ion]])</f>
        <v>3</v>
      </c>
      <c r="AB49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53" spans="1:28" hidden="1" x14ac:dyDescent="0.3">
      <c r="A4953">
        <v>8153</v>
      </c>
      <c r="B4953">
        <v>8160</v>
      </c>
      <c r="C4953">
        <v>8</v>
      </c>
      <c r="D4953" t="s">
        <v>26</v>
      </c>
      <c r="E4953">
        <v>3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16.081577021575963</v>
      </c>
      <c r="P4953">
        <v>0</v>
      </c>
      <c r="Q4953">
        <v>0</v>
      </c>
      <c r="R4953">
        <v>3</v>
      </c>
      <c r="S4953">
        <v>709.42484218921959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f>SUM(outage_dispatch[[#This Row],[Load]]+outage_dispatch[[#This Row],[Pcha_H2]]+outage_dispatch[[#This Row],[Pcha_Li-Ion]])</f>
        <v>3</v>
      </c>
      <c r="AB49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54" spans="1:28" hidden="1" x14ac:dyDescent="0.3">
      <c r="A4954">
        <v>8153</v>
      </c>
      <c r="B4954">
        <v>8161</v>
      </c>
      <c r="C4954">
        <v>9</v>
      </c>
      <c r="D4954" t="s">
        <v>26</v>
      </c>
      <c r="E4954">
        <v>3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16.081577021575963</v>
      </c>
      <c r="P4954">
        <v>0</v>
      </c>
      <c r="Q4954">
        <v>0</v>
      </c>
      <c r="R4954">
        <v>3</v>
      </c>
      <c r="S4954">
        <v>704.68142569896702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f>SUM(outage_dispatch[[#This Row],[Load]]+outage_dispatch[[#This Row],[Pcha_H2]]+outage_dispatch[[#This Row],[Pcha_Li-Ion]])</f>
        <v>3</v>
      </c>
      <c r="AB49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55" spans="1:28" hidden="1" x14ac:dyDescent="0.3">
      <c r="A4955">
        <v>8153</v>
      </c>
      <c r="B4955">
        <v>8162</v>
      </c>
      <c r="C4955">
        <v>10</v>
      </c>
      <c r="D4955" t="s">
        <v>26</v>
      </c>
      <c r="E4955">
        <v>3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16.081577021575963</v>
      </c>
      <c r="P4955">
        <v>0</v>
      </c>
      <c r="Q4955">
        <v>0</v>
      </c>
      <c r="R4955">
        <v>3</v>
      </c>
      <c r="S4955">
        <v>699.93800920871445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f>SUM(outage_dispatch[[#This Row],[Load]]+outage_dispatch[[#This Row],[Pcha_H2]]+outage_dispatch[[#This Row],[Pcha_Li-Ion]])</f>
        <v>3</v>
      </c>
      <c r="AB49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56" spans="1:28" hidden="1" x14ac:dyDescent="0.3">
      <c r="A4956">
        <v>8153</v>
      </c>
      <c r="B4956">
        <v>8163</v>
      </c>
      <c r="C4956">
        <v>11</v>
      </c>
      <c r="D4956" t="s">
        <v>26</v>
      </c>
      <c r="E4956">
        <v>3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16.081577021575963</v>
      </c>
      <c r="P4956">
        <v>0</v>
      </c>
      <c r="Q4956">
        <v>0</v>
      </c>
      <c r="R4956">
        <v>3</v>
      </c>
      <c r="S4956">
        <v>695.19459271846188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f>SUM(outage_dispatch[[#This Row],[Load]]+outage_dispatch[[#This Row],[Pcha_H2]]+outage_dispatch[[#This Row],[Pcha_Li-Ion]])</f>
        <v>3</v>
      </c>
      <c r="AB49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57" spans="1:28" hidden="1" x14ac:dyDescent="0.3">
      <c r="A4957">
        <v>8153</v>
      </c>
      <c r="B4957">
        <v>8164</v>
      </c>
      <c r="C4957">
        <v>12</v>
      </c>
      <c r="D4957" t="s">
        <v>26</v>
      </c>
      <c r="E4957">
        <v>3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16.081577021575963</v>
      </c>
      <c r="P4957">
        <v>0</v>
      </c>
      <c r="Q4957">
        <v>0</v>
      </c>
      <c r="R4957">
        <v>3</v>
      </c>
      <c r="S4957">
        <v>690.45117622820931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f>SUM(outage_dispatch[[#This Row],[Load]]+outage_dispatch[[#This Row],[Pcha_H2]]+outage_dispatch[[#This Row],[Pcha_Li-Ion]])</f>
        <v>3</v>
      </c>
      <c r="AB49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58" spans="1:28" hidden="1" x14ac:dyDescent="0.3">
      <c r="A4958">
        <v>8153</v>
      </c>
      <c r="B4958">
        <v>8165</v>
      </c>
      <c r="C4958">
        <v>13</v>
      </c>
      <c r="D4958" t="s">
        <v>26</v>
      </c>
      <c r="E4958">
        <v>3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16.081577021575963</v>
      </c>
      <c r="P4958">
        <v>0</v>
      </c>
      <c r="Q4958">
        <v>0</v>
      </c>
      <c r="R4958">
        <v>3</v>
      </c>
      <c r="S4958">
        <v>685.70775973795674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f>SUM(outage_dispatch[[#This Row],[Load]]+outage_dispatch[[#This Row],[Pcha_H2]]+outage_dispatch[[#This Row],[Pcha_Li-Ion]])</f>
        <v>3</v>
      </c>
      <c r="AB49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59" spans="1:28" hidden="1" x14ac:dyDescent="0.3">
      <c r="A4959">
        <v>8153</v>
      </c>
      <c r="B4959">
        <v>8166</v>
      </c>
      <c r="C4959">
        <v>14</v>
      </c>
      <c r="D4959" t="s">
        <v>26</v>
      </c>
      <c r="E4959">
        <v>3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16.081577021575963</v>
      </c>
      <c r="P4959">
        <v>0</v>
      </c>
      <c r="Q4959">
        <v>0</v>
      </c>
      <c r="R4959">
        <v>3</v>
      </c>
      <c r="S4959">
        <v>680.96434324770416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f>SUM(outage_dispatch[[#This Row],[Load]]+outage_dispatch[[#This Row],[Pcha_H2]]+outage_dispatch[[#This Row],[Pcha_Li-Ion]])</f>
        <v>3</v>
      </c>
      <c r="AB49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60" spans="1:28" hidden="1" x14ac:dyDescent="0.3">
      <c r="A4960">
        <v>8153</v>
      </c>
      <c r="B4960">
        <v>8167</v>
      </c>
      <c r="C4960">
        <v>15</v>
      </c>
      <c r="D4960" t="s">
        <v>26</v>
      </c>
      <c r="E4960">
        <v>3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16.081577021575963</v>
      </c>
      <c r="P4960">
        <v>0</v>
      </c>
      <c r="Q4960">
        <v>0</v>
      </c>
      <c r="R4960">
        <v>3</v>
      </c>
      <c r="S4960">
        <v>676.22092675745159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f>SUM(outage_dispatch[[#This Row],[Load]]+outage_dispatch[[#This Row],[Pcha_H2]]+outage_dispatch[[#This Row],[Pcha_Li-Ion]])</f>
        <v>3</v>
      </c>
      <c r="AB49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61" spans="1:28" hidden="1" x14ac:dyDescent="0.3">
      <c r="A4961">
        <v>8153</v>
      </c>
      <c r="B4961">
        <v>8168</v>
      </c>
      <c r="C4961">
        <v>16</v>
      </c>
      <c r="D4961" t="s">
        <v>26</v>
      </c>
      <c r="E4961">
        <v>3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16.081577021575963</v>
      </c>
      <c r="P4961">
        <v>0</v>
      </c>
      <c r="Q4961">
        <v>0</v>
      </c>
      <c r="R4961">
        <v>3</v>
      </c>
      <c r="S4961">
        <v>671.47751026719902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f>SUM(outage_dispatch[[#This Row],[Load]]+outage_dispatch[[#This Row],[Pcha_H2]]+outage_dispatch[[#This Row],[Pcha_Li-Ion]])</f>
        <v>3</v>
      </c>
      <c r="AB49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62" spans="1:28" hidden="1" x14ac:dyDescent="0.3">
      <c r="A4962">
        <v>8153</v>
      </c>
      <c r="B4962">
        <v>8169</v>
      </c>
      <c r="C4962">
        <v>17</v>
      </c>
      <c r="D4962" t="s">
        <v>26</v>
      </c>
      <c r="E4962">
        <v>3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16.081577021575963</v>
      </c>
      <c r="P4962">
        <v>0</v>
      </c>
      <c r="Q4962">
        <v>0</v>
      </c>
      <c r="R4962">
        <v>3</v>
      </c>
      <c r="S4962">
        <v>666.73409377694645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f>SUM(outage_dispatch[[#This Row],[Load]]+outage_dispatch[[#This Row],[Pcha_H2]]+outage_dispatch[[#This Row],[Pcha_Li-Ion]])</f>
        <v>3</v>
      </c>
      <c r="AB49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63" spans="1:28" hidden="1" x14ac:dyDescent="0.3">
      <c r="A4963">
        <v>8153</v>
      </c>
      <c r="B4963">
        <v>8170</v>
      </c>
      <c r="C4963">
        <v>18</v>
      </c>
      <c r="D4963" t="s">
        <v>26</v>
      </c>
      <c r="E4963">
        <v>3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16.081577021575963</v>
      </c>
      <c r="P4963">
        <v>0</v>
      </c>
      <c r="Q4963">
        <v>0</v>
      </c>
      <c r="R4963">
        <v>3</v>
      </c>
      <c r="S4963">
        <v>661.99067728669388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f>SUM(outage_dispatch[[#This Row],[Load]]+outage_dispatch[[#This Row],[Pcha_H2]]+outage_dispatch[[#This Row],[Pcha_Li-Ion]])</f>
        <v>3</v>
      </c>
      <c r="AB49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64" spans="1:28" hidden="1" x14ac:dyDescent="0.3">
      <c r="A4964">
        <v>8153</v>
      </c>
      <c r="B4964">
        <v>8171</v>
      </c>
      <c r="C4964">
        <v>19</v>
      </c>
      <c r="D4964" t="s">
        <v>26</v>
      </c>
      <c r="E4964">
        <v>3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16.081577021575963</v>
      </c>
      <c r="P4964">
        <v>0</v>
      </c>
      <c r="Q4964">
        <v>0</v>
      </c>
      <c r="R4964">
        <v>3</v>
      </c>
      <c r="S4964">
        <v>657.24726079644131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f>SUM(outage_dispatch[[#This Row],[Load]]+outage_dispatch[[#This Row],[Pcha_H2]]+outage_dispatch[[#This Row],[Pcha_Li-Ion]])</f>
        <v>3</v>
      </c>
      <c r="AB49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65" spans="1:28" hidden="1" x14ac:dyDescent="0.3">
      <c r="A4965">
        <v>8153</v>
      </c>
      <c r="B4965">
        <v>8172</v>
      </c>
      <c r="C4965">
        <v>20</v>
      </c>
      <c r="D4965" t="s">
        <v>26</v>
      </c>
      <c r="E4965">
        <v>3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16.081577021575963</v>
      </c>
      <c r="P4965">
        <v>0</v>
      </c>
      <c r="Q4965">
        <v>0</v>
      </c>
      <c r="R4965">
        <v>3</v>
      </c>
      <c r="S4965">
        <v>652.50384430618874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f>SUM(outage_dispatch[[#This Row],[Load]]+outage_dispatch[[#This Row],[Pcha_H2]]+outage_dispatch[[#This Row],[Pcha_Li-Ion]])</f>
        <v>3</v>
      </c>
      <c r="AB49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66" spans="1:28" hidden="1" x14ac:dyDescent="0.3">
      <c r="A4966">
        <v>8153</v>
      </c>
      <c r="B4966">
        <v>8173</v>
      </c>
      <c r="C4966">
        <v>21</v>
      </c>
      <c r="D4966" t="s">
        <v>26</v>
      </c>
      <c r="E4966">
        <v>3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16.081577021575963</v>
      </c>
      <c r="P4966">
        <v>0</v>
      </c>
      <c r="Q4966">
        <v>0</v>
      </c>
      <c r="R4966">
        <v>3</v>
      </c>
      <c r="S4966">
        <v>647.76042781593617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f>SUM(outage_dispatch[[#This Row],[Load]]+outage_dispatch[[#This Row],[Pcha_H2]]+outage_dispatch[[#This Row],[Pcha_Li-Ion]])</f>
        <v>3</v>
      </c>
      <c r="AB49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67" spans="1:28" hidden="1" x14ac:dyDescent="0.3">
      <c r="A4967">
        <v>8153</v>
      </c>
      <c r="B4967">
        <v>8174</v>
      </c>
      <c r="C4967">
        <v>22</v>
      </c>
      <c r="D4967" t="s">
        <v>26</v>
      </c>
      <c r="E4967">
        <v>3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16.081577021575963</v>
      </c>
      <c r="P4967">
        <v>0</v>
      </c>
      <c r="Q4967">
        <v>0</v>
      </c>
      <c r="R4967">
        <v>3</v>
      </c>
      <c r="S4967">
        <v>643.0170113256836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f>SUM(outage_dispatch[[#This Row],[Load]]+outage_dispatch[[#This Row],[Pcha_H2]]+outage_dispatch[[#This Row],[Pcha_Li-Ion]])</f>
        <v>3</v>
      </c>
      <c r="AB49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68" spans="1:28" hidden="1" x14ac:dyDescent="0.3">
      <c r="A4968">
        <v>8153</v>
      </c>
      <c r="B4968">
        <v>8175</v>
      </c>
      <c r="C4968">
        <v>23</v>
      </c>
      <c r="D4968" t="s">
        <v>26</v>
      </c>
      <c r="E4968">
        <v>3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16.081577021575963</v>
      </c>
      <c r="P4968">
        <v>0</v>
      </c>
      <c r="Q4968">
        <v>0</v>
      </c>
      <c r="R4968">
        <v>3</v>
      </c>
      <c r="S4968">
        <v>638.27359483543103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f>SUM(outage_dispatch[[#This Row],[Load]]+outage_dispatch[[#This Row],[Pcha_H2]]+outage_dispatch[[#This Row],[Pcha_Li-Ion]])</f>
        <v>3</v>
      </c>
      <c r="AB49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69" spans="1:28" hidden="1" x14ac:dyDescent="0.3">
      <c r="A4969">
        <v>8153</v>
      </c>
      <c r="B4969">
        <v>8176</v>
      </c>
      <c r="C4969">
        <v>24</v>
      </c>
      <c r="D4969" t="s">
        <v>26</v>
      </c>
      <c r="E4969">
        <v>3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16.081577021575963</v>
      </c>
      <c r="P4969">
        <v>0</v>
      </c>
      <c r="Q4969">
        <v>0</v>
      </c>
      <c r="R4969">
        <v>3</v>
      </c>
      <c r="S4969">
        <v>633.53017834517846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f>SUM(outage_dispatch[[#This Row],[Load]]+outage_dispatch[[#This Row],[Pcha_H2]]+outage_dispatch[[#This Row],[Pcha_Li-Ion]])</f>
        <v>3</v>
      </c>
      <c r="AB49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70" spans="1:28" hidden="1" x14ac:dyDescent="0.3">
      <c r="A4970">
        <v>8153</v>
      </c>
      <c r="B4970">
        <v>8177</v>
      </c>
      <c r="C4970">
        <v>25</v>
      </c>
      <c r="D4970" t="s">
        <v>27</v>
      </c>
      <c r="E4970">
        <v>4.1361999999999997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1.1361999999999988</v>
      </c>
      <c r="O4970">
        <v>14.849195090708179</v>
      </c>
      <c r="P4970">
        <v>0</v>
      </c>
      <c r="Q4970">
        <v>0</v>
      </c>
      <c r="R4970">
        <v>3</v>
      </c>
      <c r="S4970">
        <v>628.78676185492589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f>SUM(outage_dispatch[[#This Row],[Load]]+outage_dispatch[[#This Row],[Pcha_H2]]+outage_dispatch[[#This Row],[Pcha_Li-Ion]])</f>
        <v>4.1361999999999997</v>
      </c>
      <c r="AB4970">
        <f>SUM(outage_dispatch[[#This Row],[Nuclear]:[OtherRenewables]])+outage_dispatch[[#This Row],[Psolar_disp_3621133]]+outage_dispatch[[#This Row],[Pwind_disp_994997]]+outage_dispatch[[#This Row],[Pdis_Li-Ion]]+outage_dispatch[[#This Row],[Pdis_H2]]</f>
        <v>4.1361999999999988</v>
      </c>
    </row>
    <row r="4971" spans="1:28" hidden="1" x14ac:dyDescent="0.3">
      <c r="A4971">
        <v>8153</v>
      </c>
      <c r="B4971">
        <v>8178</v>
      </c>
      <c r="C4971">
        <v>26</v>
      </c>
      <c r="D4971" t="s">
        <v>27</v>
      </c>
      <c r="E4971">
        <v>4.4033199999999999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1.4033200000000008</v>
      </c>
      <c r="O4971">
        <v>13.327080840377795</v>
      </c>
      <c r="P4971">
        <v>0</v>
      </c>
      <c r="Q4971">
        <v>0</v>
      </c>
      <c r="R4971">
        <v>3</v>
      </c>
      <c r="S4971">
        <v>624.04334536467331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f>SUM(outage_dispatch[[#This Row],[Load]]+outage_dispatch[[#This Row],[Pcha_H2]]+outage_dispatch[[#This Row],[Pcha_Li-Ion]])</f>
        <v>4.4033199999999999</v>
      </c>
      <c r="AB4971">
        <f>SUM(outage_dispatch[[#This Row],[Nuclear]:[OtherRenewables]])+outage_dispatch[[#This Row],[Psolar_disp_3621133]]+outage_dispatch[[#This Row],[Pwind_disp_994997]]+outage_dispatch[[#This Row],[Pdis_Li-Ion]]+outage_dispatch[[#This Row],[Pdis_H2]]</f>
        <v>4.4033200000000008</v>
      </c>
    </row>
    <row r="4972" spans="1:28" hidden="1" x14ac:dyDescent="0.3">
      <c r="A4972">
        <v>8153</v>
      </c>
      <c r="B4972">
        <v>8179</v>
      </c>
      <c r="C4972">
        <v>27</v>
      </c>
      <c r="D4972" t="s">
        <v>27</v>
      </c>
      <c r="E4972">
        <v>4.4139799999999996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1.4139799999999987</v>
      </c>
      <c r="O4972">
        <v>11.793404196645678</v>
      </c>
      <c r="P4972">
        <v>0</v>
      </c>
      <c r="Q4972">
        <v>0</v>
      </c>
      <c r="R4972">
        <v>3</v>
      </c>
      <c r="S4972">
        <v>619.29992887442074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f>SUM(outage_dispatch[[#This Row],[Load]]+outage_dispatch[[#This Row],[Pcha_H2]]+outage_dispatch[[#This Row],[Pcha_Li-Ion]])</f>
        <v>4.4139799999999996</v>
      </c>
      <c r="AB4972">
        <f>SUM(outage_dispatch[[#This Row],[Nuclear]:[OtherRenewables]])+outage_dispatch[[#This Row],[Psolar_disp_3621133]]+outage_dispatch[[#This Row],[Pwind_disp_994997]]+outage_dispatch[[#This Row],[Pdis_Li-Ion]]+outage_dispatch[[#This Row],[Pdis_H2]]</f>
        <v>4.4139799999999987</v>
      </c>
    </row>
    <row r="4973" spans="1:28" hidden="1" x14ac:dyDescent="0.3">
      <c r="A4973">
        <v>8153</v>
      </c>
      <c r="B4973">
        <v>8180</v>
      </c>
      <c r="C4973">
        <v>28</v>
      </c>
      <c r="D4973" t="s">
        <v>27</v>
      </c>
      <c r="E4973">
        <v>4.2339900000000004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1.2339900000000004</v>
      </c>
      <c r="O4973">
        <v>10.454954118427461</v>
      </c>
      <c r="P4973">
        <v>0</v>
      </c>
      <c r="Q4973">
        <v>0</v>
      </c>
      <c r="R4973">
        <v>3</v>
      </c>
      <c r="S4973">
        <v>614.55651238416817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f>SUM(outage_dispatch[[#This Row],[Load]]+outage_dispatch[[#This Row],[Pcha_H2]]+outage_dispatch[[#This Row],[Pcha_Li-Ion]])</f>
        <v>4.2339900000000004</v>
      </c>
      <c r="AB4973">
        <f>SUM(outage_dispatch[[#This Row],[Nuclear]:[OtherRenewables]])+outage_dispatch[[#This Row],[Psolar_disp_3621133]]+outage_dispatch[[#This Row],[Pwind_disp_994997]]+outage_dispatch[[#This Row],[Pdis_Li-Ion]]+outage_dispatch[[#This Row],[Pdis_H2]]</f>
        <v>4.2339900000000004</v>
      </c>
    </row>
    <row r="4974" spans="1:28" hidden="1" x14ac:dyDescent="0.3">
      <c r="A4974">
        <v>8153</v>
      </c>
      <c r="B4974">
        <v>8181</v>
      </c>
      <c r="C4974">
        <v>29</v>
      </c>
      <c r="D4974" t="s">
        <v>27</v>
      </c>
      <c r="E4974">
        <v>4.1546000000000003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1.1546000000000003</v>
      </c>
      <c r="O4974">
        <v>9.202614585440358</v>
      </c>
      <c r="P4974">
        <v>0</v>
      </c>
      <c r="Q4974">
        <v>0</v>
      </c>
      <c r="R4974">
        <v>3</v>
      </c>
      <c r="S4974">
        <v>609.8130958939156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f>SUM(outage_dispatch[[#This Row],[Load]]+outage_dispatch[[#This Row],[Pcha_H2]]+outage_dispatch[[#This Row],[Pcha_Li-Ion]])</f>
        <v>4.1546000000000003</v>
      </c>
      <c r="AB4974">
        <f>SUM(outage_dispatch[[#This Row],[Nuclear]:[OtherRenewables]])+outage_dispatch[[#This Row],[Psolar_disp_3621133]]+outage_dispatch[[#This Row],[Pwind_disp_994997]]+outage_dispatch[[#This Row],[Pdis_Li-Ion]]+outage_dispatch[[#This Row],[Pdis_H2]]</f>
        <v>4.1546000000000003</v>
      </c>
    </row>
    <row r="4975" spans="1:28" hidden="1" x14ac:dyDescent="0.3">
      <c r="A4975">
        <v>8153</v>
      </c>
      <c r="B4975">
        <v>8182</v>
      </c>
      <c r="C4975">
        <v>30</v>
      </c>
      <c r="D4975" t="s">
        <v>27</v>
      </c>
      <c r="E4975">
        <v>3.9341599999999999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0.93416000000000032</v>
      </c>
      <c r="O4975">
        <v>8.1893758030609778</v>
      </c>
      <c r="P4975">
        <v>0</v>
      </c>
      <c r="Q4975">
        <v>0</v>
      </c>
      <c r="R4975">
        <v>3</v>
      </c>
      <c r="S4975">
        <v>605.06967940366303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f>SUM(outage_dispatch[[#This Row],[Load]]+outage_dispatch[[#This Row],[Pcha_H2]]+outage_dispatch[[#This Row],[Pcha_Li-Ion]])</f>
        <v>3.9341599999999999</v>
      </c>
      <c r="AB4975">
        <f>SUM(outage_dispatch[[#This Row],[Nuclear]:[OtherRenewables]])+outage_dispatch[[#This Row],[Psolar_disp_3621133]]+outage_dispatch[[#This Row],[Pwind_disp_994997]]+outage_dispatch[[#This Row],[Pdis_Li-Ion]]+outage_dispatch[[#This Row],[Pdis_H2]]</f>
        <v>3.9341600000000003</v>
      </c>
    </row>
    <row r="4976" spans="1:28" hidden="1" x14ac:dyDescent="0.3">
      <c r="A4976">
        <v>8153</v>
      </c>
      <c r="B4976">
        <v>8183</v>
      </c>
      <c r="C4976">
        <v>31</v>
      </c>
      <c r="D4976" t="s">
        <v>27</v>
      </c>
      <c r="E4976">
        <v>3.8730099999999998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0.87301000000000073</v>
      </c>
      <c r="O4976">
        <v>7.242463508159652</v>
      </c>
      <c r="P4976">
        <v>0</v>
      </c>
      <c r="Q4976">
        <v>0</v>
      </c>
      <c r="R4976">
        <v>3</v>
      </c>
      <c r="S4976">
        <v>600.32626291341046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f>SUM(outage_dispatch[[#This Row],[Load]]+outage_dispatch[[#This Row],[Pcha_H2]]+outage_dispatch[[#This Row],[Pcha_Li-Ion]])</f>
        <v>3.8730099999999998</v>
      </c>
      <c r="AB4976">
        <f>SUM(outage_dispatch[[#This Row],[Nuclear]:[OtherRenewables]])+outage_dispatch[[#This Row],[Psolar_disp_3621133]]+outage_dispatch[[#This Row],[Pwind_disp_994997]]+outage_dispatch[[#This Row],[Pdis_Li-Ion]]+outage_dispatch[[#This Row],[Pdis_H2]]</f>
        <v>3.8730100000000007</v>
      </c>
    </row>
    <row r="4977" spans="1:28" hidden="1" x14ac:dyDescent="0.3">
      <c r="A4977">
        <v>8153</v>
      </c>
      <c r="B4977">
        <v>8184</v>
      </c>
      <c r="C4977">
        <v>32</v>
      </c>
      <c r="D4977" t="s">
        <v>27</v>
      </c>
      <c r="E4977">
        <v>3.1085699999999998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0.10857000000000028</v>
      </c>
      <c r="O4977">
        <v>7.1247028091327946</v>
      </c>
      <c r="P4977">
        <v>0</v>
      </c>
      <c r="Q4977">
        <v>0</v>
      </c>
      <c r="R4977">
        <v>3</v>
      </c>
      <c r="S4977">
        <v>595.58284642315789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f>SUM(outage_dispatch[[#This Row],[Load]]+outage_dispatch[[#This Row],[Pcha_H2]]+outage_dispatch[[#This Row],[Pcha_Li-Ion]])</f>
        <v>3.1085699999999998</v>
      </c>
      <c r="AB4977">
        <f>SUM(outage_dispatch[[#This Row],[Nuclear]:[OtherRenewables]])+outage_dispatch[[#This Row],[Psolar_disp_3621133]]+outage_dispatch[[#This Row],[Pwind_disp_994997]]+outage_dispatch[[#This Row],[Pdis_Li-Ion]]+outage_dispatch[[#This Row],[Pdis_H2]]</f>
        <v>3.1085700000000003</v>
      </c>
    </row>
    <row r="4978" spans="1:28" hidden="1" x14ac:dyDescent="0.3">
      <c r="A4978">
        <v>8153</v>
      </c>
      <c r="B4978">
        <v>8185</v>
      </c>
      <c r="C4978">
        <v>33</v>
      </c>
      <c r="D4978" t="s">
        <v>27</v>
      </c>
      <c r="E4978">
        <v>3.5011800000000002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0.50117999999999974</v>
      </c>
      <c r="O4978">
        <v>6.5810967748850242</v>
      </c>
      <c r="P4978">
        <v>0</v>
      </c>
      <c r="Q4978">
        <v>0</v>
      </c>
      <c r="R4978">
        <v>3</v>
      </c>
      <c r="S4978">
        <v>590.83942993290532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f>SUM(outage_dispatch[[#This Row],[Load]]+outage_dispatch[[#This Row],[Pcha_H2]]+outage_dispatch[[#This Row],[Pcha_Li-Ion]])</f>
        <v>3.5011800000000002</v>
      </c>
      <c r="AB4978">
        <f>SUM(outage_dispatch[[#This Row],[Nuclear]:[OtherRenewables]])+outage_dispatch[[#This Row],[Psolar_disp_3621133]]+outage_dispatch[[#This Row],[Pwind_disp_994997]]+outage_dispatch[[#This Row],[Pdis_Li-Ion]]+outage_dispatch[[#This Row],[Pdis_H2]]</f>
        <v>3.5011799999999997</v>
      </c>
    </row>
    <row r="4979" spans="1:28" hidden="1" x14ac:dyDescent="0.3">
      <c r="A4979">
        <v>8153</v>
      </c>
      <c r="B4979">
        <v>8186</v>
      </c>
      <c r="C4979">
        <v>34</v>
      </c>
      <c r="D4979" t="s">
        <v>27</v>
      </c>
      <c r="E4979">
        <v>3.3646799999999999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0.36467999999999989</v>
      </c>
      <c r="O4979">
        <v>6.1855457780984864</v>
      </c>
      <c r="P4979">
        <v>0</v>
      </c>
      <c r="Q4979">
        <v>0</v>
      </c>
      <c r="R4979">
        <v>3</v>
      </c>
      <c r="S4979">
        <v>586.09601344265275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f>SUM(outage_dispatch[[#This Row],[Load]]+outage_dispatch[[#This Row],[Pcha_H2]]+outage_dispatch[[#This Row],[Pcha_Li-Ion]])</f>
        <v>3.3646799999999999</v>
      </c>
      <c r="AB4979">
        <f>SUM(outage_dispatch[[#This Row],[Nuclear]:[OtherRenewables]])+outage_dispatch[[#This Row],[Psolar_disp_3621133]]+outage_dispatch[[#This Row],[Pwind_disp_994997]]+outage_dispatch[[#This Row],[Pdis_Li-Ion]]+outage_dispatch[[#This Row],[Pdis_H2]]</f>
        <v>3.3646799999999999</v>
      </c>
    </row>
    <row r="4980" spans="1:28" hidden="1" x14ac:dyDescent="0.3">
      <c r="A4980">
        <v>8153</v>
      </c>
      <c r="B4980">
        <v>8187</v>
      </c>
      <c r="C4980">
        <v>35</v>
      </c>
      <c r="D4980" t="s">
        <v>27</v>
      </c>
      <c r="E4980">
        <v>3.2921100000000001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0.29211000000000098</v>
      </c>
      <c r="O4980">
        <v>5.8687079979314474</v>
      </c>
      <c r="P4980">
        <v>0</v>
      </c>
      <c r="Q4980">
        <v>0</v>
      </c>
      <c r="R4980">
        <v>3</v>
      </c>
      <c r="S4980">
        <v>581.35259695240018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f>SUM(outage_dispatch[[#This Row],[Load]]+outage_dispatch[[#This Row],[Pcha_H2]]+outage_dispatch[[#This Row],[Pcha_Li-Ion]])</f>
        <v>3.2921100000000001</v>
      </c>
      <c r="AB4980">
        <f>SUM(outage_dispatch[[#This Row],[Nuclear]:[OtherRenewables]])+outage_dispatch[[#This Row],[Psolar_disp_3621133]]+outage_dispatch[[#This Row],[Pwind_disp_994997]]+outage_dispatch[[#This Row],[Pdis_Li-Ion]]+outage_dispatch[[#This Row],[Pdis_H2]]</f>
        <v>3.292110000000001</v>
      </c>
    </row>
    <row r="4981" spans="1:28" hidden="1" x14ac:dyDescent="0.3">
      <c r="A4981">
        <v>8153</v>
      </c>
      <c r="B4981">
        <v>8188</v>
      </c>
      <c r="C4981">
        <v>36</v>
      </c>
      <c r="D4981" t="s">
        <v>27</v>
      </c>
      <c r="E4981">
        <v>3.3963800000000002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0.39638000000000062</v>
      </c>
      <c r="O4981">
        <v>5.438773523580652</v>
      </c>
      <c r="P4981">
        <v>0</v>
      </c>
      <c r="Q4981">
        <v>0</v>
      </c>
      <c r="R4981">
        <v>3</v>
      </c>
      <c r="S4981">
        <v>576.60918046214761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f>SUM(outage_dispatch[[#This Row],[Load]]+outage_dispatch[[#This Row],[Pcha_H2]]+outage_dispatch[[#This Row],[Pcha_Li-Ion]])</f>
        <v>3.3963800000000002</v>
      </c>
      <c r="AB4981">
        <f>SUM(outage_dispatch[[#This Row],[Nuclear]:[OtherRenewables]])+outage_dispatch[[#This Row],[Psolar_disp_3621133]]+outage_dispatch[[#This Row],[Pwind_disp_994997]]+outage_dispatch[[#This Row],[Pdis_Li-Ion]]+outage_dispatch[[#This Row],[Pdis_H2]]</f>
        <v>3.3963800000000006</v>
      </c>
    </row>
    <row r="4982" spans="1:28" hidden="1" x14ac:dyDescent="0.3">
      <c r="A4982">
        <v>8153</v>
      </c>
      <c r="B4982">
        <v>8189</v>
      </c>
      <c r="C4982">
        <v>37</v>
      </c>
      <c r="D4982" t="s">
        <v>27</v>
      </c>
      <c r="E4982">
        <v>3.4343699999999999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0.43436999999999948</v>
      </c>
      <c r="O4982">
        <v>4.9676331087672043</v>
      </c>
      <c r="P4982">
        <v>0</v>
      </c>
      <c r="Q4982">
        <v>0</v>
      </c>
      <c r="R4982">
        <v>3</v>
      </c>
      <c r="S4982">
        <v>571.86576397189503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f>SUM(outage_dispatch[[#This Row],[Load]]+outage_dispatch[[#This Row],[Pcha_H2]]+outage_dispatch[[#This Row],[Pcha_Li-Ion]])</f>
        <v>3.4343699999999999</v>
      </c>
      <c r="AB4982">
        <f>SUM(outage_dispatch[[#This Row],[Nuclear]:[OtherRenewables]])+outage_dispatch[[#This Row],[Psolar_disp_3621133]]+outage_dispatch[[#This Row],[Pwind_disp_994997]]+outage_dispatch[[#This Row],[Pdis_Li-Ion]]+outage_dispatch[[#This Row],[Pdis_H2]]</f>
        <v>3.4343699999999995</v>
      </c>
    </row>
    <row r="4983" spans="1:28" hidden="1" x14ac:dyDescent="0.3">
      <c r="A4983">
        <v>8153</v>
      </c>
      <c r="B4983">
        <v>8190</v>
      </c>
      <c r="C4983">
        <v>38</v>
      </c>
      <c r="D4983" t="s">
        <v>27</v>
      </c>
      <c r="E4983">
        <v>3.5044300000000002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0.50442999999999927</v>
      </c>
      <c r="O4983">
        <v>4.4205019545798816</v>
      </c>
      <c r="P4983">
        <v>0</v>
      </c>
      <c r="Q4983">
        <v>0</v>
      </c>
      <c r="R4983">
        <v>3</v>
      </c>
      <c r="S4983">
        <v>567.12234748164246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f>SUM(outage_dispatch[[#This Row],[Load]]+outage_dispatch[[#This Row],[Pcha_H2]]+outage_dispatch[[#This Row],[Pcha_Li-Ion]])</f>
        <v>3.5044300000000002</v>
      </c>
      <c r="AB4983">
        <f>SUM(outage_dispatch[[#This Row],[Nuclear]:[OtherRenewables]])+outage_dispatch[[#This Row],[Psolar_disp_3621133]]+outage_dispatch[[#This Row],[Pwind_disp_994997]]+outage_dispatch[[#This Row],[Pdis_Li-Ion]]+outage_dispatch[[#This Row],[Pdis_H2]]</f>
        <v>3.5044299999999993</v>
      </c>
    </row>
    <row r="4984" spans="1:28" hidden="1" x14ac:dyDescent="0.3">
      <c r="A4984">
        <v>8153</v>
      </c>
      <c r="B4984">
        <v>8191</v>
      </c>
      <c r="C4984">
        <v>39</v>
      </c>
      <c r="D4984" t="s">
        <v>27</v>
      </c>
      <c r="E4984">
        <v>3.8476599999999999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0.84765999999999941</v>
      </c>
      <c r="O4984">
        <v>3.5010855952070719</v>
      </c>
      <c r="P4984">
        <v>0</v>
      </c>
      <c r="Q4984">
        <v>0</v>
      </c>
      <c r="R4984">
        <v>3</v>
      </c>
      <c r="S4984">
        <v>562.37893099138989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f>SUM(outage_dispatch[[#This Row],[Load]]+outage_dispatch[[#This Row],[Pcha_H2]]+outage_dispatch[[#This Row],[Pcha_Li-Ion]])</f>
        <v>3.8476599999999999</v>
      </c>
      <c r="AB4984">
        <f>SUM(outage_dispatch[[#This Row],[Nuclear]:[OtherRenewables]])+outage_dispatch[[#This Row],[Psolar_disp_3621133]]+outage_dispatch[[#This Row],[Pwind_disp_994997]]+outage_dispatch[[#This Row],[Pdis_Li-Ion]]+outage_dispatch[[#This Row],[Pdis_H2]]</f>
        <v>3.8476599999999994</v>
      </c>
    </row>
    <row r="4985" spans="1:28" hidden="1" x14ac:dyDescent="0.3">
      <c r="A4985">
        <v>8153</v>
      </c>
      <c r="B4985">
        <v>8192</v>
      </c>
      <c r="C4985">
        <v>40</v>
      </c>
      <c r="D4985" t="s">
        <v>27</v>
      </c>
      <c r="E4985">
        <v>4.2574699999999996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1.2574699999999996</v>
      </c>
      <c r="O4985">
        <v>2.1371678812409445</v>
      </c>
      <c r="P4985">
        <v>0</v>
      </c>
      <c r="Q4985">
        <v>0</v>
      </c>
      <c r="R4985">
        <v>3</v>
      </c>
      <c r="S4985">
        <v>557.63551450113732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f>SUM(outage_dispatch[[#This Row],[Load]]+outage_dispatch[[#This Row],[Pcha_H2]]+outage_dispatch[[#This Row],[Pcha_Li-Ion]])</f>
        <v>4.2574699999999996</v>
      </c>
      <c r="AB4985">
        <f>SUM(outage_dispatch[[#This Row],[Nuclear]:[OtherRenewables]])+outage_dispatch[[#This Row],[Psolar_disp_3621133]]+outage_dispatch[[#This Row],[Pwind_disp_994997]]+outage_dispatch[[#This Row],[Pdis_Li-Ion]]+outage_dispatch[[#This Row],[Pdis_H2]]</f>
        <v>4.2574699999999996</v>
      </c>
    </row>
    <row r="4986" spans="1:28" hidden="1" x14ac:dyDescent="0.3">
      <c r="A4986">
        <v>8153</v>
      </c>
      <c r="B4986">
        <v>8193</v>
      </c>
      <c r="C4986">
        <v>41</v>
      </c>
      <c r="D4986" t="s">
        <v>27</v>
      </c>
      <c r="E4986">
        <v>4.3581899999999996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1.3581900000000005</v>
      </c>
      <c r="O4986">
        <v>0.66400398871734101</v>
      </c>
      <c r="P4986">
        <v>0</v>
      </c>
      <c r="Q4986">
        <v>0</v>
      </c>
      <c r="R4986">
        <v>3</v>
      </c>
      <c r="S4986">
        <v>552.89209801088475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f>SUM(outage_dispatch[[#This Row],[Load]]+outage_dispatch[[#This Row],[Pcha_H2]]+outage_dispatch[[#This Row],[Pcha_Li-Ion]])</f>
        <v>4.3581899999999996</v>
      </c>
      <c r="AB4986">
        <f>SUM(outage_dispatch[[#This Row],[Nuclear]:[OtherRenewables]])+outage_dispatch[[#This Row],[Psolar_disp_3621133]]+outage_dispatch[[#This Row],[Pwind_disp_994997]]+outage_dispatch[[#This Row],[Pdis_Li-Ion]]+outage_dispatch[[#This Row],[Pdis_H2]]</f>
        <v>4.3581900000000005</v>
      </c>
    </row>
    <row r="4987" spans="1:28" hidden="1" x14ac:dyDescent="0.3">
      <c r="A4987">
        <v>8153</v>
      </c>
      <c r="B4987">
        <v>8194</v>
      </c>
      <c r="C4987">
        <v>42</v>
      </c>
      <c r="D4987" t="s">
        <v>27</v>
      </c>
      <c r="E4987">
        <v>4.4005599999999996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0.61218142937993303</v>
      </c>
      <c r="O4987">
        <v>0</v>
      </c>
      <c r="P4987">
        <v>0</v>
      </c>
      <c r="Q4987">
        <v>0</v>
      </c>
      <c r="R4987">
        <v>3</v>
      </c>
      <c r="S4987">
        <v>548.14868152063218</v>
      </c>
      <c r="T4987">
        <v>0</v>
      </c>
      <c r="U4987">
        <v>0</v>
      </c>
      <c r="V4987">
        <v>0</v>
      </c>
      <c r="W4987">
        <v>0.78837857062006567</v>
      </c>
      <c r="X4987">
        <v>0</v>
      </c>
      <c r="Y4987">
        <v>0</v>
      </c>
      <c r="Z4987">
        <v>0</v>
      </c>
      <c r="AA4987">
        <f>SUM(outage_dispatch[[#This Row],[Load]]+outage_dispatch[[#This Row],[Pcha_H2]]+outage_dispatch[[#This Row],[Pcha_Li-Ion]])</f>
        <v>4.4005599999999996</v>
      </c>
      <c r="AB4987">
        <f>SUM(outage_dispatch[[#This Row],[Nuclear]:[OtherRenewables]])+outage_dispatch[[#This Row],[Psolar_disp_3621133]]+outage_dispatch[[#This Row],[Pwind_disp_994997]]+outage_dispatch[[#This Row],[Pdis_Li-Ion]]+outage_dispatch[[#This Row],[Pdis_H2]]</f>
        <v>3.612181429379933</v>
      </c>
    </row>
    <row r="4988" spans="1:28" hidden="1" x14ac:dyDescent="0.3">
      <c r="A4988">
        <v>8153</v>
      </c>
      <c r="B4988">
        <v>8195</v>
      </c>
      <c r="C4988">
        <v>43</v>
      </c>
      <c r="D4988" t="s">
        <v>27</v>
      </c>
      <c r="E4988">
        <v>4.1539599999999997</v>
      </c>
      <c r="F4988">
        <v>0</v>
      </c>
      <c r="G4988">
        <v>0</v>
      </c>
      <c r="H4988">
        <v>0</v>
      </c>
      <c r="I4988">
        <v>3.9715243839999999</v>
      </c>
      <c r="J4988">
        <v>1.1539599999999997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3</v>
      </c>
      <c r="S4988">
        <v>543.40526503037961</v>
      </c>
      <c r="T4988">
        <v>0</v>
      </c>
      <c r="U4988">
        <v>0</v>
      </c>
      <c r="V4988">
        <v>0</v>
      </c>
      <c r="W4988">
        <v>0</v>
      </c>
      <c r="X4988">
        <v>2.8175643840000002</v>
      </c>
      <c r="Y4988">
        <v>0</v>
      </c>
      <c r="Z4988">
        <v>2.8175643840000002</v>
      </c>
      <c r="AA4988">
        <f>SUM(outage_dispatch[[#This Row],[Load]]+outage_dispatch[[#This Row],[Pcha_H2]]+outage_dispatch[[#This Row],[Pcha_Li-Ion]])</f>
        <v>4.1539599999999997</v>
      </c>
      <c r="AB4988">
        <f>SUM(outage_dispatch[[#This Row],[Nuclear]:[OtherRenewables]])+outage_dispatch[[#This Row],[Psolar_disp_3621133]]+outage_dispatch[[#This Row],[Pwind_disp_994997]]+outage_dispatch[[#This Row],[Pdis_Li-Ion]]+outage_dispatch[[#This Row],[Pdis_H2]]</f>
        <v>4.1539599999999997</v>
      </c>
    </row>
    <row r="4989" spans="1:28" hidden="1" x14ac:dyDescent="0.3">
      <c r="A4989">
        <v>8153</v>
      </c>
      <c r="B4989">
        <v>8196</v>
      </c>
      <c r="C4989">
        <v>44</v>
      </c>
      <c r="D4989" t="s">
        <v>27</v>
      </c>
      <c r="E4989">
        <v>4.2423299999999999</v>
      </c>
      <c r="F4989">
        <v>0</v>
      </c>
      <c r="G4989">
        <v>0</v>
      </c>
      <c r="H4989">
        <v>0</v>
      </c>
      <c r="I4989">
        <v>16</v>
      </c>
      <c r="J4989">
        <v>2.114052</v>
      </c>
      <c r="K4989">
        <v>0</v>
      </c>
      <c r="L4989">
        <v>0</v>
      </c>
      <c r="M4989">
        <v>5.8114800000000004</v>
      </c>
      <c r="N4989">
        <v>4.9397580000000003</v>
      </c>
      <c r="O4989">
        <v>0</v>
      </c>
      <c r="P4989">
        <v>0</v>
      </c>
      <c r="Q4989">
        <v>0</v>
      </c>
      <c r="R4989">
        <v>3</v>
      </c>
      <c r="S4989">
        <v>538.66184854012704</v>
      </c>
      <c r="T4989">
        <v>0</v>
      </c>
      <c r="U4989">
        <v>0</v>
      </c>
      <c r="V4989">
        <v>0</v>
      </c>
      <c r="W4989">
        <v>0</v>
      </c>
      <c r="X4989">
        <v>13.885947999999999</v>
      </c>
      <c r="Y4989">
        <v>0</v>
      </c>
      <c r="Z4989">
        <v>13.885947999999999</v>
      </c>
      <c r="AA4989">
        <f>SUM(outage_dispatch[[#This Row],[Load]]+outage_dispatch[[#This Row],[Pcha_H2]]+outage_dispatch[[#This Row],[Pcha_Li-Ion]])</f>
        <v>10.05381</v>
      </c>
      <c r="AB4989">
        <f>SUM(outage_dispatch[[#This Row],[Nuclear]:[OtherRenewables]])+outage_dispatch[[#This Row],[Psolar_disp_3621133]]+outage_dispatch[[#This Row],[Pwind_disp_994997]]+outage_dispatch[[#This Row],[Pdis_Li-Ion]]+outage_dispatch[[#This Row],[Pdis_H2]]</f>
        <v>10.05381</v>
      </c>
    </row>
    <row r="4990" spans="1:28" hidden="1" x14ac:dyDescent="0.3">
      <c r="A4990">
        <v>8153</v>
      </c>
      <c r="B4990">
        <v>8197</v>
      </c>
      <c r="C4990">
        <v>45</v>
      </c>
      <c r="D4990" t="s">
        <v>27</v>
      </c>
      <c r="E4990">
        <v>4.1580000000000004</v>
      </c>
      <c r="F4990">
        <v>0</v>
      </c>
      <c r="G4990">
        <v>0</v>
      </c>
      <c r="H4990">
        <v>0</v>
      </c>
      <c r="I4990">
        <v>16</v>
      </c>
      <c r="J4990">
        <v>2.0297220000000005</v>
      </c>
      <c r="K4990">
        <v>0</v>
      </c>
      <c r="L4990">
        <v>0</v>
      </c>
      <c r="M4990">
        <v>5.8114800000000004</v>
      </c>
      <c r="N4990">
        <v>4.9397580000000003</v>
      </c>
      <c r="O4990">
        <v>0</v>
      </c>
      <c r="P4990">
        <v>0</v>
      </c>
      <c r="Q4990">
        <v>0</v>
      </c>
      <c r="R4990">
        <v>3</v>
      </c>
      <c r="S4990">
        <v>533.91843204987447</v>
      </c>
      <c r="T4990">
        <v>0</v>
      </c>
      <c r="U4990">
        <v>0</v>
      </c>
      <c r="V4990">
        <v>0</v>
      </c>
      <c r="W4990">
        <v>0</v>
      </c>
      <c r="X4990">
        <v>13.970278</v>
      </c>
      <c r="Y4990">
        <v>0</v>
      </c>
      <c r="Z4990">
        <v>13.970278</v>
      </c>
      <c r="AA4990">
        <f>SUM(outage_dispatch[[#This Row],[Load]]+outage_dispatch[[#This Row],[Pcha_H2]]+outage_dispatch[[#This Row],[Pcha_Li-Ion]])</f>
        <v>9.9694800000000008</v>
      </c>
      <c r="AB4990">
        <f>SUM(outage_dispatch[[#This Row],[Nuclear]:[OtherRenewables]])+outage_dispatch[[#This Row],[Psolar_disp_3621133]]+outage_dispatch[[#This Row],[Pwind_disp_994997]]+outage_dispatch[[#This Row],[Pdis_Li-Ion]]+outage_dispatch[[#This Row],[Pdis_H2]]</f>
        <v>9.9694800000000008</v>
      </c>
    </row>
    <row r="4991" spans="1:28" hidden="1" x14ac:dyDescent="0.3">
      <c r="A4991">
        <v>8153</v>
      </c>
      <c r="B4991">
        <v>8198</v>
      </c>
      <c r="C4991">
        <v>46</v>
      </c>
      <c r="D4991" t="s">
        <v>27</v>
      </c>
      <c r="E4991">
        <v>4.1342299999999996</v>
      </c>
      <c r="F4991">
        <v>0</v>
      </c>
      <c r="G4991">
        <v>0</v>
      </c>
      <c r="H4991">
        <v>0</v>
      </c>
      <c r="I4991">
        <v>16</v>
      </c>
      <c r="J4991">
        <v>2.0059519999999997</v>
      </c>
      <c r="K4991">
        <v>0</v>
      </c>
      <c r="L4991">
        <v>0</v>
      </c>
      <c r="M4991">
        <v>5.8114800000000004</v>
      </c>
      <c r="N4991">
        <v>4.9397580000000003</v>
      </c>
      <c r="O4991">
        <v>0</v>
      </c>
      <c r="P4991">
        <v>0</v>
      </c>
      <c r="Q4991">
        <v>0</v>
      </c>
      <c r="R4991">
        <v>3</v>
      </c>
      <c r="S4991">
        <v>529.1750155596219</v>
      </c>
      <c r="T4991">
        <v>0</v>
      </c>
      <c r="U4991">
        <v>0</v>
      </c>
      <c r="V4991">
        <v>0</v>
      </c>
      <c r="W4991">
        <v>0</v>
      </c>
      <c r="X4991">
        <v>13.994047999999999</v>
      </c>
      <c r="Y4991">
        <v>0</v>
      </c>
      <c r="Z4991">
        <v>13.994047999999999</v>
      </c>
      <c r="AA4991">
        <f>SUM(outage_dispatch[[#This Row],[Load]]+outage_dispatch[[#This Row],[Pcha_H2]]+outage_dispatch[[#This Row],[Pcha_Li-Ion]])</f>
        <v>9.9457100000000001</v>
      </c>
      <c r="AB4991">
        <f>SUM(outage_dispatch[[#This Row],[Nuclear]:[OtherRenewables]])+outage_dispatch[[#This Row],[Psolar_disp_3621133]]+outage_dispatch[[#This Row],[Pwind_disp_994997]]+outage_dispatch[[#This Row],[Pdis_Li-Ion]]+outage_dispatch[[#This Row],[Pdis_H2]]</f>
        <v>9.9457100000000001</v>
      </c>
    </row>
    <row r="4992" spans="1:28" hidden="1" x14ac:dyDescent="0.3">
      <c r="A4992">
        <v>8153</v>
      </c>
      <c r="B4992">
        <v>8199</v>
      </c>
      <c r="C4992">
        <v>47</v>
      </c>
      <c r="D4992" t="s">
        <v>27</v>
      </c>
      <c r="E4992">
        <v>4.3221800000000004</v>
      </c>
      <c r="F4992">
        <v>0</v>
      </c>
      <c r="G4992">
        <v>0</v>
      </c>
      <c r="H4992">
        <v>0</v>
      </c>
      <c r="I4992">
        <v>12.170826864</v>
      </c>
      <c r="J4992">
        <v>2.3254075199999997</v>
      </c>
      <c r="K4992">
        <v>0</v>
      </c>
      <c r="L4992">
        <v>0</v>
      </c>
      <c r="M4992">
        <v>5.8114800000000004</v>
      </c>
      <c r="N4992">
        <v>4.8082524800000011</v>
      </c>
      <c r="O4992">
        <v>0.14263776329640143</v>
      </c>
      <c r="P4992">
        <v>0</v>
      </c>
      <c r="Q4992">
        <v>0</v>
      </c>
      <c r="R4992">
        <v>3</v>
      </c>
      <c r="S4992">
        <v>524.43159906936933</v>
      </c>
      <c r="T4992">
        <v>0</v>
      </c>
      <c r="U4992">
        <v>0</v>
      </c>
      <c r="V4992">
        <v>0</v>
      </c>
      <c r="W4992">
        <v>0</v>
      </c>
      <c r="X4992">
        <v>9.8454193439999997</v>
      </c>
      <c r="Y4992">
        <v>0</v>
      </c>
      <c r="Z4992">
        <v>9.8454193439999997</v>
      </c>
      <c r="AA4992">
        <f>SUM(outage_dispatch[[#This Row],[Load]]+outage_dispatch[[#This Row],[Pcha_H2]]+outage_dispatch[[#This Row],[Pcha_Li-Ion]])</f>
        <v>10.133660000000001</v>
      </c>
      <c r="AB4992">
        <f>SUM(outage_dispatch[[#This Row],[Nuclear]:[OtherRenewables]])+outage_dispatch[[#This Row],[Psolar_disp_3621133]]+outage_dispatch[[#This Row],[Pwind_disp_994997]]+outage_dispatch[[#This Row],[Pdis_Li-Ion]]+outage_dispatch[[#This Row],[Pdis_H2]]</f>
        <v>10.133660000000001</v>
      </c>
    </row>
    <row r="4993" spans="1:28" hidden="1" x14ac:dyDescent="0.3">
      <c r="A4993">
        <v>8153</v>
      </c>
      <c r="B4993">
        <v>8200</v>
      </c>
      <c r="C4993">
        <v>48</v>
      </c>
      <c r="D4993" t="s">
        <v>27</v>
      </c>
      <c r="E4993">
        <v>4.3978599999999997</v>
      </c>
      <c r="F4993">
        <v>0</v>
      </c>
      <c r="G4993">
        <v>0</v>
      </c>
      <c r="H4993">
        <v>0</v>
      </c>
      <c r="I4993">
        <v>1.2663544799999999</v>
      </c>
      <c r="J4993">
        <v>1.2663544799999999</v>
      </c>
      <c r="K4993">
        <v>0</v>
      </c>
      <c r="L4993">
        <v>0</v>
      </c>
      <c r="M4993">
        <v>0</v>
      </c>
      <c r="N4993">
        <v>0.13150551999999927</v>
      </c>
      <c r="O4993">
        <v>0</v>
      </c>
      <c r="P4993">
        <v>0</v>
      </c>
      <c r="Q4993">
        <v>0</v>
      </c>
      <c r="R4993">
        <v>3</v>
      </c>
      <c r="S4993">
        <v>519.68818257911676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f>SUM(outage_dispatch[[#This Row],[Load]]+outage_dispatch[[#This Row],[Pcha_H2]]+outage_dispatch[[#This Row],[Pcha_Li-Ion]])</f>
        <v>4.3978599999999997</v>
      </c>
      <c r="AB4993">
        <f>SUM(outage_dispatch[[#This Row],[Nuclear]:[OtherRenewables]])+outage_dispatch[[#This Row],[Psolar_disp_3621133]]+outage_dispatch[[#This Row],[Pwind_disp_994997]]+outage_dispatch[[#This Row],[Pdis_Li-Ion]]+outage_dispatch[[#This Row],[Pdis_H2]]</f>
        <v>4.3978599999999997</v>
      </c>
    </row>
    <row r="4994" spans="1:28" hidden="1" x14ac:dyDescent="0.3">
      <c r="A4994">
        <v>8155</v>
      </c>
      <c r="B4994">
        <v>8155</v>
      </c>
      <c r="C4994">
        <v>1</v>
      </c>
      <c r="D4994" t="s">
        <v>26</v>
      </c>
      <c r="E4994">
        <v>3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13.903001520492904</v>
      </c>
      <c r="P4994">
        <v>0</v>
      </c>
      <c r="Q4994">
        <v>0</v>
      </c>
      <c r="R4994">
        <v>3</v>
      </c>
      <c r="S4994">
        <v>737.88534113073501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f>SUM(outage_dispatch[[#This Row],[Load]]+outage_dispatch[[#This Row],[Pcha_H2]]+outage_dispatch[[#This Row],[Pcha_Li-Ion]])</f>
        <v>3</v>
      </c>
      <c r="AB49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95" spans="1:28" hidden="1" x14ac:dyDescent="0.3">
      <c r="A4995">
        <v>8155</v>
      </c>
      <c r="B4995">
        <v>8156</v>
      </c>
      <c r="C4995">
        <v>2</v>
      </c>
      <c r="D4995" t="s">
        <v>26</v>
      </c>
      <c r="E4995">
        <v>3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13.903001520492904</v>
      </c>
      <c r="P4995">
        <v>0</v>
      </c>
      <c r="Q4995">
        <v>0</v>
      </c>
      <c r="R4995">
        <v>3</v>
      </c>
      <c r="S4995">
        <v>733.14192464048244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f>SUM(outage_dispatch[[#This Row],[Load]]+outage_dispatch[[#This Row],[Pcha_H2]]+outage_dispatch[[#This Row],[Pcha_Li-Ion]])</f>
        <v>3</v>
      </c>
      <c r="AB49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96" spans="1:28" hidden="1" x14ac:dyDescent="0.3">
      <c r="A4996">
        <v>8155</v>
      </c>
      <c r="B4996">
        <v>8157</v>
      </c>
      <c r="C4996">
        <v>3</v>
      </c>
      <c r="D4996" t="s">
        <v>26</v>
      </c>
      <c r="E4996">
        <v>3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13.903001520492904</v>
      </c>
      <c r="P4996">
        <v>0</v>
      </c>
      <c r="Q4996">
        <v>0</v>
      </c>
      <c r="R4996">
        <v>3</v>
      </c>
      <c r="S4996">
        <v>728.39850815022987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f>SUM(outage_dispatch[[#This Row],[Load]]+outage_dispatch[[#This Row],[Pcha_H2]]+outage_dispatch[[#This Row],[Pcha_Li-Ion]])</f>
        <v>3</v>
      </c>
      <c r="AB49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97" spans="1:28" hidden="1" x14ac:dyDescent="0.3">
      <c r="A4997">
        <v>8155</v>
      </c>
      <c r="B4997">
        <v>8158</v>
      </c>
      <c r="C4997">
        <v>4</v>
      </c>
      <c r="D4997" t="s">
        <v>26</v>
      </c>
      <c r="E4997">
        <v>3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13.903001520492904</v>
      </c>
      <c r="P4997">
        <v>0</v>
      </c>
      <c r="Q4997">
        <v>0</v>
      </c>
      <c r="R4997">
        <v>3</v>
      </c>
      <c r="S4997">
        <v>723.6550916599773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f>SUM(outage_dispatch[[#This Row],[Load]]+outage_dispatch[[#This Row],[Pcha_H2]]+outage_dispatch[[#This Row],[Pcha_Li-Ion]])</f>
        <v>3</v>
      </c>
      <c r="AB49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98" spans="1:28" hidden="1" x14ac:dyDescent="0.3">
      <c r="A4998">
        <v>8155</v>
      </c>
      <c r="B4998">
        <v>8159</v>
      </c>
      <c r="C4998">
        <v>5</v>
      </c>
      <c r="D4998" t="s">
        <v>26</v>
      </c>
      <c r="E4998">
        <v>3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13.903001520492904</v>
      </c>
      <c r="P4998">
        <v>0</v>
      </c>
      <c r="Q4998">
        <v>0</v>
      </c>
      <c r="R4998">
        <v>3</v>
      </c>
      <c r="S4998">
        <v>718.91167516972473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f>SUM(outage_dispatch[[#This Row],[Load]]+outage_dispatch[[#This Row],[Pcha_H2]]+outage_dispatch[[#This Row],[Pcha_Li-Ion]])</f>
        <v>3</v>
      </c>
      <c r="AB49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4999" spans="1:28" hidden="1" x14ac:dyDescent="0.3">
      <c r="A4999">
        <v>8155</v>
      </c>
      <c r="B4999">
        <v>8160</v>
      </c>
      <c r="C4999">
        <v>6</v>
      </c>
      <c r="D4999" t="s">
        <v>26</v>
      </c>
      <c r="E4999">
        <v>3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13.903001520492904</v>
      </c>
      <c r="P4999">
        <v>0</v>
      </c>
      <c r="Q4999">
        <v>0</v>
      </c>
      <c r="R4999">
        <v>3</v>
      </c>
      <c r="S4999">
        <v>714.16825867947216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f>SUM(outage_dispatch[[#This Row],[Load]]+outage_dispatch[[#This Row],[Pcha_H2]]+outage_dispatch[[#This Row],[Pcha_Li-Ion]])</f>
        <v>3</v>
      </c>
      <c r="AB49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00" spans="1:28" hidden="1" x14ac:dyDescent="0.3">
      <c r="A5000">
        <v>8155</v>
      </c>
      <c r="B5000">
        <v>8161</v>
      </c>
      <c r="C5000">
        <v>7</v>
      </c>
      <c r="D5000" t="s">
        <v>26</v>
      </c>
      <c r="E5000">
        <v>3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13.903001520492904</v>
      </c>
      <c r="P5000">
        <v>0</v>
      </c>
      <c r="Q5000">
        <v>0</v>
      </c>
      <c r="R5000">
        <v>3</v>
      </c>
      <c r="S5000">
        <v>709.42484218921959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f>SUM(outage_dispatch[[#This Row],[Load]]+outage_dispatch[[#This Row],[Pcha_H2]]+outage_dispatch[[#This Row],[Pcha_Li-Ion]])</f>
        <v>3</v>
      </c>
      <c r="AB50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01" spans="1:28" hidden="1" x14ac:dyDescent="0.3">
      <c r="A5001">
        <v>8155</v>
      </c>
      <c r="B5001">
        <v>8162</v>
      </c>
      <c r="C5001">
        <v>8</v>
      </c>
      <c r="D5001" t="s">
        <v>26</v>
      </c>
      <c r="E5001">
        <v>3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13.903001520492904</v>
      </c>
      <c r="P5001">
        <v>0</v>
      </c>
      <c r="Q5001">
        <v>0</v>
      </c>
      <c r="R5001">
        <v>3</v>
      </c>
      <c r="S5001">
        <v>704.68142569896702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f>SUM(outage_dispatch[[#This Row],[Load]]+outage_dispatch[[#This Row],[Pcha_H2]]+outage_dispatch[[#This Row],[Pcha_Li-Ion]])</f>
        <v>3</v>
      </c>
      <c r="AB50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02" spans="1:28" hidden="1" x14ac:dyDescent="0.3">
      <c r="A5002">
        <v>8155</v>
      </c>
      <c r="B5002">
        <v>8163</v>
      </c>
      <c r="C5002">
        <v>9</v>
      </c>
      <c r="D5002" t="s">
        <v>26</v>
      </c>
      <c r="E5002">
        <v>3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13.903001520492904</v>
      </c>
      <c r="P5002">
        <v>0</v>
      </c>
      <c r="Q5002">
        <v>0</v>
      </c>
      <c r="R5002">
        <v>3</v>
      </c>
      <c r="S5002">
        <v>699.93800920871445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f>SUM(outage_dispatch[[#This Row],[Load]]+outage_dispatch[[#This Row],[Pcha_H2]]+outage_dispatch[[#This Row],[Pcha_Li-Ion]])</f>
        <v>3</v>
      </c>
      <c r="AB50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03" spans="1:28" hidden="1" x14ac:dyDescent="0.3">
      <c r="A5003">
        <v>8155</v>
      </c>
      <c r="B5003">
        <v>8164</v>
      </c>
      <c r="C5003">
        <v>10</v>
      </c>
      <c r="D5003" t="s">
        <v>26</v>
      </c>
      <c r="E5003">
        <v>3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13.903001520492904</v>
      </c>
      <c r="P5003">
        <v>0</v>
      </c>
      <c r="Q5003">
        <v>0</v>
      </c>
      <c r="R5003">
        <v>3</v>
      </c>
      <c r="S5003">
        <v>695.19459271846188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f>SUM(outage_dispatch[[#This Row],[Load]]+outage_dispatch[[#This Row],[Pcha_H2]]+outage_dispatch[[#This Row],[Pcha_Li-Ion]])</f>
        <v>3</v>
      </c>
      <c r="AB50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04" spans="1:28" hidden="1" x14ac:dyDescent="0.3">
      <c r="A5004">
        <v>8155</v>
      </c>
      <c r="B5004">
        <v>8165</v>
      </c>
      <c r="C5004">
        <v>11</v>
      </c>
      <c r="D5004" t="s">
        <v>26</v>
      </c>
      <c r="E5004">
        <v>3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13.903001520492904</v>
      </c>
      <c r="P5004">
        <v>0</v>
      </c>
      <c r="Q5004">
        <v>0</v>
      </c>
      <c r="R5004">
        <v>3</v>
      </c>
      <c r="S5004">
        <v>690.45117622820931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f>SUM(outage_dispatch[[#This Row],[Load]]+outage_dispatch[[#This Row],[Pcha_H2]]+outage_dispatch[[#This Row],[Pcha_Li-Ion]])</f>
        <v>3</v>
      </c>
      <c r="AB50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05" spans="1:28" hidden="1" x14ac:dyDescent="0.3">
      <c r="A5005">
        <v>8155</v>
      </c>
      <c r="B5005">
        <v>8166</v>
      </c>
      <c r="C5005">
        <v>12</v>
      </c>
      <c r="D5005" t="s">
        <v>26</v>
      </c>
      <c r="E5005">
        <v>3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13.903001520492904</v>
      </c>
      <c r="P5005">
        <v>0</v>
      </c>
      <c r="Q5005">
        <v>0</v>
      </c>
      <c r="R5005">
        <v>3</v>
      </c>
      <c r="S5005">
        <v>685.70775973795674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f>SUM(outage_dispatch[[#This Row],[Load]]+outage_dispatch[[#This Row],[Pcha_H2]]+outage_dispatch[[#This Row],[Pcha_Li-Ion]])</f>
        <v>3</v>
      </c>
      <c r="AB50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06" spans="1:28" hidden="1" x14ac:dyDescent="0.3">
      <c r="A5006">
        <v>8155</v>
      </c>
      <c r="B5006">
        <v>8167</v>
      </c>
      <c r="C5006">
        <v>13</v>
      </c>
      <c r="D5006" t="s">
        <v>26</v>
      </c>
      <c r="E5006">
        <v>3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13.903001520492904</v>
      </c>
      <c r="P5006">
        <v>0</v>
      </c>
      <c r="Q5006">
        <v>0</v>
      </c>
      <c r="R5006">
        <v>3</v>
      </c>
      <c r="S5006">
        <v>680.96434324770416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f>SUM(outage_dispatch[[#This Row],[Load]]+outage_dispatch[[#This Row],[Pcha_H2]]+outage_dispatch[[#This Row],[Pcha_Li-Ion]])</f>
        <v>3</v>
      </c>
      <c r="AB50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07" spans="1:28" hidden="1" x14ac:dyDescent="0.3">
      <c r="A5007">
        <v>8155</v>
      </c>
      <c r="B5007">
        <v>8168</v>
      </c>
      <c r="C5007">
        <v>14</v>
      </c>
      <c r="D5007" t="s">
        <v>26</v>
      </c>
      <c r="E5007">
        <v>3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13.903001520492904</v>
      </c>
      <c r="P5007">
        <v>0</v>
      </c>
      <c r="Q5007">
        <v>0</v>
      </c>
      <c r="R5007">
        <v>3</v>
      </c>
      <c r="S5007">
        <v>676.22092675745159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f>SUM(outage_dispatch[[#This Row],[Load]]+outage_dispatch[[#This Row],[Pcha_H2]]+outage_dispatch[[#This Row],[Pcha_Li-Ion]])</f>
        <v>3</v>
      </c>
      <c r="AB50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08" spans="1:28" hidden="1" x14ac:dyDescent="0.3">
      <c r="A5008">
        <v>8155</v>
      </c>
      <c r="B5008">
        <v>8169</v>
      </c>
      <c r="C5008">
        <v>15</v>
      </c>
      <c r="D5008" t="s">
        <v>26</v>
      </c>
      <c r="E5008">
        <v>3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13.903001520492904</v>
      </c>
      <c r="P5008">
        <v>0</v>
      </c>
      <c r="Q5008">
        <v>0</v>
      </c>
      <c r="R5008">
        <v>3</v>
      </c>
      <c r="S5008">
        <v>671.47751026719902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f>SUM(outage_dispatch[[#This Row],[Load]]+outage_dispatch[[#This Row],[Pcha_H2]]+outage_dispatch[[#This Row],[Pcha_Li-Ion]])</f>
        <v>3</v>
      </c>
      <c r="AB50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09" spans="1:28" hidden="1" x14ac:dyDescent="0.3">
      <c r="A5009">
        <v>8155</v>
      </c>
      <c r="B5009">
        <v>8170</v>
      </c>
      <c r="C5009">
        <v>16</v>
      </c>
      <c r="D5009" t="s">
        <v>26</v>
      </c>
      <c r="E5009">
        <v>3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13.903001520492904</v>
      </c>
      <c r="P5009">
        <v>0</v>
      </c>
      <c r="Q5009">
        <v>0</v>
      </c>
      <c r="R5009">
        <v>3</v>
      </c>
      <c r="S5009">
        <v>666.73409377694645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f>SUM(outage_dispatch[[#This Row],[Load]]+outage_dispatch[[#This Row],[Pcha_H2]]+outage_dispatch[[#This Row],[Pcha_Li-Ion]])</f>
        <v>3</v>
      </c>
      <c r="AB50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10" spans="1:28" hidden="1" x14ac:dyDescent="0.3">
      <c r="A5010">
        <v>8155</v>
      </c>
      <c r="B5010">
        <v>8171</v>
      </c>
      <c r="C5010">
        <v>17</v>
      </c>
      <c r="D5010" t="s">
        <v>26</v>
      </c>
      <c r="E5010">
        <v>3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13.903001520492904</v>
      </c>
      <c r="P5010">
        <v>0</v>
      </c>
      <c r="Q5010">
        <v>0</v>
      </c>
      <c r="R5010">
        <v>3</v>
      </c>
      <c r="S5010">
        <v>661.99067728669388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f>SUM(outage_dispatch[[#This Row],[Load]]+outage_dispatch[[#This Row],[Pcha_H2]]+outage_dispatch[[#This Row],[Pcha_Li-Ion]])</f>
        <v>3</v>
      </c>
      <c r="AB50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11" spans="1:28" hidden="1" x14ac:dyDescent="0.3">
      <c r="A5011">
        <v>8155</v>
      </c>
      <c r="B5011">
        <v>8172</v>
      </c>
      <c r="C5011">
        <v>18</v>
      </c>
      <c r="D5011" t="s">
        <v>26</v>
      </c>
      <c r="E5011">
        <v>3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13.903001520492904</v>
      </c>
      <c r="P5011">
        <v>0</v>
      </c>
      <c r="Q5011">
        <v>0</v>
      </c>
      <c r="R5011">
        <v>3</v>
      </c>
      <c r="S5011">
        <v>657.24726079644131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f>SUM(outage_dispatch[[#This Row],[Load]]+outage_dispatch[[#This Row],[Pcha_H2]]+outage_dispatch[[#This Row],[Pcha_Li-Ion]])</f>
        <v>3</v>
      </c>
      <c r="AB50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12" spans="1:28" hidden="1" x14ac:dyDescent="0.3">
      <c r="A5012">
        <v>8155</v>
      </c>
      <c r="B5012">
        <v>8173</v>
      </c>
      <c r="C5012">
        <v>19</v>
      </c>
      <c r="D5012" t="s">
        <v>26</v>
      </c>
      <c r="E5012">
        <v>3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13.903001520492904</v>
      </c>
      <c r="P5012">
        <v>0</v>
      </c>
      <c r="Q5012">
        <v>0</v>
      </c>
      <c r="R5012">
        <v>3</v>
      </c>
      <c r="S5012">
        <v>652.50384430618874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f>SUM(outage_dispatch[[#This Row],[Load]]+outage_dispatch[[#This Row],[Pcha_H2]]+outage_dispatch[[#This Row],[Pcha_Li-Ion]])</f>
        <v>3</v>
      </c>
      <c r="AB50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13" spans="1:28" hidden="1" x14ac:dyDescent="0.3">
      <c r="A5013">
        <v>8155</v>
      </c>
      <c r="B5013">
        <v>8174</v>
      </c>
      <c r="C5013">
        <v>20</v>
      </c>
      <c r="D5013" t="s">
        <v>26</v>
      </c>
      <c r="E5013">
        <v>3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13.903001520492904</v>
      </c>
      <c r="P5013">
        <v>0</v>
      </c>
      <c r="Q5013">
        <v>0</v>
      </c>
      <c r="R5013">
        <v>3</v>
      </c>
      <c r="S5013">
        <v>647.76042781593617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f>SUM(outage_dispatch[[#This Row],[Load]]+outage_dispatch[[#This Row],[Pcha_H2]]+outage_dispatch[[#This Row],[Pcha_Li-Ion]])</f>
        <v>3</v>
      </c>
      <c r="AB50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14" spans="1:28" hidden="1" x14ac:dyDescent="0.3">
      <c r="A5014">
        <v>8155</v>
      </c>
      <c r="B5014">
        <v>8175</v>
      </c>
      <c r="C5014">
        <v>21</v>
      </c>
      <c r="D5014" t="s">
        <v>26</v>
      </c>
      <c r="E5014">
        <v>3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13.903001520492904</v>
      </c>
      <c r="P5014">
        <v>0</v>
      </c>
      <c r="Q5014">
        <v>0</v>
      </c>
      <c r="R5014">
        <v>3</v>
      </c>
      <c r="S5014">
        <v>643.0170113256836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f>SUM(outage_dispatch[[#This Row],[Load]]+outage_dispatch[[#This Row],[Pcha_H2]]+outage_dispatch[[#This Row],[Pcha_Li-Ion]])</f>
        <v>3</v>
      </c>
      <c r="AB50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15" spans="1:28" hidden="1" x14ac:dyDescent="0.3">
      <c r="A5015">
        <v>8155</v>
      </c>
      <c r="B5015">
        <v>8176</v>
      </c>
      <c r="C5015">
        <v>22</v>
      </c>
      <c r="D5015" t="s">
        <v>26</v>
      </c>
      <c r="E5015">
        <v>3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13.903001520492904</v>
      </c>
      <c r="P5015">
        <v>0</v>
      </c>
      <c r="Q5015">
        <v>0</v>
      </c>
      <c r="R5015">
        <v>3</v>
      </c>
      <c r="S5015">
        <v>638.27359483543103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f>SUM(outage_dispatch[[#This Row],[Load]]+outage_dispatch[[#This Row],[Pcha_H2]]+outage_dispatch[[#This Row],[Pcha_Li-Ion]])</f>
        <v>3</v>
      </c>
      <c r="AB50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16" spans="1:28" hidden="1" x14ac:dyDescent="0.3">
      <c r="A5016">
        <v>8155</v>
      </c>
      <c r="B5016">
        <v>8177</v>
      </c>
      <c r="C5016">
        <v>23</v>
      </c>
      <c r="D5016" t="s">
        <v>26</v>
      </c>
      <c r="E5016">
        <v>3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13.903001520492904</v>
      </c>
      <c r="P5016">
        <v>0</v>
      </c>
      <c r="Q5016">
        <v>0</v>
      </c>
      <c r="R5016">
        <v>3</v>
      </c>
      <c r="S5016">
        <v>633.53017834517846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f>SUM(outage_dispatch[[#This Row],[Load]]+outage_dispatch[[#This Row],[Pcha_H2]]+outage_dispatch[[#This Row],[Pcha_Li-Ion]])</f>
        <v>3</v>
      </c>
      <c r="AB50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17" spans="1:28" hidden="1" x14ac:dyDescent="0.3">
      <c r="A5017">
        <v>8155</v>
      </c>
      <c r="B5017">
        <v>8178</v>
      </c>
      <c r="C5017">
        <v>24</v>
      </c>
      <c r="D5017" t="s">
        <v>26</v>
      </c>
      <c r="E5017">
        <v>3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13.903001520492904</v>
      </c>
      <c r="P5017">
        <v>0</v>
      </c>
      <c r="Q5017">
        <v>0</v>
      </c>
      <c r="R5017">
        <v>3</v>
      </c>
      <c r="S5017">
        <v>628.78676185492589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f>SUM(outage_dispatch[[#This Row],[Load]]+outage_dispatch[[#This Row],[Pcha_H2]]+outage_dispatch[[#This Row],[Pcha_Li-Ion]])</f>
        <v>3</v>
      </c>
      <c r="AB50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18" spans="1:28" hidden="1" x14ac:dyDescent="0.3">
      <c r="A5018">
        <v>8155</v>
      </c>
      <c r="B5018">
        <v>8179</v>
      </c>
      <c r="C5018">
        <v>25</v>
      </c>
      <c r="D5018" t="s">
        <v>27</v>
      </c>
      <c r="E5018">
        <v>4.4139799999999996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1.4139799999999987</v>
      </c>
      <c r="O5018">
        <v>12.369324876760787</v>
      </c>
      <c r="P5018">
        <v>0</v>
      </c>
      <c r="Q5018">
        <v>0</v>
      </c>
      <c r="R5018">
        <v>3</v>
      </c>
      <c r="S5018">
        <v>624.04334536467331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f>SUM(outage_dispatch[[#This Row],[Load]]+outage_dispatch[[#This Row],[Pcha_H2]]+outage_dispatch[[#This Row],[Pcha_Li-Ion]])</f>
        <v>4.4139799999999996</v>
      </c>
      <c r="AB5018">
        <f>SUM(outage_dispatch[[#This Row],[Nuclear]:[OtherRenewables]])+outage_dispatch[[#This Row],[Psolar_disp_3621133]]+outage_dispatch[[#This Row],[Pwind_disp_994997]]+outage_dispatch[[#This Row],[Pdis_Li-Ion]]+outage_dispatch[[#This Row],[Pdis_H2]]</f>
        <v>4.4139799999999987</v>
      </c>
    </row>
    <row r="5019" spans="1:28" hidden="1" x14ac:dyDescent="0.3">
      <c r="A5019">
        <v>8155</v>
      </c>
      <c r="B5019">
        <v>8180</v>
      </c>
      <c r="C5019">
        <v>26</v>
      </c>
      <c r="D5019" t="s">
        <v>27</v>
      </c>
      <c r="E5019">
        <v>4.2339900000000004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1.2339900000000004</v>
      </c>
      <c r="O5019">
        <v>11.03087479854257</v>
      </c>
      <c r="P5019">
        <v>0</v>
      </c>
      <c r="Q5019">
        <v>0</v>
      </c>
      <c r="R5019">
        <v>3</v>
      </c>
      <c r="S5019">
        <v>619.29992887442074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f>SUM(outage_dispatch[[#This Row],[Load]]+outage_dispatch[[#This Row],[Pcha_H2]]+outage_dispatch[[#This Row],[Pcha_Li-Ion]])</f>
        <v>4.2339900000000004</v>
      </c>
      <c r="AB5019">
        <f>SUM(outage_dispatch[[#This Row],[Nuclear]:[OtherRenewables]])+outage_dispatch[[#This Row],[Psolar_disp_3621133]]+outage_dispatch[[#This Row],[Pwind_disp_994997]]+outage_dispatch[[#This Row],[Pdis_Li-Ion]]+outage_dispatch[[#This Row],[Pdis_H2]]</f>
        <v>4.2339900000000004</v>
      </c>
    </row>
    <row r="5020" spans="1:28" hidden="1" x14ac:dyDescent="0.3">
      <c r="A5020">
        <v>8155</v>
      </c>
      <c r="B5020">
        <v>8181</v>
      </c>
      <c r="C5020">
        <v>27</v>
      </c>
      <c r="D5020" t="s">
        <v>27</v>
      </c>
      <c r="E5020">
        <v>4.1546000000000003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1.1546000000000003</v>
      </c>
      <c r="O5020">
        <v>9.7785352655554671</v>
      </c>
      <c r="P5020">
        <v>0</v>
      </c>
      <c r="Q5020">
        <v>0</v>
      </c>
      <c r="R5020">
        <v>3</v>
      </c>
      <c r="S5020">
        <v>614.55651238416817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f>SUM(outage_dispatch[[#This Row],[Load]]+outage_dispatch[[#This Row],[Pcha_H2]]+outage_dispatch[[#This Row],[Pcha_Li-Ion]])</f>
        <v>4.1546000000000003</v>
      </c>
      <c r="AB5020">
        <f>SUM(outage_dispatch[[#This Row],[Nuclear]:[OtherRenewables]])+outage_dispatch[[#This Row],[Psolar_disp_3621133]]+outage_dispatch[[#This Row],[Pwind_disp_994997]]+outage_dispatch[[#This Row],[Pdis_Li-Ion]]+outage_dispatch[[#This Row],[Pdis_H2]]</f>
        <v>4.1546000000000003</v>
      </c>
    </row>
    <row r="5021" spans="1:28" hidden="1" x14ac:dyDescent="0.3">
      <c r="A5021">
        <v>8155</v>
      </c>
      <c r="B5021">
        <v>8182</v>
      </c>
      <c r="C5021">
        <v>28</v>
      </c>
      <c r="D5021" t="s">
        <v>27</v>
      </c>
      <c r="E5021">
        <v>3.9341599999999999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0.93416000000000032</v>
      </c>
      <c r="O5021">
        <v>8.7652964831760869</v>
      </c>
      <c r="P5021">
        <v>0</v>
      </c>
      <c r="Q5021">
        <v>0</v>
      </c>
      <c r="R5021">
        <v>3</v>
      </c>
      <c r="S5021">
        <v>609.8130958939156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f>SUM(outage_dispatch[[#This Row],[Load]]+outage_dispatch[[#This Row],[Pcha_H2]]+outage_dispatch[[#This Row],[Pcha_Li-Ion]])</f>
        <v>3.9341599999999999</v>
      </c>
      <c r="AB5021">
        <f>SUM(outage_dispatch[[#This Row],[Nuclear]:[OtherRenewables]])+outage_dispatch[[#This Row],[Psolar_disp_3621133]]+outage_dispatch[[#This Row],[Pwind_disp_994997]]+outage_dispatch[[#This Row],[Pdis_Li-Ion]]+outage_dispatch[[#This Row],[Pdis_H2]]</f>
        <v>3.9341600000000003</v>
      </c>
    </row>
    <row r="5022" spans="1:28" hidden="1" x14ac:dyDescent="0.3">
      <c r="A5022">
        <v>8155</v>
      </c>
      <c r="B5022">
        <v>8183</v>
      </c>
      <c r="C5022">
        <v>29</v>
      </c>
      <c r="D5022" t="s">
        <v>27</v>
      </c>
      <c r="E5022">
        <v>3.8730099999999998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0.87301000000000073</v>
      </c>
      <c r="O5022">
        <v>7.8183841882747611</v>
      </c>
      <c r="P5022">
        <v>0</v>
      </c>
      <c r="Q5022">
        <v>0</v>
      </c>
      <c r="R5022">
        <v>3</v>
      </c>
      <c r="S5022">
        <v>605.06967940366303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f>SUM(outage_dispatch[[#This Row],[Load]]+outage_dispatch[[#This Row],[Pcha_H2]]+outage_dispatch[[#This Row],[Pcha_Li-Ion]])</f>
        <v>3.8730099999999998</v>
      </c>
      <c r="AB5022">
        <f>SUM(outage_dispatch[[#This Row],[Nuclear]:[OtherRenewables]])+outage_dispatch[[#This Row],[Psolar_disp_3621133]]+outage_dispatch[[#This Row],[Pwind_disp_994997]]+outage_dispatch[[#This Row],[Pdis_Li-Ion]]+outage_dispatch[[#This Row],[Pdis_H2]]</f>
        <v>3.8730100000000007</v>
      </c>
    </row>
    <row r="5023" spans="1:28" hidden="1" x14ac:dyDescent="0.3">
      <c r="A5023">
        <v>8155</v>
      </c>
      <c r="B5023">
        <v>8184</v>
      </c>
      <c r="C5023">
        <v>30</v>
      </c>
      <c r="D5023" t="s">
        <v>27</v>
      </c>
      <c r="E5023">
        <v>3.1085699999999998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0.10857000000000028</v>
      </c>
      <c r="O5023">
        <v>7.7006234892479037</v>
      </c>
      <c r="P5023">
        <v>0</v>
      </c>
      <c r="Q5023">
        <v>0</v>
      </c>
      <c r="R5023">
        <v>3</v>
      </c>
      <c r="S5023">
        <v>600.32626291341046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f>SUM(outage_dispatch[[#This Row],[Load]]+outage_dispatch[[#This Row],[Pcha_H2]]+outage_dispatch[[#This Row],[Pcha_Li-Ion]])</f>
        <v>3.1085699999999998</v>
      </c>
      <c r="AB5023">
        <f>SUM(outage_dispatch[[#This Row],[Nuclear]:[OtherRenewables]])+outage_dispatch[[#This Row],[Psolar_disp_3621133]]+outage_dispatch[[#This Row],[Pwind_disp_994997]]+outage_dispatch[[#This Row],[Pdis_Li-Ion]]+outage_dispatch[[#This Row],[Pdis_H2]]</f>
        <v>3.1085700000000003</v>
      </c>
    </row>
    <row r="5024" spans="1:28" hidden="1" x14ac:dyDescent="0.3">
      <c r="A5024">
        <v>8155</v>
      </c>
      <c r="B5024">
        <v>8185</v>
      </c>
      <c r="C5024">
        <v>31</v>
      </c>
      <c r="D5024" t="s">
        <v>27</v>
      </c>
      <c r="E5024">
        <v>3.5011800000000002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0.50117999999999974</v>
      </c>
      <c r="O5024">
        <v>7.1570174550001333</v>
      </c>
      <c r="P5024">
        <v>0</v>
      </c>
      <c r="Q5024">
        <v>0</v>
      </c>
      <c r="R5024">
        <v>3</v>
      </c>
      <c r="S5024">
        <v>595.58284642315789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f>SUM(outage_dispatch[[#This Row],[Load]]+outage_dispatch[[#This Row],[Pcha_H2]]+outage_dispatch[[#This Row],[Pcha_Li-Ion]])</f>
        <v>3.5011800000000002</v>
      </c>
      <c r="AB5024">
        <f>SUM(outage_dispatch[[#This Row],[Nuclear]:[OtherRenewables]])+outage_dispatch[[#This Row],[Psolar_disp_3621133]]+outage_dispatch[[#This Row],[Pwind_disp_994997]]+outage_dispatch[[#This Row],[Pdis_Li-Ion]]+outage_dispatch[[#This Row],[Pdis_H2]]</f>
        <v>3.5011799999999997</v>
      </c>
    </row>
    <row r="5025" spans="1:28" hidden="1" x14ac:dyDescent="0.3">
      <c r="A5025">
        <v>8155</v>
      </c>
      <c r="B5025">
        <v>8186</v>
      </c>
      <c r="C5025">
        <v>32</v>
      </c>
      <c r="D5025" t="s">
        <v>27</v>
      </c>
      <c r="E5025">
        <v>3.3646799999999999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0.36467999999999989</v>
      </c>
      <c r="O5025">
        <v>6.7614664582135955</v>
      </c>
      <c r="P5025">
        <v>0</v>
      </c>
      <c r="Q5025">
        <v>0</v>
      </c>
      <c r="R5025">
        <v>3</v>
      </c>
      <c r="S5025">
        <v>590.83942993290532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f>SUM(outage_dispatch[[#This Row],[Load]]+outage_dispatch[[#This Row],[Pcha_H2]]+outage_dispatch[[#This Row],[Pcha_Li-Ion]])</f>
        <v>3.3646799999999999</v>
      </c>
      <c r="AB5025">
        <f>SUM(outage_dispatch[[#This Row],[Nuclear]:[OtherRenewables]])+outage_dispatch[[#This Row],[Psolar_disp_3621133]]+outage_dispatch[[#This Row],[Pwind_disp_994997]]+outage_dispatch[[#This Row],[Pdis_Li-Ion]]+outage_dispatch[[#This Row],[Pdis_H2]]</f>
        <v>3.3646799999999999</v>
      </c>
    </row>
    <row r="5026" spans="1:28" hidden="1" x14ac:dyDescent="0.3">
      <c r="A5026">
        <v>8155</v>
      </c>
      <c r="B5026">
        <v>8187</v>
      </c>
      <c r="C5026">
        <v>33</v>
      </c>
      <c r="D5026" t="s">
        <v>27</v>
      </c>
      <c r="E5026">
        <v>3.2921100000000001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0.29211000000000098</v>
      </c>
      <c r="O5026">
        <v>6.4446286780465565</v>
      </c>
      <c r="P5026">
        <v>0</v>
      </c>
      <c r="Q5026">
        <v>0</v>
      </c>
      <c r="R5026">
        <v>3</v>
      </c>
      <c r="S5026">
        <v>586.09601344265275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f>SUM(outage_dispatch[[#This Row],[Load]]+outage_dispatch[[#This Row],[Pcha_H2]]+outage_dispatch[[#This Row],[Pcha_Li-Ion]])</f>
        <v>3.2921100000000001</v>
      </c>
      <c r="AB5026">
        <f>SUM(outage_dispatch[[#This Row],[Nuclear]:[OtherRenewables]])+outage_dispatch[[#This Row],[Psolar_disp_3621133]]+outage_dispatch[[#This Row],[Pwind_disp_994997]]+outage_dispatch[[#This Row],[Pdis_Li-Ion]]+outage_dispatch[[#This Row],[Pdis_H2]]</f>
        <v>3.292110000000001</v>
      </c>
    </row>
    <row r="5027" spans="1:28" hidden="1" x14ac:dyDescent="0.3">
      <c r="A5027">
        <v>8155</v>
      </c>
      <c r="B5027">
        <v>8188</v>
      </c>
      <c r="C5027">
        <v>34</v>
      </c>
      <c r="D5027" t="s">
        <v>27</v>
      </c>
      <c r="E5027">
        <v>3.3963800000000002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0.39638000000000062</v>
      </c>
      <c r="O5027">
        <v>6.0146942036957611</v>
      </c>
      <c r="P5027">
        <v>0</v>
      </c>
      <c r="Q5027">
        <v>0</v>
      </c>
      <c r="R5027">
        <v>3</v>
      </c>
      <c r="S5027">
        <v>581.35259695240018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f>SUM(outage_dispatch[[#This Row],[Load]]+outage_dispatch[[#This Row],[Pcha_H2]]+outage_dispatch[[#This Row],[Pcha_Li-Ion]])</f>
        <v>3.3963800000000002</v>
      </c>
      <c r="AB5027">
        <f>SUM(outage_dispatch[[#This Row],[Nuclear]:[OtherRenewables]])+outage_dispatch[[#This Row],[Psolar_disp_3621133]]+outage_dispatch[[#This Row],[Pwind_disp_994997]]+outage_dispatch[[#This Row],[Pdis_Li-Ion]]+outage_dispatch[[#This Row],[Pdis_H2]]</f>
        <v>3.3963800000000006</v>
      </c>
    </row>
    <row r="5028" spans="1:28" hidden="1" x14ac:dyDescent="0.3">
      <c r="A5028">
        <v>8155</v>
      </c>
      <c r="B5028">
        <v>8189</v>
      </c>
      <c r="C5028">
        <v>35</v>
      </c>
      <c r="D5028" t="s">
        <v>27</v>
      </c>
      <c r="E5028">
        <v>3.4343699999999999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0.43436999999999948</v>
      </c>
      <c r="O5028">
        <v>5.5435537888823134</v>
      </c>
      <c r="P5028">
        <v>0</v>
      </c>
      <c r="Q5028">
        <v>0</v>
      </c>
      <c r="R5028">
        <v>3</v>
      </c>
      <c r="S5028">
        <v>576.60918046214761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f>SUM(outage_dispatch[[#This Row],[Load]]+outage_dispatch[[#This Row],[Pcha_H2]]+outage_dispatch[[#This Row],[Pcha_Li-Ion]])</f>
        <v>3.4343699999999999</v>
      </c>
      <c r="AB5028">
        <f>SUM(outage_dispatch[[#This Row],[Nuclear]:[OtherRenewables]])+outage_dispatch[[#This Row],[Psolar_disp_3621133]]+outage_dispatch[[#This Row],[Pwind_disp_994997]]+outage_dispatch[[#This Row],[Pdis_Li-Ion]]+outage_dispatch[[#This Row],[Pdis_H2]]</f>
        <v>3.4343699999999995</v>
      </c>
    </row>
    <row r="5029" spans="1:28" hidden="1" x14ac:dyDescent="0.3">
      <c r="A5029">
        <v>8155</v>
      </c>
      <c r="B5029">
        <v>8190</v>
      </c>
      <c r="C5029">
        <v>36</v>
      </c>
      <c r="D5029" t="s">
        <v>27</v>
      </c>
      <c r="E5029">
        <v>3.5044300000000002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0.50442999999999927</v>
      </c>
      <c r="O5029">
        <v>4.9964226346949907</v>
      </c>
      <c r="P5029">
        <v>0</v>
      </c>
      <c r="Q5029">
        <v>0</v>
      </c>
      <c r="R5029">
        <v>3</v>
      </c>
      <c r="S5029">
        <v>571.86576397189503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f>SUM(outage_dispatch[[#This Row],[Load]]+outage_dispatch[[#This Row],[Pcha_H2]]+outage_dispatch[[#This Row],[Pcha_Li-Ion]])</f>
        <v>3.5044300000000002</v>
      </c>
      <c r="AB5029">
        <f>SUM(outage_dispatch[[#This Row],[Nuclear]:[OtherRenewables]])+outage_dispatch[[#This Row],[Psolar_disp_3621133]]+outage_dispatch[[#This Row],[Pwind_disp_994997]]+outage_dispatch[[#This Row],[Pdis_Li-Ion]]+outage_dispatch[[#This Row],[Pdis_H2]]</f>
        <v>3.5044299999999993</v>
      </c>
    </row>
    <row r="5030" spans="1:28" hidden="1" x14ac:dyDescent="0.3">
      <c r="A5030">
        <v>8155</v>
      </c>
      <c r="B5030">
        <v>8191</v>
      </c>
      <c r="C5030">
        <v>37</v>
      </c>
      <c r="D5030" t="s">
        <v>27</v>
      </c>
      <c r="E5030">
        <v>3.8476599999999999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0.84765999999999941</v>
      </c>
      <c r="O5030">
        <v>4.077006275322181</v>
      </c>
      <c r="P5030">
        <v>0</v>
      </c>
      <c r="Q5030">
        <v>0</v>
      </c>
      <c r="R5030">
        <v>3</v>
      </c>
      <c r="S5030">
        <v>567.12234748164246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f>SUM(outage_dispatch[[#This Row],[Load]]+outage_dispatch[[#This Row],[Pcha_H2]]+outage_dispatch[[#This Row],[Pcha_Li-Ion]])</f>
        <v>3.8476599999999999</v>
      </c>
      <c r="AB5030">
        <f>SUM(outage_dispatch[[#This Row],[Nuclear]:[OtherRenewables]])+outage_dispatch[[#This Row],[Psolar_disp_3621133]]+outage_dispatch[[#This Row],[Pwind_disp_994997]]+outage_dispatch[[#This Row],[Pdis_Li-Ion]]+outage_dispatch[[#This Row],[Pdis_H2]]</f>
        <v>3.8476599999999994</v>
      </c>
    </row>
    <row r="5031" spans="1:28" hidden="1" x14ac:dyDescent="0.3">
      <c r="A5031">
        <v>8155</v>
      </c>
      <c r="B5031">
        <v>8192</v>
      </c>
      <c r="C5031">
        <v>38</v>
      </c>
      <c r="D5031" t="s">
        <v>27</v>
      </c>
      <c r="E5031">
        <v>4.2574699999999996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1.2574699999999996</v>
      </c>
      <c r="O5031">
        <v>2.7130885613560536</v>
      </c>
      <c r="P5031">
        <v>0</v>
      </c>
      <c r="Q5031">
        <v>0</v>
      </c>
      <c r="R5031">
        <v>3</v>
      </c>
      <c r="S5031">
        <v>562.37893099138989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f>SUM(outage_dispatch[[#This Row],[Load]]+outage_dispatch[[#This Row],[Pcha_H2]]+outage_dispatch[[#This Row],[Pcha_Li-Ion]])</f>
        <v>4.2574699999999996</v>
      </c>
      <c r="AB5031">
        <f>SUM(outage_dispatch[[#This Row],[Nuclear]:[OtherRenewables]])+outage_dispatch[[#This Row],[Psolar_disp_3621133]]+outage_dispatch[[#This Row],[Pwind_disp_994997]]+outage_dispatch[[#This Row],[Pdis_Li-Ion]]+outage_dispatch[[#This Row],[Pdis_H2]]</f>
        <v>4.2574699999999996</v>
      </c>
    </row>
    <row r="5032" spans="1:28" hidden="1" x14ac:dyDescent="0.3">
      <c r="A5032">
        <v>8155</v>
      </c>
      <c r="B5032">
        <v>8193</v>
      </c>
      <c r="C5032">
        <v>39</v>
      </c>
      <c r="D5032" t="s">
        <v>27</v>
      </c>
      <c r="E5032">
        <v>4.3581899999999996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1.3581900000000005</v>
      </c>
      <c r="O5032">
        <v>1.2399246688324501</v>
      </c>
      <c r="P5032">
        <v>0</v>
      </c>
      <c r="Q5032">
        <v>0</v>
      </c>
      <c r="R5032">
        <v>3</v>
      </c>
      <c r="S5032">
        <v>557.63551450113732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f>SUM(outage_dispatch[[#This Row],[Load]]+outage_dispatch[[#This Row],[Pcha_H2]]+outage_dispatch[[#This Row],[Pcha_Li-Ion]])</f>
        <v>4.3581899999999996</v>
      </c>
      <c r="AB5032">
        <f>SUM(outage_dispatch[[#This Row],[Nuclear]:[OtherRenewables]])+outage_dispatch[[#This Row],[Psolar_disp_3621133]]+outage_dispatch[[#This Row],[Pwind_disp_994997]]+outage_dispatch[[#This Row],[Pdis_Li-Ion]]+outage_dispatch[[#This Row],[Pdis_H2]]</f>
        <v>4.3581900000000005</v>
      </c>
    </row>
    <row r="5033" spans="1:28" hidden="1" x14ac:dyDescent="0.3">
      <c r="A5033">
        <v>8155</v>
      </c>
      <c r="B5033">
        <v>8194</v>
      </c>
      <c r="C5033">
        <v>40</v>
      </c>
      <c r="D5033" t="s">
        <v>27</v>
      </c>
      <c r="E5033">
        <v>4.4005599999999996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1.1431540607994934</v>
      </c>
      <c r="O5033">
        <v>0</v>
      </c>
      <c r="P5033">
        <v>0</v>
      </c>
      <c r="Q5033">
        <v>0</v>
      </c>
      <c r="R5033">
        <v>3</v>
      </c>
      <c r="S5033">
        <v>552.89209801088475</v>
      </c>
      <c r="T5033">
        <v>0</v>
      </c>
      <c r="U5033">
        <v>0</v>
      </c>
      <c r="V5033">
        <v>0</v>
      </c>
      <c r="W5033">
        <v>0.25740593920050525</v>
      </c>
      <c r="X5033">
        <v>0</v>
      </c>
      <c r="Y5033">
        <v>0</v>
      </c>
      <c r="Z5033">
        <v>0</v>
      </c>
      <c r="AA5033">
        <f>SUM(outage_dispatch[[#This Row],[Load]]+outage_dispatch[[#This Row],[Pcha_H2]]+outage_dispatch[[#This Row],[Pcha_Li-Ion]])</f>
        <v>4.4005599999999996</v>
      </c>
      <c r="AB5033">
        <f>SUM(outage_dispatch[[#This Row],[Nuclear]:[OtherRenewables]])+outage_dispatch[[#This Row],[Psolar_disp_3621133]]+outage_dispatch[[#This Row],[Pwind_disp_994997]]+outage_dispatch[[#This Row],[Pdis_Li-Ion]]+outage_dispatch[[#This Row],[Pdis_H2]]</f>
        <v>4.1431540607994934</v>
      </c>
    </row>
    <row r="5034" spans="1:28" hidden="1" x14ac:dyDescent="0.3">
      <c r="A5034">
        <v>8155</v>
      </c>
      <c r="B5034">
        <v>8195</v>
      </c>
      <c r="C5034">
        <v>41</v>
      </c>
      <c r="D5034" t="s">
        <v>27</v>
      </c>
      <c r="E5034">
        <v>4.1539599999999997</v>
      </c>
      <c r="F5034">
        <v>0</v>
      </c>
      <c r="G5034">
        <v>0</v>
      </c>
      <c r="H5034">
        <v>0</v>
      </c>
      <c r="I5034">
        <v>3.9715243839999999</v>
      </c>
      <c r="J5034">
        <v>1.1539599999999997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3</v>
      </c>
      <c r="S5034">
        <v>548.14868152063218</v>
      </c>
      <c r="T5034">
        <v>0</v>
      </c>
      <c r="U5034">
        <v>0</v>
      </c>
      <c r="V5034">
        <v>0</v>
      </c>
      <c r="W5034">
        <v>0</v>
      </c>
      <c r="X5034">
        <v>2.8175643840000002</v>
      </c>
      <c r="Y5034">
        <v>0</v>
      </c>
      <c r="Z5034">
        <v>2.8175643840000002</v>
      </c>
      <c r="AA5034">
        <f>SUM(outage_dispatch[[#This Row],[Load]]+outage_dispatch[[#This Row],[Pcha_H2]]+outage_dispatch[[#This Row],[Pcha_Li-Ion]])</f>
        <v>4.1539599999999997</v>
      </c>
      <c r="AB5034">
        <f>SUM(outage_dispatch[[#This Row],[Nuclear]:[OtherRenewables]])+outage_dispatch[[#This Row],[Psolar_disp_3621133]]+outage_dispatch[[#This Row],[Pwind_disp_994997]]+outage_dispatch[[#This Row],[Pdis_Li-Ion]]+outage_dispatch[[#This Row],[Pdis_H2]]</f>
        <v>4.1539599999999997</v>
      </c>
    </row>
    <row r="5035" spans="1:28" hidden="1" x14ac:dyDescent="0.3">
      <c r="A5035">
        <v>8155</v>
      </c>
      <c r="B5035">
        <v>8196</v>
      </c>
      <c r="C5035">
        <v>42</v>
      </c>
      <c r="D5035" t="s">
        <v>27</v>
      </c>
      <c r="E5035">
        <v>4.2423299999999999</v>
      </c>
      <c r="F5035">
        <v>0</v>
      </c>
      <c r="G5035">
        <v>0</v>
      </c>
      <c r="H5035">
        <v>0</v>
      </c>
      <c r="I5035">
        <v>16</v>
      </c>
      <c r="J5035">
        <v>2.114052</v>
      </c>
      <c r="K5035">
        <v>0</v>
      </c>
      <c r="L5035">
        <v>0</v>
      </c>
      <c r="M5035">
        <v>5.8114800000000004</v>
      </c>
      <c r="N5035">
        <v>4.9397580000000003</v>
      </c>
      <c r="O5035">
        <v>0</v>
      </c>
      <c r="P5035">
        <v>0</v>
      </c>
      <c r="Q5035">
        <v>0</v>
      </c>
      <c r="R5035">
        <v>3</v>
      </c>
      <c r="S5035">
        <v>543.40526503037961</v>
      </c>
      <c r="T5035">
        <v>0</v>
      </c>
      <c r="U5035">
        <v>0</v>
      </c>
      <c r="V5035">
        <v>0</v>
      </c>
      <c r="W5035">
        <v>0</v>
      </c>
      <c r="X5035">
        <v>13.885947999999999</v>
      </c>
      <c r="Y5035">
        <v>0</v>
      </c>
      <c r="Z5035">
        <v>13.885947999999999</v>
      </c>
      <c r="AA5035">
        <f>SUM(outage_dispatch[[#This Row],[Load]]+outage_dispatch[[#This Row],[Pcha_H2]]+outage_dispatch[[#This Row],[Pcha_Li-Ion]])</f>
        <v>10.05381</v>
      </c>
      <c r="AB5035">
        <f>SUM(outage_dispatch[[#This Row],[Nuclear]:[OtherRenewables]])+outage_dispatch[[#This Row],[Psolar_disp_3621133]]+outage_dispatch[[#This Row],[Pwind_disp_994997]]+outage_dispatch[[#This Row],[Pdis_Li-Ion]]+outage_dispatch[[#This Row],[Pdis_H2]]</f>
        <v>10.05381</v>
      </c>
    </row>
    <row r="5036" spans="1:28" hidden="1" x14ac:dyDescent="0.3">
      <c r="A5036">
        <v>8155</v>
      </c>
      <c r="B5036">
        <v>8197</v>
      </c>
      <c r="C5036">
        <v>43</v>
      </c>
      <c r="D5036" t="s">
        <v>27</v>
      </c>
      <c r="E5036">
        <v>4.1580000000000004</v>
      </c>
      <c r="F5036">
        <v>0</v>
      </c>
      <c r="G5036">
        <v>0</v>
      </c>
      <c r="H5036">
        <v>0</v>
      </c>
      <c r="I5036">
        <v>16</v>
      </c>
      <c r="J5036">
        <v>2.0297220000000005</v>
      </c>
      <c r="K5036">
        <v>0</v>
      </c>
      <c r="L5036">
        <v>0</v>
      </c>
      <c r="M5036">
        <v>5.8114800000000004</v>
      </c>
      <c r="N5036">
        <v>4.9397580000000003</v>
      </c>
      <c r="O5036">
        <v>0</v>
      </c>
      <c r="P5036">
        <v>0</v>
      </c>
      <c r="Q5036">
        <v>0</v>
      </c>
      <c r="R5036">
        <v>3</v>
      </c>
      <c r="S5036">
        <v>538.66184854012704</v>
      </c>
      <c r="T5036">
        <v>0</v>
      </c>
      <c r="U5036">
        <v>0</v>
      </c>
      <c r="V5036">
        <v>0</v>
      </c>
      <c r="W5036">
        <v>0</v>
      </c>
      <c r="X5036">
        <v>13.970278</v>
      </c>
      <c r="Y5036">
        <v>0</v>
      </c>
      <c r="Z5036">
        <v>13.970278</v>
      </c>
      <c r="AA5036">
        <f>SUM(outage_dispatch[[#This Row],[Load]]+outage_dispatch[[#This Row],[Pcha_H2]]+outage_dispatch[[#This Row],[Pcha_Li-Ion]])</f>
        <v>9.9694800000000008</v>
      </c>
      <c r="AB5036">
        <f>SUM(outage_dispatch[[#This Row],[Nuclear]:[OtherRenewables]])+outage_dispatch[[#This Row],[Psolar_disp_3621133]]+outage_dispatch[[#This Row],[Pwind_disp_994997]]+outage_dispatch[[#This Row],[Pdis_Li-Ion]]+outage_dispatch[[#This Row],[Pdis_H2]]</f>
        <v>9.9694800000000008</v>
      </c>
    </row>
    <row r="5037" spans="1:28" hidden="1" x14ac:dyDescent="0.3">
      <c r="A5037">
        <v>8155</v>
      </c>
      <c r="B5037">
        <v>8198</v>
      </c>
      <c r="C5037">
        <v>44</v>
      </c>
      <c r="D5037" t="s">
        <v>27</v>
      </c>
      <c r="E5037">
        <v>4.1342299999999996</v>
      </c>
      <c r="F5037">
        <v>0</v>
      </c>
      <c r="G5037">
        <v>0</v>
      </c>
      <c r="H5037">
        <v>0</v>
      </c>
      <c r="I5037">
        <v>16</v>
      </c>
      <c r="J5037">
        <v>2.0059519999999997</v>
      </c>
      <c r="K5037">
        <v>0</v>
      </c>
      <c r="L5037">
        <v>0</v>
      </c>
      <c r="M5037">
        <v>5.8114800000000004</v>
      </c>
      <c r="N5037">
        <v>4.9397580000000003</v>
      </c>
      <c r="O5037">
        <v>0</v>
      </c>
      <c r="P5037">
        <v>0</v>
      </c>
      <c r="Q5037">
        <v>0</v>
      </c>
      <c r="R5037">
        <v>3</v>
      </c>
      <c r="S5037">
        <v>533.91843204987447</v>
      </c>
      <c r="T5037">
        <v>0</v>
      </c>
      <c r="U5037">
        <v>0</v>
      </c>
      <c r="V5037">
        <v>0</v>
      </c>
      <c r="W5037">
        <v>0</v>
      </c>
      <c r="X5037">
        <v>13.994047999999999</v>
      </c>
      <c r="Y5037">
        <v>0</v>
      </c>
      <c r="Z5037">
        <v>13.994047999999999</v>
      </c>
      <c r="AA5037">
        <f>SUM(outage_dispatch[[#This Row],[Load]]+outage_dispatch[[#This Row],[Pcha_H2]]+outage_dispatch[[#This Row],[Pcha_Li-Ion]])</f>
        <v>9.9457100000000001</v>
      </c>
      <c r="AB5037">
        <f>SUM(outage_dispatch[[#This Row],[Nuclear]:[OtherRenewables]])+outage_dispatch[[#This Row],[Psolar_disp_3621133]]+outage_dispatch[[#This Row],[Pwind_disp_994997]]+outage_dispatch[[#This Row],[Pdis_Li-Ion]]+outage_dispatch[[#This Row],[Pdis_H2]]</f>
        <v>9.9457100000000001</v>
      </c>
    </row>
    <row r="5038" spans="1:28" hidden="1" x14ac:dyDescent="0.3">
      <c r="A5038">
        <v>8155</v>
      </c>
      <c r="B5038">
        <v>8199</v>
      </c>
      <c r="C5038">
        <v>45</v>
      </c>
      <c r="D5038" t="s">
        <v>27</v>
      </c>
      <c r="E5038">
        <v>4.3221800000000004</v>
      </c>
      <c r="F5038">
        <v>0</v>
      </c>
      <c r="G5038">
        <v>0</v>
      </c>
      <c r="H5038">
        <v>0</v>
      </c>
      <c r="I5038">
        <v>12.170826864</v>
      </c>
      <c r="J5038">
        <v>5.650317519999998</v>
      </c>
      <c r="K5038">
        <v>0</v>
      </c>
      <c r="L5038">
        <v>0</v>
      </c>
      <c r="M5038">
        <v>5.8114800000000004</v>
      </c>
      <c r="N5038">
        <v>1.4833424800000026</v>
      </c>
      <c r="O5038">
        <v>3.7490090058255405</v>
      </c>
      <c r="P5038">
        <v>0</v>
      </c>
      <c r="Q5038">
        <v>0</v>
      </c>
      <c r="R5038">
        <v>3</v>
      </c>
      <c r="S5038">
        <v>529.1750155596219</v>
      </c>
      <c r="T5038">
        <v>0</v>
      </c>
      <c r="U5038">
        <v>0</v>
      </c>
      <c r="V5038">
        <v>0</v>
      </c>
      <c r="W5038">
        <v>0</v>
      </c>
      <c r="X5038">
        <v>6.5205093440000024</v>
      </c>
      <c r="Y5038">
        <v>0</v>
      </c>
      <c r="Z5038">
        <v>6.5205093440000024</v>
      </c>
      <c r="AA5038">
        <f>SUM(outage_dispatch[[#This Row],[Load]]+outage_dispatch[[#This Row],[Pcha_H2]]+outage_dispatch[[#This Row],[Pcha_Li-Ion]])</f>
        <v>10.133660000000001</v>
      </c>
      <c r="AB5038">
        <f>SUM(outage_dispatch[[#This Row],[Nuclear]:[OtherRenewables]])+outage_dispatch[[#This Row],[Psolar_disp_3621133]]+outage_dispatch[[#This Row],[Pwind_disp_994997]]+outage_dispatch[[#This Row],[Pdis_Li-Ion]]+outage_dispatch[[#This Row],[Pdis_H2]]</f>
        <v>10.133660000000001</v>
      </c>
    </row>
    <row r="5039" spans="1:28" hidden="1" x14ac:dyDescent="0.3">
      <c r="A5039">
        <v>8155</v>
      </c>
      <c r="B5039">
        <v>8200</v>
      </c>
      <c r="C5039">
        <v>46</v>
      </c>
      <c r="D5039" t="s">
        <v>27</v>
      </c>
      <c r="E5039">
        <v>4.3978599999999997</v>
      </c>
      <c r="F5039">
        <v>0</v>
      </c>
      <c r="G5039">
        <v>0</v>
      </c>
      <c r="H5039">
        <v>0</v>
      </c>
      <c r="I5039">
        <v>1.2663544799999999</v>
      </c>
      <c r="J5039">
        <v>1.2663544799999999</v>
      </c>
      <c r="K5039">
        <v>0</v>
      </c>
      <c r="L5039">
        <v>0</v>
      </c>
      <c r="M5039">
        <v>0</v>
      </c>
      <c r="N5039">
        <v>0.13150551999999927</v>
      </c>
      <c r="O5039">
        <v>3.6063712425291392</v>
      </c>
      <c r="P5039">
        <v>0</v>
      </c>
      <c r="Q5039">
        <v>0</v>
      </c>
      <c r="R5039">
        <v>3</v>
      </c>
      <c r="S5039">
        <v>524.43159906936933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f>SUM(outage_dispatch[[#This Row],[Load]]+outage_dispatch[[#This Row],[Pcha_H2]]+outage_dispatch[[#This Row],[Pcha_Li-Ion]])</f>
        <v>4.3978599999999997</v>
      </c>
      <c r="AB5039">
        <f>SUM(outage_dispatch[[#This Row],[Nuclear]:[OtherRenewables]])+outage_dispatch[[#This Row],[Psolar_disp_3621133]]+outage_dispatch[[#This Row],[Pwind_disp_994997]]+outage_dispatch[[#This Row],[Pdis_Li-Ion]]+outage_dispatch[[#This Row],[Pdis_H2]]</f>
        <v>4.3978599999999997</v>
      </c>
    </row>
    <row r="5040" spans="1:28" hidden="1" x14ac:dyDescent="0.3">
      <c r="A5040">
        <v>8155</v>
      </c>
      <c r="B5040">
        <v>8201</v>
      </c>
      <c r="C5040">
        <v>47</v>
      </c>
      <c r="D5040" t="s">
        <v>27</v>
      </c>
      <c r="E5040">
        <v>4.5895299999999999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1.5895299999999999</v>
      </c>
      <c r="O5040">
        <v>1.8822838894466969</v>
      </c>
      <c r="P5040">
        <v>0</v>
      </c>
      <c r="Q5040">
        <v>0</v>
      </c>
      <c r="R5040">
        <v>3</v>
      </c>
      <c r="S5040">
        <v>519.68818257911676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f>SUM(outage_dispatch[[#This Row],[Load]]+outage_dispatch[[#This Row],[Pcha_H2]]+outage_dispatch[[#This Row],[Pcha_Li-Ion]])</f>
        <v>4.5895299999999999</v>
      </c>
      <c r="AB5040">
        <f>SUM(outage_dispatch[[#This Row],[Nuclear]:[OtherRenewables]])+outage_dispatch[[#This Row],[Psolar_disp_3621133]]+outage_dispatch[[#This Row],[Pwind_disp_994997]]+outage_dispatch[[#This Row],[Pdis_Li-Ion]]+outage_dispatch[[#This Row],[Pdis_H2]]</f>
        <v>4.5895299999999999</v>
      </c>
    </row>
    <row r="5041" spans="1:28" hidden="1" x14ac:dyDescent="0.3">
      <c r="A5041">
        <v>8155</v>
      </c>
      <c r="B5041">
        <v>8202</v>
      </c>
      <c r="C5041">
        <v>48</v>
      </c>
      <c r="D5041" t="s">
        <v>27</v>
      </c>
      <c r="E5041">
        <v>4.7353800000000001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1.7353799999999993</v>
      </c>
      <c r="O5041">
        <v>0</v>
      </c>
      <c r="P5041">
        <v>0</v>
      </c>
      <c r="Q5041">
        <v>0</v>
      </c>
      <c r="R5041">
        <v>3</v>
      </c>
      <c r="S5041">
        <v>514.94476608886418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f>SUM(outage_dispatch[[#This Row],[Load]]+outage_dispatch[[#This Row],[Pcha_H2]]+outage_dispatch[[#This Row],[Pcha_Li-Ion]])</f>
        <v>4.7353800000000001</v>
      </c>
      <c r="AB5041">
        <f>SUM(outage_dispatch[[#This Row],[Nuclear]:[OtherRenewables]])+outage_dispatch[[#This Row],[Psolar_disp_3621133]]+outage_dispatch[[#This Row],[Pwind_disp_994997]]+outage_dispatch[[#This Row],[Pdis_Li-Ion]]+outage_dispatch[[#This Row],[Pdis_H2]]</f>
        <v>4.7353799999999993</v>
      </c>
    </row>
    <row r="5042" spans="1:28" hidden="1" x14ac:dyDescent="0.3">
      <c r="A5042">
        <v>8242</v>
      </c>
      <c r="B5042">
        <v>8242</v>
      </c>
      <c r="C5042">
        <v>1</v>
      </c>
      <c r="D5042" t="s">
        <v>26</v>
      </c>
      <c r="E5042">
        <v>3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3</v>
      </c>
      <c r="S5042">
        <v>574.71005341203011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f>SUM(outage_dispatch[[#This Row],[Load]]+outage_dispatch[[#This Row],[Pcha_H2]]+outage_dispatch[[#This Row],[Pcha_Li-Ion]])</f>
        <v>3</v>
      </c>
      <c r="AB50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43" spans="1:28" hidden="1" x14ac:dyDescent="0.3">
      <c r="A5043">
        <v>8242</v>
      </c>
      <c r="B5043">
        <v>8243</v>
      </c>
      <c r="C5043">
        <v>2</v>
      </c>
      <c r="D5043" t="s">
        <v>26</v>
      </c>
      <c r="E5043">
        <v>3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3</v>
      </c>
      <c r="S5043">
        <v>569.96663692177754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f>SUM(outage_dispatch[[#This Row],[Load]]+outage_dispatch[[#This Row],[Pcha_H2]]+outage_dispatch[[#This Row],[Pcha_Li-Ion]])</f>
        <v>3</v>
      </c>
      <c r="AB50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44" spans="1:28" hidden="1" x14ac:dyDescent="0.3">
      <c r="A5044">
        <v>8242</v>
      </c>
      <c r="B5044">
        <v>8244</v>
      </c>
      <c r="C5044">
        <v>3</v>
      </c>
      <c r="D5044" t="s">
        <v>26</v>
      </c>
      <c r="E5044">
        <v>3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3</v>
      </c>
      <c r="S5044">
        <v>565.22322043152496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f>SUM(outage_dispatch[[#This Row],[Load]]+outage_dispatch[[#This Row],[Pcha_H2]]+outage_dispatch[[#This Row],[Pcha_Li-Ion]])</f>
        <v>3</v>
      </c>
      <c r="AB50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45" spans="1:28" hidden="1" x14ac:dyDescent="0.3">
      <c r="A5045">
        <v>8242</v>
      </c>
      <c r="B5045">
        <v>8245</v>
      </c>
      <c r="C5045">
        <v>4</v>
      </c>
      <c r="D5045" t="s">
        <v>26</v>
      </c>
      <c r="E5045">
        <v>3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3</v>
      </c>
      <c r="S5045">
        <v>560.47980394127239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f>SUM(outage_dispatch[[#This Row],[Load]]+outage_dispatch[[#This Row],[Pcha_H2]]+outage_dispatch[[#This Row],[Pcha_Li-Ion]])</f>
        <v>3</v>
      </c>
      <c r="AB50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46" spans="1:28" hidden="1" x14ac:dyDescent="0.3">
      <c r="A5046">
        <v>8242</v>
      </c>
      <c r="B5046">
        <v>8246</v>
      </c>
      <c r="C5046">
        <v>5</v>
      </c>
      <c r="D5046" t="s">
        <v>26</v>
      </c>
      <c r="E5046">
        <v>3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</v>
      </c>
      <c r="S5046">
        <v>555.73638745101982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f>SUM(outage_dispatch[[#This Row],[Load]]+outage_dispatch[[#This Row],[Pcha_H2]]+outage_dispatch[[#This Row],[Pcha_Li-Ion]])</f>
        <v>3</v>
      </c>
      <c r="AB50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47" spans="1:28" hidden="1" x14ac:dyDescent="0.3">
      <c r="A5047">
        <v>8242</v>
      </c>
      <c r="B5047">
        <v>8247</v>
      </c>
      <c r="C5047">
        <v>6</v>
      </c>
      <c r="D5047" t="s">
        <v>26</v>
      </c>
      <c r="E5047">
        <v>3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3</v>
      </c>
      <c r="S5047">
        <v>550.99297096076725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f>SUM(outage_dispatch[[#This Row],[Load]]+outage_dispatch[[#This Row],[Pcha_H2]]+outage_dispatch[[#This Row],[Pcha_Li-Ion]])</f>
        <v>3</v>
      </c>
      <c r="AB50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48" spans="1:28" hidden="1" x14ac:dyDescent="0.3">
      <c r="A5048">
        <v>8242</v>
      </c>
      <c r="B5048">
        <v>8248</v>
      </c>
      <c r="C5048">
        <v>7</v>
      </c>
      <c r="D5048" t="s">
        <v>26</v>
      </c>
      <c r="E5048">
        <v>3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3</v>
      </c>
      <c r="S5048">
        <v>546.24955447051468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f>SUM(outage_dispatch[[#This Row],[Load]]+outage_dispatch[[#This Row],[Pcha_H2]]+outage_dispatch[[#This Row],[Pcha_Li-Ion]])</f>
        <v>3</v>
      </c>
      <c r="AB50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49" spans="1:28" hidden="1" x14ac:dyDescent="0.3">
      <c r="A5049">
        <v>8242</v>
      </c>
      <c r="B5049">
        <v>8249</v>
      </c>
      <c r="C5049">
        <v>8</v>
      </c>
      <c r="D5049" t="s">
        <v>26</v>
      </c>
      <c r="E5049">
        <v>3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3</v>
      </c>
      <c r="S5049">
        <v>541.50613798026211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f>SUM(outage_dispatch[[#This Row],[Load]]+outage_dispatch[[#This Row],[Pcha_H2]]+outage_dispatch[[#This Row],[Pcha_Li-Ion]])</f>
        <v>3</v>
      </c>
      <c r="AB50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50" spans="1:28" hidden="1" x14ac:dyDescent="0.3">
      <c r="A5050">
        <v>8242</v>
      </c>
      <c r="B5050">
        <v>8250</v>
      </c>
      <c r="C5050">
        <v>9</v>
      </c>
      <c r="D5050" t="s">
        <v>26</v>
      </c>
      <c r="E5050">
        <v>3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</v>
      </c>
      <c r="S5050">
        <v>536.76272149000954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f>SUM(outage_dispatch[[#This Row],[Load]]+outage_dispatch[[#This Row],[Pcha_H2]]+outage_dispatch[[#This Row],[Pcha_Li-Ion]])</f>
        <v>3</v>
      </c>
      <c r="AB50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51" spans="1:28" hidden="1" x14ac:dyDescent="0.3">
      <c r="A5051">
        <v>8242</v>
      </c>
      <c r="B5051">
        <v>8251</v>
      </c>
      <c r="C5051">
        <v>10</v>
      </c>
      <c r="D5051" t="s">
        <v>26</v>
      </c>
      <c r="E5051">
        <v>3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3</v>
      </c>
      <c r="S5051">
        <v>532.01930499975697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f>SUM(outage_dispatch[[#This Row],[Load]]+outage_dispatch[[#This Row],[Pcha_H2]]+outage_dispatch[[#This Row],[Pcha_Li-Ion]])</f>
        <v>3</v>
      </c>
      <c r="AB50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52" spans="1:28" hidden="1" x14ac:dyDescent="0.3">
      <c r="A5052">
        <v>8242</v>
      </c>
      <c r="B5052">
        <v>8252</v>
      </c>
      <c r="C5052">
        <v>11</v>
      </c>
      <c r="D5052" t="s">
        <v>26</v>
      </c>
      <c r="E5052">
        <v>3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</v>
      </c>
      <c r="S5052">
        <v>527.2758885095044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f>SUM(outage_dispatch[[#This Row],[Load]]+outage_dispatch[[#This Row],[Pcha_H2]]+outage_dispatch[[#This Row],[Pcha_Li-Ion]])</f>
        <v>3</v>
      </c>
      <c r="AB50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53" spans="1:28" hidden="1" x14ac:dyDescent="0.3">
      <c r="A5053">
        <v>8242</v>
      </c>
      <c r="B5053">
        <v>8253</v>
      </c>
      <c r="C5053">
        <v>12</v>
      </c>
      <c r="D5053" t="s">
        <v>26</v>
      </c>
      <c r="E5053">
        <v>3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</v>
      </c>
      <c r="S5053">
        <v>522.53247201925183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f>SUM(outage_dispatch[[#This Row],[Load]]+outage_dispatch[[#This Row],[Pcha_H2]]+outage_dispatch[[#This Row],[Pcha_Li-Ion]])</f>
        <v>3</v>
      </c>
      <c r="AB50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54" spans="1:28" hidden="1" x14ac:dyDescent="0.3">
      <c r="A5054">
        <v>8242</v>
      </c>
      <c r="B5054">
        <v>8254</v>
      </c>
      <c r="C5054">
        <v>13</v>
      </c>
      <c r="D5054" t="s">
        <v>26</v>
      </c>
      <c r="E5054">
        <v>3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3</v>
      </c>
      <c r="S5054">
        <v>517.78905552899926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f>SUM(outage_dispatch[[#This Row],[Load]]+outage_dispatch[[#This Row],[Pcha_H2]]+outage_dispatch[[#This Row],[Pcha_Li-Ion]])</f>
        <v>3</v>
      </c>
      <c r="AB50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55" spans="1:28" hidden="1" x14ac:dyDescent="0.3">
      <c r="A5055">
        <v>8242</v>
      </c>
      <c r="B5055">
        <v>8255</v>
      </c>
      <c r="C5055">
        <v>14</v>
      </c>
      <c r="D5055" t="s">
        <v>26</v>
      </c>
      <c r="E5055">
        <v>3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3</v>
      </c>
      <c r="S5055">
        <v>513.04563903874669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f>SUM(outage_dispatch[[#This Row],[Load]]+outage_dispatch[[#This Row],[Pcha_H2]]+outage_dispatch[[#This Row],[Pcha_Li-Ion]])</f>
        <v>3</v>
      </c>
      <c r="AB50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56" spans="1:28" hidden="1" x14ac:dyDescent="0.3">
      <c r="A5056">
        <v>8242</v>
      </c>
      <c r="B5056">
        <v>8256</v>
      </c>
      <c r="C5056">
        <v>15</v>
      </c>
      <c r="D5056" t="s">
        <v>26</v>
      </c>
      <c r="E5056">
        <v>3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3</v>
      </c>
      <c r="S5056">
        <v>508.30222254849411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f>SUM(outage_dispatch[[#This Row],[Load]]+outage_dispatch[[#This Row],[Pcha_H2]]+outage_dispatch[[#This Row],[Pcha_Li-Ion]])</f>
        <v>3</v>
      </c>
      <c r="AB50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57" spans="1:28" hidden="1" x14ac:dyDescent="0.3">
      <c r="A5057">
        <v>8242</v>
      </c>
      <c r="B5057">
        <v>8257</v>
      </c>
      <c r="C5057">
        <v>16</v>
      </c>
      <c r="D5057" t="s">
        <v>26</v>
      </c>
      <c r="E5057">
        <v>3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3</v>
      </c>
      <c r="S5057">
        <v>503.55880605824154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f>SUM(outage_dispatch[[#This Row],[Load]]+outage_dispatch[[#This Row],[Pcha_H2]]+outage_dispatch[[#This Row],[Pcha_Li-Ion]])</f>
        <v>3</v>
      </c>
      <c r="AB50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58" spans="1:28" hidden="1" x14ac:dyDescent="0.3">
      <c r="A5058">
        <v>8242</v>
      </c>
      <c r="B5058">
        <v>8258</v>
      </c>
      <c r="C5058">
        <v>17</v>
      </c>
      <c r="D5058" t="s">
        <v>26</v>
      </c>
      <c r="E5058">
        <v>3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3</v>
      </c>
      <c r="S5058">
        <v>498.81538956798897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f>SUM(outage_dispatch[[#This Row],[Load]]+outage_dispatch[[#This Row],[Pcha_H2]]+outage_dispatch[[#This Row],[Pcha_Li-Ion]])</f>
        <v>3</v>
      </c>
      <c r="AB50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59" spans="1:28" hidden="1" x14ac:dyDescent="0.3">
      <c r="A5059">
        <v>8242</v>
      </c>
      <c r="B5059">
        <v>8259</v>
      </c>
      <c r="C5059">
        <v>18</v>
      </c>
      <c r="D5059" t="s">
        <v>26</v>
      </c>
      <c r="E5059">
        <v>3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3</v>
      </c>
      <c r="S5059">
        <v>494.0719730777364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f>SUM(outage_dispatch[[#This Row],[Load]]+outage_dispatch[[#This Row],[Pcha_H2]]+outage_dispatch[[#This Row],[Pcha_Li-Ion]])</f>
        <v>3</v>
      </c>
      <c r="AB50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60" spans="1:28" hidden="1" x14ac:dyDescent="0.3">
      <c r="A5060">
        <v>8242</v>
      </c>
      <c r="B5060">
        <v>8260</v>
      </c>
      <c r="C5060">
        <v>19</v>
      </c>
      <c r="D5060" t="s">
        <v>26</v>
      </c>
      <c r="E5060">
        <v>3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3</v>
      </c>
      <c r="S5060">
        <v>489.32855658748383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f>SUM(outage_dispatch[[#This Row],[Load]]+outage_dispatch[[#This Row],[Pcha_H2]]+outage_dispatch[[#This Row],[Pcha_Li-Ion]])</f>
        <v>3</v>
      </c>
      <c r="AB50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61" spans="1:28" hidden="1" x14ac:dyDescent="0.3">
      <c r="A5061">
        <v>8242</v>
      </c>
      <c r="B5061">
        <v>8261</v>
      </c>
      <c r="C5061">
        <v>20</v>
      </c>
      <c r="D5061" t="s">
        <v>26</v>
      </c>
      <c r="E5061">
        <v>3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3</v>
      </c>
      <c r="S5061">
        <v>484.58514009723126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f>SUM(outage_dispatch[[#This Row],[Load]]+outage_dispatch[[#This Row],[Pcha_H2]]+outage_dispatch[[#This Row],[Pcha_Li-Ion]])</f>
        <v>3</v>
      </c>
      <c r="AB50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62" spans="1:28" hidden="1" x14ac:dyDescent="0.3">
      <c r="A5062">
        <v>8242</v>
      </c>
      <c r="B5062">
        <v>8262</v>
      </c>
      <c r="C5062">
        <v>21</v>
      </c>
      <c r="D5062" t="s">
        <v>26</v>
      </c>
      <c r="E5062">
        <v>3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3</v>
      </c>
      <c r="S5062">
        <v>479.84172360697869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f>SUM(outage_dispatch[[#This Row],[Load]]+outage_dispatch[[#This Row],[Pcha_H2]]+outage_dispatch[[#This Row],[Pcha_Li-Ion]])</f>
        <v>3</v>
      </c>
      <c r="AB50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63" spans="1:28" hidden="1" x14ac:dyDescent="0.3">
      <c r="A5063">
        <v>8242</v>
      </c>
      <c r="B5063">
        <v>8263</v>
      </c>
      <c r="C5063">
        <v>22</v>
      </c>
      <c r="D5063" t="s">
        <v>26</v>
      </c>
      <c r="E5063">
        <v>3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3</v>
      </c>
      <c r="S5063">
        <v>475.09830711672612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f>SUM(outage_dispatch[[#This Row],[Load]]+outage_dispatch[[#This Row],[Pcha_H2]]+outage_dispatch[[#This Row],[Pcha_Li-Ion]])</f>
        <v>3</v>
      </c>
      <c r="AB50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64" spans="1:28" hidden="1" x14ac:dyDescent="0.3">
      <c r="A5064">
        <v>8242</v>
      </c>
      <c r="B5064">
        <v>8264</v>
      </c>
      <c r="C5064">
        <v>23</v>
      </c>
      <c r="D5064" t="s">
        <v>26</v>
      </c>
      <c r="E5064">
        <v>3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3</v>
      </c>
      <c r="S5064">
        <v>470.35489062647355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f>SUM(outage_dispatch[[#This Row],[Load]]+outage_dispatch[[#This Row],[Pcha_H2]]+outage_dispatch[[#This Row],[Pcha_Li-Ion]])</f>
        <v>3</v>
      </c>
      <c r="AB50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65" spans="1:28" hidden="1" x14ac:dyDescent="0.3">
      <c r="A5065">
        <v>8242</v>
      </c>
      <c r="B5065">
        <v>8265</v>
      </c>
      <c r="C5065">
        <v>24</v>
      </c>
      <c r="D5065" t="s">
        <v>26</v>
      </c>
      <c r="E5065">
        <v>3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3</v>
      </c>
      <c r="S5065">
        <v>465.61147413622098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f>SUM(outage_dispatch[[#This Row],[Load]]+outage_dispatch[[#This Row],[Pcha_H2]]+outage_dispatch[[#This Row],[Pcha_Li-Ion]])</f>
        <v>3</v>
      </c>
      <c r="AB50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66" spans="1:28" hidden="1" x14ac:dyDescent="0.3">
      <c r="A5066">
        <v>8242</v>
      </c>
      <c r="B5066">
        <v>8266</v>
      </c>
      <c r="C5066">
        <v>25</v>
      </c>
      <c r="D5066" t="s">
        <v>27</v>
      </c>
      <c r="E5066">
        <v>3.5002200000000001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3</v>
      </c>
      <c r="S5066">
        <v>460.86805764596841</v>
      </c>
      <c r="T5066">
        <v>0</v>
      </c>
      <c r="U5066">
        <v>0</v>
      </c>
      <c r="V5066">
        <v>0</v>
      </c>
      <c r="W5066">
        <v>0.50022000000000055</v>
      </c>
      <c r="X5066">
        <v>0</v>
      </c>
      <c r="Y5066">
        <v>0</v>
      </c>
      <c r="Z5066">
        <v>0</v>
      </c>
      <c r="AA5066">
        <f>SUM(outage_dispatch[[#This Row],[Load]]+outage_dispatch[[#This Row],[Pcha_H2]]+outage_dispatch[[#This Row],[Pcha_Li-Ion]])</f>
        <v>3.5002200000000001</v>
      </c>
      <c r="AB50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67" spans="1:28" hidden="1" x14ac:dyDescent="0.3">
      <c r="A5067">
        <v>8242</v>
      </c>
      <c r="B5067">
        <v>8267</v>
      </c>
      <c r="C5067">
        <v>26</v>
      </c>
      <c r="D5067" t="s">
        <v>27</v>
      </c>
      <c r="E5067">
        <v>3.4831599999999998</v>
      </c>
      <c r="F5067">
        <v>0</v>
      </c>
      <c r="G5067">
        <v>0</v>
      </c>
      <c r="H5067">
        <v>0</v>
      </c>
      <c r="I5067">
        <v>4.1701715039999998</v>
      </c>
      <c r="J5067">
        <v>0.48315999999999981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3</v>
      </c>
      <c r="S5067">
        <v>456.12464115571584</v>
      </c>
      <c r="T5067">
        <v>0</v>
      </c>
      <c r="U5067">
        <v>0</v>
      </c>
      <c r="V5067">
        <v>0</v>
      </c>
      <c r="W5067">
        <v>0</v>
      </c>
      <c r="X5067">
        <v>3.687011504</v>
      </c>
      <c r="Y5067">
        <v>0</v>
      </c>
      <c r="Z5067">
        <v>3.687011504</v>
      </c>
      <c r="AA5067">
        <f>SUM(outage_dispatch[[#This Row],[Load]]+outage_dispatch[[#This Row],[Pcha_H2]]+outage_dispatch[[#This Row],[Pcha_Li-Ion]])</f>
        <v>3.4831599999999998</v>
      </c>
      <c r="AB5067">
        <f>SUM(outage_dispatch[[#This Row],[Nuclear]:[OtherRenewables]])+outage_dispatch[[#This Row],[Psolar_disp_3621133]]+outage_dispatch[[#This Row],[Pwind_disp_994997]]+outage_dispatch[[#This Row],[Pdis_Li-Ion]]+outage_dispatch[[#This Row],[Pdis_H2]]</f>
        <v>3.4831599999999998</v>
      </c>
    </row>
    <row r="5068" spans="1:28" hidden="1" x14ac:dyDescent="0.3">
      <c r="A5068">
        <v>8242</v>
      </c>
      <c r="B5068">
        <v>8268</v>
      </c>
      <c r="C5068">
        <v>27</v>
      </c>
      <c r="D5068" t="s">
        <v>27</v>
      </c>
      <c r="E5068">
        <v>3.4124500000000002</v>
      </c>
      <c r="F5068">
        <v>0</v>
      </c>
      <c r="G5068">
        <v>0</v>
      </c>
      <c r="H5068">
        <v>0</v>
      </c>
      <c r="I5068">
        <v>5.5747323839999998</v>
      </c>
      <c r="J5068">
        <v>0.41245000000000021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3</v>
      </c>
      <c r="S5068">
        <v>451.38122466546326</v>
      </c>
      <c r="T5068">
        <v>0</v>
      </c>
      <c r="U5068">
        <v>0</v>
      </c>
      <c r="V5068">
        <v>0</v>
      </c>
      <c r="W5068">
        <v>0</v>
      </c>
      <c r="X5068">
        <v>5.1622823839999992</v>
      </c>
      <c r="Y5068">
        <v>0</v>
      </c>
      <c r="Z5068">
        <v>5.1622823839999992</v>
      </c>
      <c r="AA5068">
        <f>SUM(outage_dispatch[[#This Row],[Load]]+outage_dispatch[[#This Row],[Pcha_H2]]+outage_dispatch[[#This Row],[Pcha_Li-Ion]])</f>
        <v>3.4124500000000002</v>
      </c>
      <c r="AB5068">
        <f>SUM(outage_dispatch[[#This Row],[Nuclear]:[OtherRenewables]])+outage_dispatch[[#This Row],[Psolar_disp_3621133]]+outage_dispatch[[#This Row],[Pwind_disp_994997]]+outage_dispatch[[#This Row],[Pdis_Li-Ion]]+outage_dispatch[[#This Row],[Pdis_H2]]</f>
        <v>3.4124500000000002</v>
      </c>
    </row>
    <row r="5069" spans="1:28" hidden="1" x14ac:dyDescent="0.3">
      <c r="A5069">
        <v>8242</v>
      </c>
      <c r="B5069">
        <v>8269</v>
      </c>
      <c r="C5069">
        <v>28</v>
      </c>
      <c r="D5069" t="s">
        <v>27</v>
      </c>
      <c r="E5069">
        <v>3.53546</v>
      </c>
      <c r="F5069">
        <v>0</v>
      </c>
      <c r="G5069">
        <v>0</v>
      </c>
      <c r="H5069">
        <v>0</v>
      </c>
      <c r="I5069">
        <v>8.6620460640000001</v>
      </c>
      <c r="J5069">
        <v>3.7474305322411254</v>
      </c>
      <c r="K5069">
        <v>0</v>
      </c>
      <c r="L5069">
        <v>0</v>
      </c>
      <c r="M5069">
        <v>5.8114800000000004</v>
      </c>
      <c r="N5069">
        <v>2.599509467758875</v>
      </c>
      <c r="O5069">
        <v>2.5383559275425274</v>
      </c>
      <c r="P5069">
        <v>0</v>
      </c>
      <c r="Q5069">
        <v>0</v>
      </c>
      <c r="R5069">
        <v>3</v>
      </c>
      <c r="S5069">
        <v>446.63780817521069</v>
      </c>
      <c r="T5069">
        <v>0</v>
      </c>
      <c r="U5069">
        <v>0</v>
      </c>
      <c r="V5069">
        <v>0</v>
      </c>
      <c r="W5069">
        <v>0</v>
      </c>
      <c r="X5069">
        <v>4.9146155317588747</v>
      </c>
      <c r="Y5069">
        <v>0</v>
      </c>
      <c r="Z5069">
        <v>4.9146155317588747</v>
      </c>
      <c r="AA5069">
        <f>SUM(outage_dispatch[[#This Row],[Load]]+outage_dispatch[[#This Row],[Pcha_H2]]+outage_dispatch[[#This Row],[Pcha_Li-Ion]])</f>
        <v>9.34694</v>
      </c>
      <c r="AB5069">
        <f>SUM(outage_dispatch[[#This Row],[Nuclear]:[OtherRenewables]])+outage_dispatch[[#This Row],[Psolar_disp_3621133]]+outage_dispatch[[#This Row],[Pwind_disp_994997]]+outage_dispatch[[#This Row],[Pdis_Li-Ion]]+outage_dispatch[[#This Row],[Pdis_H2]]</f>
        <v>9.34694</v>
      </c>
    </row>
    <row r="5070" spans="1:28" hidden="1" x14ac:dyDescent="0.3">
      <c r="A5070">
        <v>8242</v>
      </c>
      <c r="B5070">
        <v>8270</v>
      </c>
      <c r="C5070">
        <v>29</v>
      </c>
      <c r="D5070" t="s">
        <v>27</v>
      </c>
      <c r="E5070">
        <v>3.6776200000000001</v>
      </c>
      <c r="F5070">
        <v>0</v>
      </c>
      <c r="G5070">
        <v>0</v>
      </c>
      <c r="H5070">
        <v>0</v>
      </c>
      <c r="I5070">
        <v>8.1537071040000004</v>
      </c>
      <c r="J5070">
        <v>6.4891000000000005</v>
      </c>
      <c r="K5070">
        <v>0</v>
      </c>
      <c r="L5070">
        <v>0</v>
      </c>
      <c r="M5070">
        <v>5.8114800000000004</v>
      </c>
      <c r="N5070">
        <v>0</v>
      </c>
      <c r="O5070">
        <v>7.8962757498093747</v>
      </c>
      <c r="P5070">
        <v>0</v>
      </c>
      <c r="Q5070">
        <v>0</v>
      </c>
      <c r="R5070">
        <v>3</v>
      </c>
      <c r="S5070">
        <v>441.89439168495812</v>
      </c>
      <c r="T5070">
        <v>0</v>
      </c>
      <c r="U5070">
        <v>0</v>
      </c>
      <c r="V5070">
        <v>0</v>
      </c>
      <c r="W5070">
        <v>0</v>
      </c>
      <c r="X5070">
        <v>1.6646071039999999</v>
      </c>
      <c r="Y5070">
        <v>0</v>
      </c>
      <c r="Z5070">
        <v>1.6646071039999999</v>
      </c>
      <c r="AA5070">
        <f>SUM(outage_dispatch[[#This Row],[Load]]+outage_dispatch[[#This Row],[Pcha_H2]]+outage_dispatch[[#This Row],[Pcha_Li-Ion]])</f>
        <v>9.4891000000000005</v>
      </c>
      <c r="AB5070">
        <f>SUM(outage_dispatch[[#This Row],[Nuclear]:[OtherRenewables]])+outage_dispatch[[#This Row],[Psolar_disp_3621133]]+outage_dispatch[[#This Row],[Pwind_disp_994997]]+outage_dispatch[[#This Row],[Pdis_Li-Ion]]+outage_dispatch[[#This Row],[Pdis_H2]]</f>
        <v>9.4891000000000005</v>
      </c>
    </row>
    <row r="5071" spans="1:28" hidden="1" x14ac:dyDescent="0.3">
      <c r="A5071">
        <v>8242</v>
      </c>
      <c r="B5071">
        <v>8271</v>
      </c>
      <c r="C5071">
        <v>30</v>
      </c>
      <c r="D5071" t="s">
        <v>27</v>
      </c>
      <c r="E5071">
        <v>3.7530800000000002</v>
      </c>
      <c r="F5071">
        <v>0</v>
      </c>
      <c r="G5071">
        <v>0</v>
      </c>
      <c r="H5071">
        <v>0</v>
      </c>
      <c r="I5071">
        <v>4.9135565440000004</v>
      </c>
      <c r="J5071">
        <v>0.75308000000000019</v>
      </c>
      <c r="K5071">
        <v>0</v>
      </c>
      <c r="L5071">
        <v>0</v>
      </c>
      <c r="M5071">
        <v>0</v>
      </c>
      <c r="N5071">
        <v>0</v>
      </c>
      <c r="O5071">
        <v>7.8962757498093747</v>
      </c>
      <c r="P5071">
        <v>0</v>
      </c>
      <c r="Q5071">
        <v>0</v>
      </c>
      <c r="R5071">
        <v>3</v>
      </c>
      <c r="S5071">
        <v>437.15097519470555</v>
      </c>
      <c r="T5071">
        <v>0</v>
      </c>
      <c r="U5071">
        <v>0</v>
      </c>
      <c r="V5071">
        <v>0</v>
      </c>
      <c r="W5071">
        <v>0</v>
      </c>
      <c r="X5071">
        <v>4.1604765439999998</v>
      </c>
      <c r="Y5071">
        <v>0</v>
      </c>
      <c r="Z5071">
        <v>4.1604765439999998</v>
      </c>
      <c r="AA5071">
        <f>SUM(outage_dispatch[[#This Row],[Load]]+outage_dispatch[[#This Row],[Pcha_H2]]+outage_dispatch[[#This Row],[Pcha_Li-Ion]])</f>
        <v>3.7530800000000002</v>
      </c>
      <c r="AB5071">
        <f>SUM(outage_dispatch[[#This Row],[Nuclear]:[OtherRenewables]])+outage_dispatch[[#This Row],[Psolar_disp_3621133]]+outage_dispatch[[#This Row],[Pwind_disp_994997]]+outage_dispatch[[#This Row],[Pdis_Li-Ion]]+outage_dispatch[[#This Row],[Pdis_H2]]</f>
        <v>3.7530800000000002</v>
      </c>
    </row>
    <row r="5072" spans="1:28" hidden="1" x14ac:dyDescent="0.3">
      <c r="A5072">
        <v>8242</v>
      </c>
      <c r="B5072">
        <v>8272</v>
      </c>
      <c r="C5072">
        <v>31</v>
      </c>
      <c r="D5072" t="s">
        <v>27</v>
      </c>
      <c r="E5072">
        <v>3.7452999999999999</v>
      </c>
      <c r="F5072">
        <v>0</v>
      </c>
      <c r="G5072">
        <v>0</v>
      </c>
      <c r="H5072">
        <v>0</v>
      </c>
      <c r="I5072">
        <v>3.1834034560000002</v>
      </c>
      <c r="J5072">
        <v>0.74529999999999985</v>
      </c>
      <c r="K5072">
        <v>0</v>
      </c>
      <c r="L5072">
        <v>0</v>
      </c>
      <c r="M5072">
        <v>0</v>
      </c>
      <c r="N5072">
        <v>0</v>
      </c>
      <c r="O5072">
        <v>7.8962757498093747</v>
      </c>
      <c r="P5072">
        <v>0</v>
      </c>
      <c r="Q5072">
        <v>0</v>
      </c>
      <c r="R5072">
        <v>3</v>
      </c>
      <c r="S5072">
        <v>432.40755870445298</v>
      </c>
      <c r="T5072">
        <v>0</v>
      </c>
      <c r="U5072">
        <v>0</v>
      </c>
      <c r="V5072">
        <v>0</v>
      </c>
      <c r="W5072">
        <v>0</v>
      </c>
      <c r="X5072">
        <v>2.4381034560000003</v>
      </c>
      <c r="Y5072">
        <v>0</v>
      </c>
      <c r="Z5072">
        <v>2.4381034560000003</v>
      </c>
      <c r="AA5072">
        <f>SUM(outage_dispatch[[#This Row],[Load]]+outage_dispatch[[#This Row],[Pcha_H2]]+outage_dispatch[[#This Row],[Pcha_Li-Ion]])</f>
        <v>3.7452999999999999</v>
      </c>
      <c r="AB5072">
        <f>SUM(outage_dispatch[[#This Row],[Nuclear]:[OtherRenewables]])+outage_dispatch[[#This Row],[Psolar_disp_3621133]]+outage_dispatch[[#This Row],[Pwind_disp_994997]]+outage_dispatch[[#This Row],[Pdis_Li-Ion]]+outage_dispatch[[#This Row],[Pdis_H2]]</f>
        <v>3.7452999999999999</v>
      </c>
    </row>
    <row r="5073" spans="1:28" hidden="1" x14ac:dyDescent="0.3">
      <c r="A5073">
        <v>8242</v>
      </c>
      <c r="B5073">
        <v>8273</v>
      </c>
      <c r="C5073">
        <v>32</v>
      </c>
      <c r="D5073" t="s">
        <v>27</v>
      </c>
      <c r="E5073">
        <v>3.88639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0.88639000000000046</v>
      </c>
      <c r="O5073">
        <v>6.9348508072799806</v>
      </c>
      <c r="P5073">
        <v>0</v>
      </c>
      <c r="Q5073">
        <v>0</v>
      </c>
      <c r="R5073">
        <v>3</v>
      </c>
      <c r="S5073">
        <v>427.66414221420041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f>SUM(outage_dispatch[[#This Row],[Load]]+outage_dispatch[[#This Row],[Pcha_H2]]+outage_dispatch[[#This Row],[Pcha_Li-Ion]])</f>
        <v>3.88639</v>
      </c>
      <c r="AB5073">
        <f>SUM(outage_dispatch[[#This Row],[Nuclear]:[OtherRenewables]])+outage_dispatch[[#This Row],[Psolar_disp_3621133]]+outage_dispatch[[#This Row],[Pwind_disp_994997]]+outage_dispatch[[#This Row],[Pdis_Li-Ion]]+outage_dispatch[[#This Row],[Pdis_H2]]</f>
        <v>3.8863900000000005</v>
      </c>
    </row>
    <row r="5074" spans="1:28" hidden="1" x14ac:dyDescent="0.3">
      <c r="A5074">
        <v>8242</v>
      </c>
      <c r="B5074">
        <v>8274</v>
      </c>
      <c r="C5074">
        <v>33</v>
      </c>
      <c r="D5074" t="s">
        <v>27</v>
      </c>
      <c r="E5074">
        <v>4.1106100000000003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1.1106100000000012</v>
      </c>
      <c r="O5074">
        <v>5.7302251284900905</v>
      </c>
      <c r="P5074">
        <v>0</v>
      </c>
      <c r="Q5074">
        <v>0</v>
      </c>
      <c r="R5074">
        <v>3</v>
      </c>
      <c r="S5074">
        <v>422.92072572394784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f>SUM(outage_dispatch[[#This Row],[Load]]+outage_dispatch[[#This Row],[Pcha_H2]]+outage_dispatch[[#This Row],[Pcha_Li-Ion]])</f>
        <v>4.1106100000000003</v>
      </c>
      <c r="AB5074">
        <f>SUM(outage_dispatch[[#This Row],[Nuclear]:[OtherRenewables]])+outage_dispatch[[#This Row],[Psolar_disp_3621133]]+outage_dispatch[[#This Row],[Pwind_disp_994997]]+outage_dispatch[[#This Row],[Pdis_Li-Ion]]+outage_dispatch[[#This Row],[Pdis_H2]]</f>
        <v>4.1106100000000012</v>
      </c>
    </row>
    <row r="5075" spans="1:28" hidden="1" x14ac:dyDescent="0.3">
      <c r="A5075">
        <v>8242</v>
      </c>
      <c r="B5075">
        <v>8275</v>
      </c>
      <c r="C5075">
        <v>34</v>
      </c>
      <c r="D5075" t="s">
        <v>27</v>
      </c>
      <c r="E5075">
        <v>3.9890400000000001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0.35729346775887766</v>
      </c>
      <c r="L5075">
        <v>0.35729346775887766</v>
      </c>
      <c r="M5075">
        <v>0</v>
      </c>
      <c r="N5075">
        <v>0.63174653224112198</v>
      </c>
      <c r="O5075">
        <v>5.0449998061680157</v>
      </c>
      <c r="P5075">
        <v>0</v>
      </c>
      <c r="Q5075">
        <v>0</v>
      </c>
      <c r="R5075">
        <v>3</v>
      </c>
      <c r="S5075">
        <v>418.17730923369527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f>SUM(outage_dispatch[[#This Row],[Load]]+outage_dispatch[[#This Row],[Pcha_H2]]+outage_dispatch[[#This Row],[Pcha_Li-Ion]])</f>
        <v>3.9890400000000001</v>
      </c>
      <c r="AB5075">
        <f>SUM(outage_dispatch[[#This Row],[Nuclear]:[OtherRenewables]])+outage_dispatch[[#This Row],[Psolar_disp_3621133]]+outage_dispatch[[#This Row],[Pwind_disp_994997]]+outage_dispatch[[#This Row],[Pdis_Li-Ion]]+outage_dispatch[[#This Row],[Pdis_H2]]</f>
        <v>3.9890399999999997</v>
      </c>
    </row>
    <row r="5076" spans="1:28" hidden="1" x14ac:dyDescent="0.3">
      <c r="A5076">
        <v>8242</v>
      </c>
      <c r="B5076">
        <v>8276</v>
      </c>
      <c r="C5076">
        <v>35</v>
      </c>
      <c r="D5076" t="s">
        <v>27</v>
      </c>
      <c r="E5076">
        <v>3.8996300000000002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0.89963000000000015</v>
      </c>
      <c r="O5076">
        <v>4.0692140673310275</v>
      </c>
      <c r="P5076">
        <v>0</v>
      </c>
      <c r="Q5076">
        <v>0</v>
      </c>
      <c r="R5076">
        <v>3</v>
      </c>
      <c r="S5076">
        <v>413.4338927434427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f>SUM(outage_dispatch[[#This Row],[Load]]+outage_dispatch[[#This Row],[Pcha_H2]]+outage_dispatch[[#This Row],[Pcha_Li-Ion]])</f>
        <v>3.8996300000000002</v>
      </c>
      <c r="AB5076">
        <f>SUM(outage_dispatch[[#This Row],[Nuclear]:[OtherRenewables]])+outage_dispatch[[#This Row],[Psolar_disp_3621133]]+outage_dispatch[[#This Row],[Pwind_disp_994997]]+outage_dispatch[[#This Row],[Pdis_Li-Ion]]+outage_dispatch[[#This Row],[Pdis_H2]]</f>
        <v>3.8996300000000002</v>
      </c>
    </row>
    <row r="5077" spans="1:28" hidden="1" x14ac:dyDescent="0.3">
      <c r="A5077">
        <v>8242</v>
      </c>
      <c r="B5077">
        <v>8277</v>
      </c>
      <c r="C5077">
        <v>36</v>
      </c>
      <c r="D5077" t="s">
        <v>27</v>
      </c>
      <c r="E5077">
        <v>3.6648200000000002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0.66482000000000063</v>
      </c>
      <c r="O5077">
        <v>3.3481155324960321</v>
      </c>
      <c r="P5077">
        <v>0</v>
      </c>
      <c r="Q5077">
        <v>0</v>
      </c>
      <c r="R5077">
        <v>3</v>
      </c>
      <c r="S5077">
        <v>408.69047625319013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f>SUM(outage_dispatch[[#This Row],[Load]]+outage_dispatch[[#This Row],[Pcha_H2]]+outage_dispatch[[#This Row],[Pcha_Li-Ion]])</f>
        <v>3.6648200000000002</v>
      </c>
      <c r="AB5077">
        <f>SUM(outage_dispatch[[#This Row],[Nuclear]:[OtherRenewables]])+outage_dispatch[[#This Row],[Psolar_disp_3621133]]+outage_dispatch[[#This Row],[Pwind_disp_994997]]+outage_dispatch[[#This Row],[Pdis_Li-Ion]]+outage_dispatch[[#This Row],[Pdis_H2]]</f>
        <v>3.6648200000000006</v>
      </c>
    </row>
    <row r="5078" spans="1:28" hidden="1" x14ac:dyDescent="0.3">
      <c r="A5078">
        <v>8242</v>
      </c>
      <c r="B5078">
        <v>8278</v>
      </c>
      <c r="C5078">
        <v>37</v>
      </c>
      <c r="D5078" t="s">
        <v>27</v>
      </c>
      <c r="E5078">
        <v>3.46048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0.46048000000000044</v>
      </c>
      <c r="O5078">
        <v>2.8486548464143575</v>
      </c>
      <c r="P5078">
        <v>0</v>
      </c>
      <c r="Q5078">
        <v>0</v>
      </c>
      <c r="R5078">
        <v>3</v>
      </c>
      <c r="S5078">
        <v>403.94705976293756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f>SUM(outage_dispatch[[#This Row],[Load]]+outage_dispatch[[#This Row],[Pcha_H2]]+outage_dispatch[[#This Row],[Pcha_Li-Ion]])</f>
        <v>3.46048</v>
      </c>
      <c r="AB5078">
        <f>SUM(outage_dispatch[[#This Row],[Nuclear]:[OtherRenewables]])+outage_dispatch[[#This Row],[Psolar_disp_3621133]]+outage_dispatch[[#This Row],[Pwind_disp_994997]]+outage_dispatch[[#This Row],[Pdis_Li-Ion]]+outage_dispatch[[#This Row],[Pdis_H2]]</f>
        <v>3.4604800000000004</v>
      </c>
    </row>
    <row r="5079" spans="1:28" hidden="1" x14ac:dyDescent="0.3">
      <c r="A5079">
        <v>8242</v>
      </c>
      <c r="B5079">
        <v>8279</v>
      </c>
      <c r="C5079">
        <v>38</v>
      </c>
      <c r="D5079" t="s">
        <v>27</v>
      </c>
      <c r="E5079">
        <v>3.19963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0.19962999999999909</v>
      </c>
      <c r="O5079">
        <v>2.6321257099426667</v>
      </c>
      <c r="P5079">
        <v>0</v>
      </c>
      <c r="Q5079">
        <v>0</v>
      </c>
      <c r="R5079">
        <v>3</v>
      </c>
      <c r="S5079">
        <v>399.20364327268499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f>SUM(outage_dispatch[[#This Row],[Load]]+outage_dispatch[[#This Row],[Pcha_H2]]+outage_dispatch[[#This Row],[Pcha_Li-Ion]])</f>
        <v>3.19963</v>
      </c>
      <c r="AB5079">
        <f>SUM(outage_dispatch[[#This Row],[Nuclear]:[OtherRenewables]])+outage_dispatch[[#This Row],[Psolar_disp_3621133]]+outage_dispatch[[#This Row],[Pwind_disp_994997]]+outage_dispatch[[#This Row],[Pdis_Li-Ion]]+outage_dispatch[[#This Row],[Pdis_H2]]</f>
        <v>3.1996299999999991</v>
      </c>
    </row>
    <row r="5080" spans="1:28" hidden="1" x14ac:dyDescent="0.3">
      <c r="A5080">
        <v>8242</v>
      </c>
      <c r="B5080">
        <v>8280</v>
      </c>
      <c r="C5080">
        <v>39</v>
      </c>
      <c r="D5080" t="s">
        <v>27</v>
      </c>
      <c r="E5080">
        <v>3.3161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0.31610000000000049</v>
      </c>
      <c r="O5080">
        <v>2.2892671213602802</v>
      </c>
      <c r="P5080">
        <v>0</v>
      </c>
      <c r="Q5080">
        <v>0</v>
      </c>
      <c r="R5080">
        <v>3</v>
      </c>
      <c r="S5080">
        <v>394.46022678243241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f>SUM(outage_dispatch[[#This Row],[Load]]+outage_dispatch[[#This Row],[Pcha_H2]]+outage_dispatch[[#This Row],[Pcha_Li-Ion]])</f>
        <v>3.3161</v>
      </c>
      <c r="AB5080">
        <f>SUM(outage_dispatch[[#This Row],[Nuclear]:[OtherRenewables]])+outage_dispatch[[#This Row],[Psolar_disp_3621133]]+outage_dispatch[[#This Row],[Pwind_disp_994997]]+outage_dispatch[[#This Row],[Pdis_Li-Ion]]+outage_dispatch[[#This Row],[Pdis_H2]]</f>
        <v>3.3161000000000005</v>
      </c>
    </row>
    <row r="5081" spans="1:28" hidden="1" x14ac:dyDescent="0.3">
      <c r="A5081">
        <v>8242</v>
      </c>
      <c r="B5081">
        <v>8281</v>
      </c>
      <c r="C5081">
        <v>40</v>
      </c>
      <c r="D5081" t="s">
        <v>27</v>
      </c>
      <c r="E5081">
        <v>2.76139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2.2892671213602802</v>
      </c>
      <c r="P5081">
        <v>0</v>
      </c>
      <c r="Q5081">
        <v>0.23860999999999999</v>
      </c>
      <c r="R5081">
        <v>3</v>
      </c>
      <c r="S5081">
        <v>389.86772050667838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f>SUM(outage_dispatch[[#This Row],[Load]]+outage_dispatch[[#This Row],[Pcha_H2]]+outage_dispatch[[#This Row],[Pcha_Li-Ion]])</f>
        <v>3</v>
      </c>
      <c r="AB50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82" spans="1:28" hidden="1" x14ac:dyDescent="0.3">
      <c r="A5082">
        <v>8242</v>
      </c>
      <c r="B5082">
        <v>8282</v>
      </c>
      <c r="C5082">
        <v>41</v>
      </c>
      <c r="D5082" t="s">
        <v>27</v>
      </c>
      <c r="E5082">
        <v>2.6926700000000001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2.2892671213602802</v>
      </c>
      <c r="P5082">
        <v>0</v>
      </c>
      <c r="Q5082">
        <v>0.30732999999999988</v>
      </c>
      <c r="R5082">
        <v>3</v>
      </c>
      <c r="S5082">
        <v>385.3186765750857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f>SUM(outage_dispatch[[#This Row],[Load]]+outage_dispatch[[#This Row],[Pcha_H2]]+outage_dispatch[[#This Row],[Pcha_Li-Ion]])</f>
        <v>3</v>
      </c>
      <c r="AB50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83" spans="1:28" hidden="1" x14ac:dyDescent="0.3">
      <c r="A5083">
        <v>8242</v>
      </c>
      <c r="B5083">
        <v>8283</v>
      </c>
      <c r="C5083">
        <v>42</v>
      </c>
      <c r="D5083" t="s">
        <v>27</v>
      </c>
      <c r="E5083">
        <v>2.6986500000000002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2.2892671213602802</v>
      </c>
      <c r="P5083">
        <v>0</v>
      </c>
      <c r="Q5083">
        <v>0.30134999999999978</v>
      </c>
      <c r="R5083">
        <v>3</v>
      </c>
      <c r="S5083">
        <v>380.76585055941149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f>SUM(outage_dispatch[[#This Row],[Load]]+outage_dispatch[[#This Row],[Pcha_H2]]+outage_dispatch[[#This Row],[Pcha_Li-Ion]])</f>
        <v>3</v>
      </c>
      <c r="AB50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84" spans="1:28" hidden="1" x14ac:dyDescent="0.3">
      <c r="A5084">
        <v>8242</v>
      </c>
      <c r="B5084">
        <v>8284</v>
      </c>
      <c r="C5084">
        <v>43</v>
      </c>
      <c r="D5084" t="s">
        <v>27</v>
      </c>
      <c r="E5084">
        <v>2.6832400000000001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2.2892671213602802</v>
      </c>
      <c r="P5084">
        <v>0</v>
      </c>
      <c r="Q5084">
        <v>0.31675999999999993</v>
      </c>
      <c r="R5084">
        <v>3</v>
      </c>
      <c r="S5084">
        <v>376.22277068348592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f>SUM(outage_dispatch[[#This Row],[Load]]+outage_dispatch[[#This Row],[Pcha_H2]]+outage_dispatch[[#This Row],[Pcha_Li-Ion]])</f>
        <v>3</v>
      </c>
      <c r="AB50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85" spans="1:28" hidden="1" x14ac:dyDescent="0.3">
      <c r="A5085">
        <v>8242</v>
      </c>
      <c r="B5085">
        <v>8285</v>
      </c>
      <c r="C5085">
        <v>44</v>
      </c>
      <c r="D5085" t="s">
        <v>27</v>
      </c>
      <c r="E5085">
        <v>2.7018200000000001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2.2892671213602802</v>
      </c>
      <c r="P5085">
        <v>0</v>
      </c>
      <c r="Q5085">
        <v>0.29817999999999989</v>
      </c>
      <c r="R5085">
        <v>3</v>
      </c>
      <c r="S5085">
        <v>371.66793978377513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f>SUM(outage_dispatch[[#This Row],[Load]]+outage_dispatch[[#This Row],[Pcha_H2]]+outage_dispatch[[#This Row],[Pcha_Li-Ion]])</f>
        <v>3</v>
      </c>
      <c r="AB50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86" spans="1:28" hidden="1" x14ac:dyDescent="0.3">
      <c r="A5086">
        <v>8242</v>
      </c>
      <c r="B5086">
        <v>8286</v>
      </c>
      <c r="C5086">
        <v>45</v>
      </c>
      <c r="D5086" t="s">
        <v>27</v>
      </c>
      <c r="E5086">
        <v>2.9945900000000001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2.2892671213602802</v>
      </c>
      <c r="P5086">
        <v>0</v>
      </c>
      <c r="Q5086">
        <v>5.4099999999999149E-3</v>
      </c>
      <c r="R5086">
        <v>3</v>
      </c>
      <c r="S5086">
        <v>366.92794487795084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f>SUM(outage_dispatch[[#This Row],[Load]]+outage_dispatch[[#This Row],[Pcha_H2]]+outage_dispatch[[#This Row],[Pcha_Li-Ion]])</f>
        <v>3</v>
      </c>
      <c r="AB50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87" spans="1:28" hidden="1" x14ac:dyDescent="0.3">
      <c r="A5087">
        <v>8242</v>
      </c>
      <c r="B5087">
        <v>8287</v>
      </c>
      <c r="C5087">
        <v>46</v>
      </c>
      <c r="D5087" t="s">
        <v>27</v>
      </c>
      <c r="E5087">
        <v>3.37452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0.37452000000000041</v>
      </c>
      <c r="O5087">
        <v>1.8830431460490642</v>
      </c>
      <c r="P5087">
        <v>0</v>
      </c>
      <c r="Q5087">
        <v>0</v>
      </c>
      <c r="R5087">
        <v>3</v>
      </c>
      <c r="S5087">
        <v>362.18452838769826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f>SUM(outage_dispatch[[#This Row],[Load]]+outage_dispatch[[#This Row],[Pcha_H2]]+outage_dispatch[[#This Row],[Pcha_Li-Ion]])</f>
        <v>3.37452</v>
      </c>
      <c r="AB5087">
        <f>SUM(outage_dispatch[[#This Row],[Nuclear]:[OtherRenewables]])+outage_dispatch[[#This Row],[Psolar_disp_3621133]]+outage_dispatch[[#This Row],[Pwind_disp_994997]]+outage_dispatch[[#This Row],[Pdis_Li-Ion]]+outage_dispatch[[#This Row],[Pdis_H2]]</f>
        <v>3.3745200000000004</v>
      </c>
    </row>
    <row r="5088" spans="1:28" hidden="1" x14ac:dyDescent="0.3">
      <c r="A5088">
        <v>8242</v>
      </c>
      <c r="B5088">
        <v>8288</v>
      </c>
      <c r="C5088">
        <v>47</v>
      </c>
      <c r="D5088" t="s">
        <v>27</v>
      </c>
      <c r="E5088">
        <v>3.8317199999999998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0.83172000000000068</v>
      </c>
      <c r="O5088">
        <v>0.98091614416439998</v>
      </c>
      <c r="P5088">
        <v>0</v>
      </c>
      <c r="Q5088">
        <v>0</v>
      </c>
      <c r="R5088">
        <v>3</v>
      </c>
      <c r="S5088">
        <v>357.44111189744569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f>SUM(outage_dispatch[[#This Row],[Load]]+outage_dispatch[[#This Row],[Pcha_H2]]+outage_dispatch[[#This Row],[Pcha_Li-Ion]])</f>
        <v>3.8317199999999998</v>
      </c>
      <c r="AB5088">
        <f>SUM(outage_dispatch[[#This Row],[Nuclear]:[OtherRenewables]])+outage_dispatch[[#This Row],[Psolar_disp_3621133]]+outage_dispatch[[#This Row],[Pwind_disp_994997]]+outage_dispatch[[#This Row],[Pdis_Li-Ion]]+outage_dispatch[[#This Row],[Pdis_H2]]</f>
        <v>3.8317200000000007</v>
      </c>
    </row>
    <row r="5089" spans="1:28" hidden="1" x14ac:dyDescent="0.3">
      <c r="A5089">
        <v>8242</v>
      </c>
      <c r="B5089">
        <v>8289</v>
      </c>
      <c r="C5089">
        <v>48</v>
      </c>
      <c r="D5089" t="s">
        <v>27</v>
      </c>
      <c r="E5089">
        <v>3.9043600000000001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0.9043600000000005</v>
      </c>
      <c r="O5089">
        <v>0</v>
      </c>
      <c r="P5089">
        <v>0</v>
      </c>
      <c r="Q5089">
        <v>0</v>
      </c>
      <c r="R5089">
        <v>3</v>
      </c>
      <c r="S5089">
        <v>352.69769540719312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f>SUM(outage_dispatch[[#This Row],[Load]]+outage_dispatch[[#This Row],[Pcha_H2]]+outage_dispatch[[#This Row],[Pcha_Li-Ion]])</f>
        <v>3.9043600000000001</v>
      </c>
      <c r="AB5089">
        <f>SUM(outage_dispatch[[#This Row],[Nuclear]:[OtherRenewables]])+outage_dispatch[[#This Row],[Psolar_disp_3621133]]+outage_dispatch[[#This Row],[Pwind_disp_994997]]+outage_dispatch[[#This Row],[Pdis_Li-Ion]]+outage_dispatch[[#This Row],[Pdis_H2]]</f>
        <v>3.9043600000000005</v>
      </c>
    </row>
    <row r="5090" spans="1:28" hidden="1" x14ac:dyDescent="0.3">
      <c r="A5090">
        <v>8281</v>
      </c>
      <c r="B5090">
        <v>8281</v>
      </c>
      <c r="C5090">
        <v>1</v>
      </c>
      <c r="D5090" t="s">
        <v>26</v>
      </c>
      <c r="E5090">
        <v>3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7.1735584369243464</v>
      </c>
      <c r="P5090">
        <v>0</v>
      </c>
      <c r="Q5090">
        <v>0</v>
      </c>
      <c r="R5090">
        <v>3</v>
      </c>
      <c r="S5090">
        <v>613.57411012025034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f>SUM(outage_dispatch[[#This Row],[Load]]+outage_dispatch[[#This Row],[Pcha_H2]]+outage_dispatch[[#This Row],[Pcha_Li-Ion]])</f>
        <v>3</v>
      </c>
      <c r="AB50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91" spans="1:28" hidden="1" x14ac:dyDescent="0.3">
      <c r="A5091">
        <v>8281</v>
      </c>
      <c r="B5091">
        <v>8282</v>
      </c>
      <c r="C5091">
        <v>2</v>
      </c>
      <c r="D5091" t="s">
        <v>26</v>
      </c>
      <c r="E5091">
        <v>3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7.1735584369243464</v>
      </c>
      <c r="P5091">
        <v>0</v>
      </c>
      <c r="Q5091">
        <v>0</v>
      </c>
      <c r="R5091">
        <v>3</v>
      </c>
      <c r="S5091">
        <v>608.83069362999777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f>SUM(outage_dispatch[[#This Row],[Load]]+outage_dispatch[[#This Row],[Pcha_H2]]+outage_dispatch[[#This Row],[Pcha_Li-Ion]])</f>
        <v>3</v>
      </c>
      <c r="AB50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92" spans="1:28" hidden="1" x14ac:dyDescent="0.3">
      <c r="A5092">
        <v>8281</v>
      </c>
      <c r="B5092">
        <v>8283</v>
      </c>
      <c r="C5092">
        <v>3</v>
      </c>
      <c r="D5092" t="s">
        <v>26</v>
      </c>
      <c r="E5092">
        <v>3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7.1735584369243464</v>
      </c>
      <c r="P5092">
        <v>0</v>
      </c>
      <c r="Q5092">
        <v>0</v>
      </c>
      <c r="R5092">
        <v>3</v>
      </c>
      <c r="S5092">
        <v>604.0872771397452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f>SUM(outage_dispatch[[#This Row],[Load]]+outage_dispatch[[#This Row],[Pcha_H2]]+outage_dispatch[[#This Row],[Pcha_Li-Ion]])</f>
        <v>3</v>
      </c>
      <c r="AB50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93" spans="1:28" hidden="1" x14ac:dyDescent="0.3">
      <c r="A5093">
        <v>8281</v>
      </c>
      <c r="B5093">
        <v>8284</v>
      </c>
      <c r="C5093">
        <v>4</v>
      </c>
      <c r="D5093" t="s">
        <v>26</v>
      </c>
      <c r="E5093">
        <v>3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7.1735584369243464</v>
      </c>
      <c r="P5093">
        <v>0</v>
      </c>
      <c r="Q5093">
        <v>0</v>
      </c>
      <c r="R5093">
        <v>3</v>
      </c>
      <c r="S5093">
        <v>599.34386064949263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f>SUM(outage_dispatch[[#This Row],[Load]]+outage_dispatch[[#This Row],[Pcha_H2]]+outage_dispatch[[#This Row],[Pcha_Li-Ion]])</f>
        <v>3</v>
      </c>
      <c r="AB50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94" spans="1:28" hidden="1" x14ac:dyDescent="0.3">
      <c r="A5094">
        <v>8281</v>
      </c>
      <c r="B5094">
        <v>8285</v>
      </c>
      <c r="C5094">
        <v>5</v>
      </c>
      <c r="D5094" t="s">
        <v>26</v>
      </c>
      <c r="E5094">
        <v>3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7.1735584369243464</v>
      </c>
      <c r="P5094">
        <v>0</v>
      </c>
      <c r="Q5094">
        <v>0</v>
      </c>
      <c r="R5094">
        <v>3</v>
      </c>
      <c r="S5094">
        <v>594.60044415924006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f>SUM(outage_dispatch[[#This Row],[Load]]+outage_dispatch[[#This Row],[Pcha_H2]]+outage_dispatch[[#This Row],[Pcha_Li-Ion]])</f>
        <v>3</v>
      </c>
      <c r="AB50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95" spans="1:28" hidden="1" x14ac:dyDescent="0.3">
      <c r="A5095">
        <v>8281</v>
      </c>
      <c r="B5095">
        <v>8286</v>
      </c>
      <c r="C5095">
        <v>6</v>
      </c>
      <c r="D5095" t="s">
        <v>26</v>
      </c>
      <c r="E5095">
        <v>3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7.1735584369243464</v>
      </c>
      <c r="P5095">
        <v>0</v>
      </c>
      <c r="Q5095">
        <v>0</v>
      </c>
      <c r="R5095">
        <v>3</v>
      </c>
      <c r="S5095">
        <v>589.85702766898748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f>SUM(outage_dispatch[[#This Row],[Load]]+outage_dispatch[[#This Row],[Pcha_H2]]+outage_dispatch[[#This Row],[Pcha_Li-Ion]])</f>
        <v>3</v>
      </c>
      <c r="AB50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96" spans="1:28" hidden="1" x14ac:dyDescent="0.3">
      <c r="A5096">
        <v>8281</v>
      </c>
      <c r="B5096">
        <v>8287</v>
      </c>
      <c r="C5096">
        <v>7</v>
      </c>
      <c r="D5096" t="s">
        <v>26</v>
      </c>
      <c r="E5096">
        <v>3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7.1735584369243464</v>
      </c>
      <c r="P5096">
        <v>0</v>
      </c>
      <c r="Q5096">
        <v>0</v>
      </c>
      <c r="R5096">
        <v>3</v>
      </c>
      <c r="S5096">
        <v>585.11361117873491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f>SUM(outage_dispatch[[#This Row],[Load]]+outage_dispatch[[#This Row],[Pcha_H2]]+outage_dispatch[[#This Row],[Pcha_Li-Ion]])</f>
        <v>3</v>
      </c>
      <c r="AB50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97" spans="1:28" hidden="1" x14ac:dyDescent="0.3">
      <c r="A5097">
        <v>8281</v>
      </c>
      <c r="B5097">
        <v>8288</v>
      </c>
      <c r="C5097">
        <v>8</v>
      </c>
      <c r="D5097" t="s">
        <v>26</v>
      </c>
      <c r="E5097">
        <v>3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7.1735584369243464</v>
      </c>
      <c r="P5097">
        <v>0</v>
      </c>
      <c r="Q5097">
        <v>0</v>
      </c>
      <c r="R5097">
        <v>3</v>
      </c>
      <c r="S5097">
        <v>580.37019468848234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f>SUM(outage_dispatch[[#This Row],[Load]]+outage_dispatch[[#This Row],[Pcha_H2]]+outage_dispatch[[#This Row],[Pcha_Li-Ion]])</f>
        <v>3</v>
      </c>
      <c r="AB50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98" spans="1:28" hidden="1" x14ac:dyDescent="0.3">
      <c r="A5098">
        <v>8281</v>
      </c>
      <c r="B5098">
        <v>8289</v>
      </c>
      <c r="C5098">
        <v>9</v>
      </c>
      <c r="D5098" t="s">
        <v>26</v>
      </c>
      <c r="E5098">
        <v>3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7.1735584369243464</v>
      </c>
      <c r="P5098">
        <v>0</v>
      </c>
      <c r="Q5098">
        <v>0</v>
      </c>
      <c r="R5098">
        <v>3</v>
      </c>
      <c r="S5098">
        <v>575.62677819822977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f>SUM(outage_dispatch[[#This Row],[Load]]+outage_dispatch[[#This Row],[Pcha_H2]]+outage_dispatch[[#This Row],[Pcha_Li-Ion]])</f>
        <v>3</v>
      </c>
      <c r="AB50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099" spans="1:28" hidden="1" x14ac:dyDescent="0.3">
      <c r="A5099">
        <v>8281</v>
      </c>
      <c r="B5099">
        <v>8290</v>
      </c>
      <c r="C5099">
        <v>10</v>
      </c>
      <c r="D5099" t="s">
        <v>26</v>
      </c>
      <c r="E5099">
        <v>3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7.1735584369243464</v>
      </c>
      <c r="P5099">
        <v>0</v>
      </c>
      <c r="Q5099">
        <v>0</v>
      </c>
      <c r="R5099">
        <v>3</v>
      </c>
      <c r="S5099">
        <v>570.8833617079772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f>SUM(outage_dispatch[[#This Row],[Load]]+outage_dispatch[[#This Row],[Pcha_H2]]+outage_dispatch[[#This Row],[Pcha_Li-Ion]])</f>
        <v>3</v>
      </c>
      <c r="AB50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00" spans="1:28" hidden="1" x14ac:dyDescent="0.3">
      <c r="A5100">
        <v>8281</v>
      </c>
      <c r="B5100">
        <v>8291</v>
      </c>
      <c r="C5100">
        <v>11</v>
      </c>
      <c r="D5100" t="s">
        <v>26</v>
      </c>
      <c r="E5100">
        <v>3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7.1735584369243464</v>
      </c>
      <c r="P5100">
        <v>0</v>
      </c>
      <c r="Q5100">
        <v>0</v>
      </c>
      <c r="R5100">
        <v>3</v>
      </c>
      <c r="S5100">
        <v>566.13994521772463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f>SUM(outage_dispatch[[#This Row],[Load]]+outage_dispatch[[#This Row],[Pcha_H2]]+outage_dispatch[[#This Row],[Pcha_Li-Ion]])</f>
        <v>3</v>
      </c>
      <c r="AB51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01" spans="1:28" hidden="1" x14ac:dyDescent="0.3">
      <c r="A5101">
        <v>8281</v>
      </c>
      <c r="B5101">
        <v>8292</v>
      </c>
      <c r="C5101">
        <v>12</v>
      </c>
      <c r="D5101" t="s">
        <v>26</v>
      </c>
      <c r="E5101">
        <v>3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7.1735584369243464</v>
      </c>
      <c r="P5101">
        <v>0</v>
      </c>
      <c r="Q5101">
        <v>0</v>
      </c>
      <c r="R5101">
        <v>3</v>
      </c>
      <c r="S5101">
        <v>561.39652872747206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f>SUM(outage_dispatch[[#This Row],[Load]]+outage_dispatch[[#This Row],[Pcha_H2]]+outage_dispatch[[#This Row],[Pcha_Li-Ion]])</f>
        <v>3</v>
      </c>
      <c r="AB51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02" spans="1:28" hidden="1" x14ac:dyDescent="0.3">
      <c r="A5102">
        <v>8281</v>
      </c>
      <c r="B5102">
        <v>8293</v>
      </c>
      <c r="C5102">
        <v>13</v>
      </c>
      <c r="D5102" t="s">
        <v>26</v>
      </c>
      <c r="E5102">
        <v>3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7.1735584369243464</v>
      </c>
      <c r="P5102">
        <v>0</v>
      </c>
      <c r="Q5102">
        <v>0</v>
      </c>
      <c r="R5102">
        <v>3</v>
      </c>
      <c r="S5102">
        <v>556.65311223721949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f>SUM(outage_dispatch[[#This Row],[Load]]+outage_dispatch[[#This Row],[Pcha_H2]]+outage_dispatch[[#This Row],[Pcha_Li-Ion]])</f>
        <v>3</v>
      </c>
      <c r="AB51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03" spans="1:28" hidden="1" x14ac:dyDescent="0.3">
      <c r="A5103">
        <v>8281</v>
      </c>
      <c r="B5103">
        <v>8294</v>
      </c>
      <c r="C5103">
        <v>14</v>
      </c>
      <c r="D5103" t="s">
        <v>26</v>
      </c>
      <c r="E5103">
        <v>3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7.1735584369243464</v>
      </c>
      <c r="P5103">
        <v>0</v>
      </c>
      <c r="Q5103">
        <v>0</v>
      </c>
      <c r="R5103">
        <v>3</v>
      </c>
      <c r="S5103">
        <v>551.90969574696692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f>SUM(outage_dispatch[[#This Row],[Load]]+outage_dispatch[[#This Row],[Pcha_H2]]+outage_dispatch[[#This Row],[Pcha_Li-Ion]])</f>
        <v>3</v>
      </c>
      <c r="AB51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04" spans="1:28" hidden="1" x14ac:dyDescent="0.3">
      <c r="A5104">
        <v>8281</v>
      </c>
      <c r="B5104">
        <v>8295</v>
      </c>
      <c r="C5104">
        <v>15</v>
      </c>
      <c r="D5104" t="s">
        <v>26</v>
      </c>
      <c r="E5104">
        <v>3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7.1735584369243464</v>
      </c>
      <c r="P5104">
        <v>0</v>
      </c>
      <c r="Q5104">
        <v>0</v>
      </c>
      <c r="R5104">
        <v>3</v>
      </c>
      <c r="S5104">
        <v>547.16627925671435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f>SUM(outage_dispatch[[#This Row],[Load]]+outage_dispatch[[#This Row],[Pcha_H2]]+outage_dispatch[[#This Row],[Pcha_Li-Ion]])</f>
        <v>3</v>
      </c>
      <c r="AB51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05" spans="1:28" hidden="1" x14ac:dyDescent="0.3">
      <c r="A5105">
        <v>8281</v>
      </c>
      <c r="B5105">
        <v>8296</v>
      </c>
      <c r="C5105">
        <v>16</v>
      </c>
      <c r="D5105" t="s">
        <v>26</v>
      </c>
      <c r="E5105">
        <v>3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7.1735584369243464</v>
      </c>
      <c r="P5105">
        <v>0</v>
      </c>
      <c r="Q5105">
        <v>0</v>
      </c>
      <c r="R5105">
        <v>3</v>
      </c>
      <c r="S5105">
        <v>542.42286276646178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f>SUM(outage_dispatch[[#This Row],[Load]]+outage_dispatch[[#This Row],[Pcha_H2]]+outage_dispatch[[#This Row],[Pcha_Li-Ion]])</f>
        <v>3</v>
      </c>
      <c r="AB51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06" spans="1:28" hidden="1" x14ac:dyDescent="0.3">
      <c r="A5106">
        <v>8281</v>
      </c>
      <c r="B5106">
        <v>8297</v>
      </c>
      <c r="C5106">
        <v>17</v>
      </c>
      <c r="D5106" t="s">
        <v>26</v>
      </c>
      <c r="E5106">
        <v>3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7.1735584369243464</v>
      </c>
      <c r="P5106">
        <v>0</v>
      </c>
      <c r="Q5106">
        <v>0</v>
      </c>
      <c r="R5106">
        <v>3</v>
      </c>
      <c r="S5106">
        <v>537.67944627620921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f>SUM(outage_dispatch[[#This Row],[Load]]+outage_dispatch[[#This Row],[Pcha_H2]]+outage_dispatch[[#This Row],[Pcha_Li-Ion]])</f>
        <v>3</v>
      </c>
      <c r="AB51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07" spans="1:28" hidden="1" x14ac:dyDescent="0.3">
      <c r="A5107">
        <v>8281</v>
      </c>
      <c r="B5107">
        <v>8298</v>
      </c>
      <c r="C5107">
        <v>18</v>
      </c>
      <c r="D5107" t="s">
        <v>26</v>
      </c>
      <c r="E5107">
        <v>3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7.1735584369243464</v>
      </c>
      <c r="P5107">
        <v>0</v>
      </c>
      <c r="Q5107">
        <v>0</v>
      </c>
      <c r="R5107">
        <v>3</v>
      </c>
      <c r="S5107">
        <v>532.93602978595663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f>SUM(outage_dispatch[[#This Row],[Load]]+outage_dispatch[[#This Row],[Pcha_H2]]+outage_dispatch[[#This Row],[Pcha_Li-Ion]])</f>
        <v>3</v>
      </c>
      <c r="AB51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08" spans="1:28" hidden="1" x14ac:dyDescent="0.3">
      <c r="A5108">
        <v>8281</v>
      </c>
      <c r="B5108">
        <v>8299</v>
      </c>
      <c r="C5108">
        <v>19</v>
      </c>
      <c r="D5108" t="s">
        <v>26</v>
      </c>
      <c r="E5108">
        <v>3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7.1735584369243464</v>
      </c>
      <c r="P5108">
        <v>0</v>
      </c>
      <c r="Q5108">
        <v>0</v>
      </c>
      <c r="R5108">
        <v>3</v>
      </c>
      <c r="S5108">
        <v>528.19261329570406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f>SUM(outage_dispatch[[#This Row],[Load]]+outage_dispatch[[#This Row],[Pcha_H2]]+outage_dispatch[[#This Row],[Pcha_Li-Ion]])</f>
        <v>3</v>
      </c>
      <c r="AB51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09" spans="1:28" hidden="1" x14ac:dyDescent="0.3">
      <c r="A5109">
        <v>8281</v>
      </c>
      <c r="B5109">
        <v>8300</v>
      </c>
      <c r="C5109">
        <v>20</v>
      </c>
      <c r="D5109" t="s">
        <v>26</v>
      </c>
      <c r="E5109">
        <v>3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7.1735584369243464</v>
      </c>
      <c r="P5109">
        <v>0</v>
      </c>
      <c r="Q5109">
        <v>0</v>
      </c>
      <c r="R5109">
        <v>3</v>
      </c>
      <c r="S5109">
        <v>523.44919680545149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f>SUM(outage_dispatch[[#This Row],[Load]]+outage_dispatch[[#This Row],[Pcha_H2]]+outage_dispatch[[#This Row],[Pcha_Li-Ion]])</f>
        <v>3</v>
      </c>
      <c r="AB51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10" spans="1:28" hidden="1" x14ac:dyDescent="0.3">
      <c r="A5110">
        <v>8281</v>
      </c>
      <c r="B5110">
        <v>8301</v>
      </c>
      <c r="C5110">
        <v>21</v>
      </c>
      <c r="D5110" t="s">
        <v>26</v>
      </c>
      <c r="E5110">
        <v>3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7.1735584369243464</v>
      </c>
      <c r="P5110">
        <v>0</v>
      </c>
      <c r="Q5110">
        <v>0</v>
      </c>
      <c r="R5110">
        <v>3</v>
      </c>
      <c r="S5110">
        <v>518.70578031519892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f>SUM(outage_dispatch[[#This Row],[Load]]+outage_dispatch[[#This Row],[Pcha_H2]]+outage_dispatch[[#This Row],[Pcha_Li-Ion]])</f>
        <v>3</v>
      </c>
      <c r="AB51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11" spans="1:28" hidden="1" x14ac:dyDescent="0.3">
      <c r="A5111">
        <v>8281</v>
      </c>
      <c r="B5111">
        <v>8302</v>
      </c>
      <c r="C5111">
        <v>22</v>
      </c>
      <c r="D5111" t="s">
        <v>26</v>
      </c>
      <c r="E5111">
        <v>3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7.1735584369243464</v>
      </c>
      <c r="P5111">
        <v>0</v>
      </c>
      <c r="Q5111">
        <v>0</v>
      </c>
      <c r="R5111">
        <v>3</v>
      </c>
      <c r="S5111">
        <v>513.96236382494635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f>SUM(outage_dispatch[[#This Row],[Load]]+outage_dispatch[[#This Row],[Pcha_H2]]+outage_dispatch[[#This Row],[Pcha_Li-Ion]])</f>
        <v>3</v>
      </c>
      <c r="AB51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12" spans="1:28" hidden="1" x14ac:dyDescent="0.3">
      <c r="A5112">
        <v>8281</v>
      </c>
      <c r="B5112">
        <v>8303</v>
      </c>
      <c r="C5112">
        <v>23</v>
      </c>
      <c r="D5112" t="s">
        <v>26</v>
      </c>
      <c r="E5112">
        <v>3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7.1735584369243464</v>
      </c>
      <c r="P5112">
        <v>0</v>
      </c>
      <c r="Q5112">
        <v>0</v>
      </c>
      <c r="R5112">
        <v>3</v>
      </c>
      <c r="S5112">
        <v>509.21894733469378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f>SUM(outage_dispatch[[#This Row],[Load]]+outage_dispatch[[#This Row],[Pcha_H2]]+outage_dispatch[[#This Row],[Pcha_Li-Ion]])</f>
        <v>3</v>
      </c>
      <c r="AB51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13" spans="1:28" hidden="1" x14ac:dyDescent="0.3">
      <c r="A5113">
        <v>8281</v>
      </c>
      <c r="B5113">
        <v>8304</v>
      </c>
      <c r="C5113">
        <v>24</v>
      </c>
      <c r="D5113" t="s">
        <v>26</v>
      </c>
      <c r="E5113">
        <v>3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7.1735584369243464</v>
      </c>
      <c r="P5113">
        <v>0</v>
      </c>
      <c r="Q5113">
        <v>0</v>
      </c>
      <c r="R5113">
        <v>3</v>
      </c>
      <c r="S5113">
        <v>504.47553084444121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f>SUM(outage_dispatch[[#This Row],[Load]]+outage_dispatch[[#This Row],[Pcha_H2]]+outage_dispatch[[#This Row],[Pcha_Li-Ion]])</f>
        <v>3</v>
      </c>
      <c r="AB51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14" spans="1:28" hidden="1" x14ac:dyDescent="0.3">
      <c r="A5114">
        <v>8281</v>
      </c>
      <c r="B5114">
        <v>8305</v>
      </c>
      <c r="C5114">
        <v>25</v>
      </c>
      <c r="D5114" t="s">
        <v>27</v>
      </c>
      <c r="E5114">
        <v>3.5121600000000002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0.39715964027542333</v>
      </c>
      <c r="L5114">
        <v>0.39715964027542333</v>
      </c>
      <c r="M5114">
        <v>0</v>
      </c>
      <c r="N5114">
        <v>0.11500035972457745</v>
      </c>
      <c r="O5114">
        <v>7.0488230335025328</v>
      </c>
      <c r="P5114">
        <v>0</v>
      </c>
      <c r="Q5114">
        <v>0</v>
      </c>
      <c r="R5114">
        <v>3</v>
      </c>
      <c r="S5114">
        <v>499.73211435418864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f>SUM(outage_dispatch[[#This Row],[Load]]+outage_dispatch[[#This Row],[Pcha_H2]]+outage_dispatch[[#This Row],[Pcha_Li-Ion]])</f>
        <v>3.5121600000000002</v>
      </c>
      <c r="AB5114">
        <f>SUM(outage_dispatch[[#This Row],[Nuclear]:[OtherRenewables]])+outage_dispatch[[#This Row],[Psolar_disp_3621133]]+outage_dispatch[[#This Row],[Pwind_disp_994997]]+outage_dispatch[[#This Row],[Pdis_Li-Ion]]+outage_dispatch[[#This Row],[Pdis_H2]]</f>
        <v>3.5121600000000006</v>
      </c>
    </row>
    <row r="5115" spans="1:28" hidden="1" x14ac:dyDescent="0.3">
      <c r="A5115">
        <v>8281</v>
      </c>
      <c r="B5115">
        <v>8306</v>
      </c>
      <c r="C5115">
        <v>26</v>
      </c>
      <c r="D5115" t="s">
        <v>27</v>
      </c>
      <c r="E5115">
        <v>3.5699900000000002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0.51326676414649586</v>
      </c>
      <c r="L5115">
        <v>0.51326676414649586</v>
      </c>
      <c r="M5115">
        <v>0</v>
      </c>
      <c r="N5115">
        <v>0</v>
      </c>
      <c r="O5115">
        <v>7.0488230335025328</v>
      </c>
      <c r="P5115">
        <v>0</v>
      </c>
      <c r="Q5115">
        <v>0</v>
      </c>
      <c r="R5115">
        <v>3</v>
      </c>
      <c r="S5115">
        <v>494.98869786393607</v>
      </c>
      <c r="T5115">
        <v>0</v>
      </c>
      <c r="U5115">
        <v>0</v>
      </c>
      <c r="V5115">
        <v>0</v>
      </c>
      <c r="W5115">
        <v>5.6723235853503695E-2</v>
      </c>
      <c r="X5115">
        <v>0</v>
      </c>
      <c r="Y5115">
        <v>0</v>
      </c>
      <c r="Z5115">
        <v>0</v>
      </c>
      <c r="AA5115">
        <f>SUM(outage_dispatch[[#This Row],[Load]]+outage_dispatch[[#This Row],[Pcha_H2]]+outage_dispatch[[#This Row],[Pcha_Li-Ion]])</f>
        <v>3.5699900000000002</v>
      </c>
      <c r="AB5115">
        <f>SUM(outage_dispatch[[#This Row],[Nuclear]:[OtherRenewables]])+outage_dispatch[[#This Row],[Psolar_disp_3621133]]+outage_dispatch[[#This Row],[Pwind_disp_994997]]+outage_dispatch[[#This Row],[Pdis_Li-Ion]]+outage_dispatch[[#This Row],[Pdis_H2]]</f>
        <v>3.5132667641464961</v>
      </c>
    </row>
    <row r="5116" spans="1:28" hidden="1" x14ac:dyDescent="0.3">
      <c r="A5116">
        <v>8281</v>
      </c>
      <c r="B5116">
        <v>8307</v>
      </c>
      <c r="C5116">
        <v>27</v>
      </c>
      <c r="D5116" t="s">
        <v>27</v>
      </c>
      <c r="E5116">
        <v>3.5030999999999999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0.62809880625897185</v>
      </c>
      <c r="L5116">
        <v>0.62809880625897185</v>
      </c>
      <c r="M5116">
        <v>0.12499880625897219</v>
      </c>
      <c r="N5116">
        <v>0</v>
      </c>
      <c r="O5116">
        <v>7.1640662386438461</v>
      </c>
      <c r="P5116">
        <v>0</v>
      </c>
      <c r="Q5116">
        <v>0</v>
      </c>
      <c r="R5116">
        <v>3</v>
      </c>
      <c r="S5116">
        <v>490.2452813736835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f>SUM(outage_dispatch[[#This Row],[Load]]+outage_dispatch[[#This Row],[Pcha_H2]]+outage_dispatch[[#This Row],[Pcha_Li-Ion]])</f>
        <v>3.6280988062589721</v>
      </c>
      <c r="AB5116">
        <f>SUM(outage_dispatch[[#This Row],[Nuclear]:[OtherRenewables]])+outage_dispatch[[#This Row],[Psolar_disp_3621133]]+outage_dispatch[[#This Row],[Pwind_disp_994997]]+outage_dispatch[[#This Row],[Pdis_Li-Ion]]+outage_dispatch[[#This Row],[Pdis_H2]]</f>
        <v>3.6280988062589721</v>
      </c>
    </row>
    <row r="5117" spans="1:28" hidden="1" x14ac:dyDescent="0.3">
      <c r="A5117">
        <v>8281</v>
      </c>
      <c r="B5117">
        <v>8308</v>
      </c>
      <c r="C5117">
        <v>28</v>
      </c>
      <c r="D5117" t="s">
        <v>27</v>
      </c>
      <c r="E5117">
        <v>3.5342199999999999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0.55339504008188101</v>
      </c>
      <c r="L5117">
        <v>0.55339504008188101</v>
      </c>
      <c r="M5117">
        <v>1.9175040081881534E-2</v>
      </c>
      <c r="N5117">
        <v>0</v>
      </c>
      <c r="O5117">
        <v>7.1817447520943745</v>
      </c>
      <c r="P5117">
        <v>0</v>
      </c>
      <c r="Q5117">
        <v>0</v>
      </c>
      <c r="R5117">
        <v>3</v>
      </c>
      <c r="S5117">
        <v>485.50186488343093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f>SUM(outage_dispatch[[#This Row],[Load]]+outage_dispatch[[#This Row],[Pcha_H2]]+outage_dispatch[[#This Row],[Pcha_Li-Ion]])</f>
        <v>3.5533950400818815</v>
      </c>
      <c r="AB5117">
        <f>SUM(outage_dispatch[[#This Row],[Nuclear]:[OtherRenewables]])+outage_dispatch[[#This Row],[Psolar_disp_3621133]]+outage_dispatch[[#This Row],[Pwind_disp_994997]]+outage_dispatch[[#This Row],[Pdis_Li-Ion]]+outage_dispatch[[#This Row],[Pdis_H2]]</f>
        <v>3.553395040081881</v>
      </c>
    </row>
    <row r="5118" spans="1:28" hidden="1" x14ac:dyDescent="0.3">
      <c r="A5118">
        <v>8281</v>
      </c>
      <c r="B5118">
        <v>8309</v>
      </c>
      <c r="C5118">
        <v>29</v>
      </c>
      <c r="D5118" t="s">
        <v>27</v>
      </c>
      <c r="E5118">
        <v>3.6086800000000001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0.60867999999999967</v>
      </c>
      <c r="O5118">
        <v>6.5215385967690764</v>
      </c>
      <c r="P5118">
        <v>0</v>
      </c>
      <c r="Q5118">
        <v>0</v>
      </c>
      <c r="R5118">
        <v>3</v>
      </c>
      <c r="S5118">
        <v>480.75844839317836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f>SUM(outage_dispatch[[#This Row],[Load]]+outage_dispatch[[#This Row],[Pcha_H2]]+outage_dispatch[[#This Row],[Pcha_Li-Ion]])</f>
        <v>3.6086800000000001</v>
      </c>
      <c r="AB5118">
        <f>SUM(outage_dispatch[[#This Row],[Nuclear]:[OtherRenewables]])+outage_dispatch[[#This Row],[Psolar_disp_3621133]]+outage_dispatch[[#This Row],[Pwind_disp_994997]]+outage_dispatch[[#This Row],[Pdis_Li-Ion]]+outage_dispatch[[#This Row],[Pdis_H2]]</f>
        <v>3.6086799999999997</v>
      </c>
    </row>
    <row r="5119" spans="1:28" hidden="1" x14ac:dyDescent="0.3">
      <c r="A5119">
        <v>8281</v>
      </c>
      <c r="B5119">
        <v>8310</v>
      </c>
      <c r="C5119">
        <v>30</v>
      </c>
      <c r="D5119" t="s">
        <v>27</v>
      </c>
      <c r="E5119">
        <v>3.8146499999999999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0.81465000000000032</v>
      </c>
      <c r="O5119">
        <v>5.6379266094592353</v>
      </c>
      <c r="P5119">
        <v>0</v>
      </c>
      <c r="Q5119">
        <v>0</v>
      </c>
      <c r="R5119">
        <v>3</v>
      </c>
      <c r="S5119">
        <v>476.01503190292578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f>SUM(outage_dispatch[[#This Row],[Load]]+outage_dispatch[[#This Row],[Pcha_H2]]+outage_dispatch[[#This Row],[Pcha_Li-Ion]])</f>
        <v>3.8146499999999999</v>
      </c>
      <c r="AB5119">
        <f>SUM(outage_dispatch[[#This Row],[Nuclear]:[OtherRenewables]])+outage_dispatch[[#This Row],[Psolar_disp_3621133]]+outage_dispatch[[#This Row],[Pwind_disp_994997]]+outage_dispatch[[#This Row],[Pdis_Li-Ion]]+outage_dispatch[[#This Row],[Pdis_H2]]</f>
        <v>3.8146500000000003</v>
      </c>
    </row>
    <row r="5120" spans="1:28" hidden="1" x14ac:dyDescent="0.3">
      <c r="A5120">
        <v>8281</v>
      </c>
      <c r="B5120">
        <v>8311</v>
      </c>
      <c r="C5120">
        <v>31</v>
      </c>
      <c r="D5120" t="s">
        <v>27</v>
      </c>
      <c r="E5120">
        <v>4.1657000000000002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1.1657000000000011</v>
      </c>
      <c r="O5120">
        <v>4.3735474360631965</v>
      </c>
      <c r="P5120">
        <v>0</v>
      </c>
      <c r="Q5120">
        <v>0</v>
      </c>
      <c r="R5120">
        <v>3</v>
      </c>
      <c r="S5120">
        <v>471.27161541267321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f>SUM(outage_dispatch[[#This Row],[Load]]+outage_dispatch[[#This Row],[Pcha_H2]]+outage_dispatch[[#This Row],[Pcha_Li-Ion]])</f>
        <v>4.1657000000000002</v>
      </c>
      <c r="AB5120">
        <f>SUM(outage_dispatch[[#This Row],[Nuclear]:[OtherRenewables]])+outage_dispatch[[#This Row],[Psolar_disp_3621133]]+outage_dispatch[[#This Row],[Pwind_disp_994997]]+outage_dispatch[[#This Row],[Pdis_Li-Ion]]+outage_dispatch[[#This Row],[Pdis_H2]]</f>
        <v>4.1657000000000011</v>
      </c>
    </row>
    <row r="5121" spans="1:28" hidden="1" x14ac:dyDescent="0.3">
      <c r="A5121">
        <v>8281</v>
      </c>
      <c r="B5121">
        <v>8312</v>
      </c>
      <c r="C5121">
        <v>32</v>
      </c>
      <c r="D5121" t="s">
        <v>27</v>
      </c>
      <c r="E5121">
        <v>4.6020300000000001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1.6020299999999992</v>
      </c>
      <c r="O5121">
        <v>2.6359019293670887</v>
      </c>
      <c r="P5121">
        <v>0</v>
      </c>
      <c r="Q5121">
        <v>0</v>
      </c>
      <c r="R5121">
        <v>3</v>
      </c>
      <c r="S5121">
        <v>466.52819892242064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f>SUM(outage_dispatch[[#This Row],[Load]]+outage_dispatch[[#This Row],[Pcha_H2]]+outage_dispatch[[#This Row],[Pcha_Li-Ion]])</f>
        <v>4.6020300000000001</v>
      </c>
      <c r="AB5121">
        <f>SUM(outage_dispatch[[#This Row],[Nuclear]:[OtherRenewables]])+outage_dispatch[[#This Row],[Psolar_disp_3621133]]+outage_dispatch[[#This Row],[Pwind_disp_994997]]+outage_dispatch[[#This Row],[Pdis_Li-Ion]]+outage_dispatch[[#This Row],[Pdis_H2]]</f>
        <v>4.6020299999999992</v>
      </c>
    </row>
    <row r="5122" spans="1:28" hidden="1" x14ac:dyDescent="0.3">
      <c r="A5122">
        <v>8281</v>
      </c>
      <c r="B5122">
        <v>8313</v>
      </c>
      <c r="C5122">
        <v>33</v>
      </c>
      <c r="D5122" t="s">
        <v>27</v>
      </c>
      <c r="E5122">
        <v>4.4715800000000003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1.4715799999999994</v>
      </c>
      <c r="O5122">
        <v>1.039749313783199</v>
      </c>
      <c r="P5122">
        <v>0</v>
      </c>
      <c r="Q5122">
        <v>0</v>
      </c>
      <c r="R5122">
        <v>3</v>
      </c>
      <c r="S5122">
        <v>461.78478243216807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f>SUM(outage_dispatch[[#This Row],[Load]]+outage_dispatch[[#This Row],[Pcha_H2]]+outage_dispatch[[#This Row],[Pcha_Li-Ion]])</f>
        <v>4.4715800000000003</v>
      </c>
      <c r="AB5122">
        <f>SUM(outage_dispatch[[#This Row],[Nuclear]:[OtherRenewables]])+outage_dispatch[[#This Row],[Psolar_disp_3621133]]+outage_dispatch[[#This Row],[Pwind_disp_994997]]+outage_dispatch[[#This Row],[Pdis_Li-Ion]]+outage_dispatch[[#This Row],[Pdis_H2]]</f>
        <v>4.4715799999999994</v>
      </c>
    </row>
    <row r="5123" spans="1:28" hidden="1" x14ac:dyDescent="0.3">
      <c r="A5123">
        <v>8281</v>
      </c>
      <c r="B5123">
        <v>8314</v>
      </c>
      <c r="C5123">
        <v>34</v>
      </c>
      <c r="D5123" t="s">
        <v>27</v>
      </c>
      <c r="E5123">
        <v>4.3062899999999997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0.95860150228639762</v>
      </c>
      <c r="O5123">
        <v>0</v>
      </c>
      <c r="P5123">
        <v>0</v>
      </c>
      <c r="Q5123">
        <v>0</v>
      </c>
      <c r="R5123">
        <v>3</v>
      </c>
      <c r="S5123">
        <v>457.0413659419155</v>
      </c>
      <c r="T5123">
        <v>0</v>
      </c>
      <c r="U5123">
        <v>0</v>
      </c>
      <c r="V5123">
        <v>0</v>
      </c>
      <c r="W5123">
        <v>0.347688497713603</v>
      </c>
      <c r="X5123">
        <v>0</v>
      </c>
      <c r="Y5123">
        <v>0</v>
      </c>
      <c r="Z5123">
        <v>0</v>
      </c>
      <c r="AA5123">
        <f>SUM(outage_dispatch[[#This Row],[Load]]+outage_dispatch[[#This Row],[Pcha_H2]]+outage_dispatch[[#This Row],[Pcha_Li-Ion]])</f>
        <v>4.3062899999999997</v>
      </c>
      <c r="AB5123">
        <f>SUM(outage_dispatch[[#This Row],[Nuclear]:[OtherRenewables]])+outage_dispatch[[#This Row],[Psolar_disp_3621133]]+outage_dispatch[[#This Row],[Pwind_disp_994997]]+outage_dispatch[[#This Row],[Pdis_Li-Ion]]+outage_dispatch[[#This Row],[Pdis_H2]]</f>
        <v>3.9586015022863976</v>
      </c>
    </row>
    <row r="5124" spans="1:28" hidden="1" x14ac:dyDescent="0.3">
      <c r="A5124">
        <v>8281</v>
      </c>
      <c r="B5124">
        <v>8315</v>
      </c>
      <c r="C5124">
        <v>35</v>
      </c>
      <c r="D5124" t="s">
        <v>27</v>
      </c>
      <c r="E5124">
        <v>3.9911500000000002</v>
      </c>
      <c r="F5124">
        <v>0</v>
      </c>
      <c r="G5124">
        <v>0</v>
      </c>
      <c r="H5124">
        <v>0</v>
      </c>
      <c r="I5124">
        <v>1.91831456</v>
      </c>
      <c r="J5124">
        <v>0.9911500000000002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3</v>
      </c>
      <c r="S5124">
        <v>452.29794945166293</v>
      </c>
      <c r="T5124">
        <v>0</v>
      </c>
      <c r="U5124">
        <v>0</v>
      </c>
      <c r="V5124">
        <v>0</v>
      </c>
      <c r="W5124">
        <v>0</v>
      </c>
      <c r="X5124">
        <v>0.9271645599999998</v>
      </c>
      <c r="Y5124">
        <v>0</v>
      </c>
      <c r="Z5124">
        <v>0.9271645599999998</v>
      </c>
      <c r="AA5124">
        <f>SUM(outage_dispatch[[#This Row],[Load]]+outage_dispatch[[#This Row],[Pcha_H2]]+outage_dispatch[[#This Row],[Pcha_Li-Ion]])</f>
        <v>3.9911500000000002</v>
      </c>
      <c r="AB5124">
        <f>SUM(outage_dispatch[[#This Row],[Nuclear]:[OtherRenewables]])+outage_dispatch[[#This Row],[Psolar_disp_3621133]]+outage_dispatch[[#This Row],[Pwind_disp_994997]]+outage_dispatch[[#This Row],[Pdis_Li-Ion]]+outage_dispatch[[#This Row],[Pdis_H2]]</f>
        <v>3.9911500000000002</v>
      </c>
    </row>
    <row r="5125" spans="1:28" hidden="1" x14ac:dyDescent="0.3">
      <c r="A5125">
        <v>8281</v>
      </c>
      <c r="B5125">
        <v>8316</v>
      </c>
      <c r="C5125">
        <v>36</v>
      </c>
      <c r="D5125" t="s">
        <v>27</v>
      </c>
      <c r="E5125">
        <v>3.6596899999999999</v>
      </c>
      <c r="F5125">
        <v>0</v>
      </c>
      <c r="G5125">
        <v>0</v>
      </c>
      <c r="H5125">
        <v>0</v>
      </c>
      <c r="I5125">
        <v>16</v>
      </c>
      <c r="J5125">
        <v>1.531412</v>
      </c>
      <c r="K5125">
        <v>0</v>
      </c>
      <c r="L5125">
        <v>0</v>
      </c>
      <c r="M5125">
        <v>5.8114800000000004</v>
      </c>
      <c r="N5125">
        <v>4.9397580000000003</v>
      </c>
      <c r="O5125">
        <v>0</v>
      </c>
      <c r="P5125">
        <v>0</v>
      </c>
      <c r="Q5125">
        <v>0</v>
      </c>
      <c r="R5125">
        <v>3</v>
      </c>
      <c r="S5125">
        <v>447.55453296141036</v>
      </c>
      <c r="T5125">
        <v>0</v>
      </c>
      <c r="U5125">
        <v>0</v>
      </c>
      <c r="V5125">
        <v>0</v>
      </c>
      <c r="W5125">
        <v>0</v>
      </c>
      <c r="X5125">
        <v>14.468588</v>
      </c>
      <c r="Y5125">
        <v>0</v>
      </c>
      <c r="Z5125">
        <v>14.468588</v>
      </c>
      <c r="AA5125">
        <f>SUM(outage_dispatch[[#This Row],[Load]]+outage_dispatch[[#This Row],[Pcha_H2]]+outage_dispatch[[#This Row],[Pcha_Li-Ion]])</f>
        <v>9.4711700000000008</v>
      </c>
      <c r="AB5125">
        <f>SUM(outage_dispatch[[#This Row],[Nuclear]:[OtherRenewables]])+outage_dispatch[[#This Row],[Psolar_disp_3621133]]+outage_dispatch[[#This Row],[Pwind_disp_994997]]+outage_dispatch[[#This Row],[Pdis_Li-Ion]]+outage_dispatch[[#This Row],[Pdis_H2]]</f>
        <v>9.4711700000000008</v>
      </c>
    </row>
    <row r="5126" spans="1:28" hidden="1" x14ac:dyDescent="0.3">
      <c r="A5126">
        <v>8281</v>
      </c>
      <c r="B5126">
        <v>8317</v>
      </c>
      <c r="C5126">
        <v>37</v>
      </c>
      <c r="D5126" t="s">
        <v>27</v>
      </c>
      <c r="E5126">
        <v>3.3864700000000001</v>
      </c>
      <c r="F5126">
        <v>0</v>
      </c>
      <c r="G5126">
        <v>0</v>
      </c>
      <c r="H5126">
        <v>0</v>
      </c>
      <c r="I5126">
        <v>4.9757398559999997</v>
      </c>
      <c r="J5126">
        <v>0.38647000000000009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3</v>
      </c>
      <c r="S5126">
        <v>442.81111647115779</v>
      </c>
      <c r="T5126">
        <v>0</v>
      </c>
      <c r="U5126">
        <v>0</v>
      </c>
      <c r="V5126">
        <v>0</v>
      </c>
      <c r="W5126">
        <v>0</v>
      </c>
      <c r="X5126">
        <v>4.5892698559999996</v>
      </c>
      <c r="Y5126">
        <v>0</v>
      </c>
      <c r="Z5126">
        <v>4.5892698559999996</v>
      </c>
      <c r="AA5126">
        <f>SUM(outage_dispatch[[#This Row],[Load]]+outage_dispatch[[#This Row],[Pcha_H2]]+outage_dispatch[[#This Row],[Pcha_Li-Ion]])</f>
        <v>3.3864700000000001</v>
      </c>
      <c r="AB5126">
        <f>SUM(outage_dispatch[[#This Row],[Nuclear]:[OtherRenewables]])+outage_dispatch[[#This Row],[Psolar_disp_3621133]]+outage_dispatch[[#This Row],[Pwind_disp_994997]]+outage_dispatch[[#This Row],[Pdis_Li-Ion]]+outage_dispatch[[#This Row],[Pdis_H2]]</f>
        <v>3.3864700000000001</v>
      </c>
    </row>
    <row r="5127" spans="1:28" hidden="1" x14ac:dyDescent="0.3">
      <c r="A5127">
        <v>8281</v>
      </c>
      <c r="B5127">
        <v>8318</v>
      </c>
      <c r="C5127">
        <v>38</v>
      </c>
      <c r="D5127" t="s">
        <v>27</v>
      </c>
      <c r="E5127">
        <v>3.3633500000000001</v>
      </c>
      <c r="F5127">
        <v>0</v>
      </c>
      <c r="G5127">
        <v>0</v>
      </c>
      <c r="H5127">
        <v>0</v>
      </c>
      <c r="I5127">
        <v>16</v>
      </c>
      <c r="J5127">
        <v>2.9833749852613782</v>
      </c>
      <c r="K5127">
        <v>0</v>
      </c>
      <c r="L5127">
        <v>0</v>
      </c>
      <c r="M5127">
        <v>5.8114800000000004</v>
      </c>
      <c r="N5127">
        <v>3.1914550147386223</v>
      </c>
      <c r="O5127">
        <v>1.8963008349923705</v>
      </c>
      <c r="P5127">
        <v>0</v>
      </c>
      <c r="Q5127">
        <v>0</v>
      </c>
      <c r="R5127">
        <v>3</v>
      </c>
      <c r="S5127">
        <v>438.06769998090522</v>
      </c>
      <c r="T5127">
        <v>0</v>
      </c>
      <c r="U5127">
        <v>0</v>
      </c>
      <c r="V5127">
        <v>0</v>
      </c>
      <c r="W5127">
        <v>0</v>
      </c>
      <c r="X5127">
        <v>13.016625014738622</v>
      </c>
      <c r="Y5127">
        <v>0</v>
      </c>
      <c r="Z5127">
        <v>13.016625014738622</v>
      </c>
      <c r="AA5127">
        <f>SUM(outage_dispatch[[#This Row],[Load]]+outage_dispatch[[#This Row],[Pcha_H2]]+outage_dispatch[[#This Row],[Pcha_Li-Ion]])</f>
        <v>9.17483</v>
      </c>
      <c r="AB5127">
        <f>SUM(outage_dispatch[[#This Row],[Nuclear]:[OtherRenewables]])+outage_dispatch[[#This Row],[Psolar_disp_3621133]]+outage_dispatch[[#This Row],[Pwind_disp_994997]]+outage_dispatch[[#This Row],[Pdis_Li-Ion]]+outage_dispatch[[#This Row],[Pdis_H2]]</f>
        <v>9.17483</v>
      </c>
    </row>
    <row r="5128" spans="1:28" hidden="1" x14ac:dyDescent="0.3">
      <c r="A5128">
        <v>8281</v>
      </c>
      <c r="B5128">
        <v>8319</v>
      </c>
      <c r="C5128">
        <v>39</v>
      </c>
      <c r="D5128" t="s">
        <v>27</v>
      </c>
      <c r="E5128">
        <v>3.47438</v>
      </c>
      <c r="F5128">
        <v>0</v>
      </c>
      <c r="G5128">
        <v>0</v>
      </c>
      <c r="H5128">
        <v>0</v>
      </c>
      <c r="I5128">
        <v>15.852513375999999</v>
      </c>
      <c r="J5128">
        <v>6.2858600000000004</v>
      </c>
      <c r="K5128">
        <v>0</v>
      </c>
      <c r="L5128">
        <v>0</v>
      </c>
      <c r="M5128">
        <v>5.8114800000000004</v>
      </c>
      <c r="N5128">
        <v>0</v>
      </c>
      <c r="O5128">
        <v>7.2542206572592178</v>
      </c>
      <c r="P5128">
        <v>0</v>
      </c>
      <c r="Q5128">
        <v>0</v>
      </c>
      <c r="R5128">
        <v>3</v>
      </c>
      <c r="S5128">
        <v>433.32428349065265</v>
      </c>
      <c r="T5128">
        <v>0</v>
      </c>
      <c r="U5128">
        <v>0</v>
      </c>
      <c r="V5128">
        <v>0</v>
      </c>
      <c r="W5128">
        <v>0</v>
      </c>
      <c r="X5128">
        <v>9.5666533759999979</v>
      </c>
      <c r="Y5128">
        <v>0</v>
      </c>
      <c r="Z5128">
        <v>9.5666533759999979</v>
      </c>
      <c r="AA5128">
        <f>SUM(outage_dispatch[[#This Row],[Load]]+outage_dispatch[[#This Row],[Pcha_H2]]+outage_dispatch[[#This Row],[Pcha_Li-Ion]])</f>
        <v>9.2858599999999996</v>
      </c>
      <c r="AB5128">
        <f>SUM(outage_dispatch[[#This Row],[Nuclear]:[OtherRenewables]])+outage_dispatch[[#This Row],[Psolar_disp_3621133]]+outage_dispatch[[#This Row],[Pwind_disp_994997]]+outage_dispatch[[#This Row],[Pdis_Li-Ion]]+outage_dispatch[[#This Row],[Pdis_H2]]</f>
        <v>9.2858599999999996</v>
      </c>
    </row>
    <row r="5129" spans="1:28" hidden="1" x14ac:dyDescent="0.3">
      <c r="A5129">
        <v>8281</v>
      </c>
      <c r="B5129">
        <v>8320</v>
      </c>
      <c r="C5129">
        <v>40</v>
      </c>
      <c r="D5129" t="s">
        <v>27</v>
      </c>
      <c r="E5129">
        <v>3.7517200000000002</v>
      </c>
      <c r="F5129">
        <v>0</v>
      </c>
      <c r="G5129">
        <v>0</v>
      </c>
      <c r="H5129">
        <v>0</v>
      </c>
      <c r="I5129">
        <v>2.7853786399999998</v>
      </c>
      <c r="J5129">
        <v>0.75172000000000017</v>
      </c>
      <c r="K5129">
        <v>0.16513858770607634</v>
      </c>
      <c r="L5129">
        <v>0</v>
      </c>
      <c r="M5129">
        <v>0</v>
      </c>
      <c r="N5129">
        <v>0</v>
      </c>
      <c r="O5129">
        <v>7.2542206572592178</v>
      </c>
      <c r="P5129">
        <v>0</v>
      </c>
      <c r="Q5129">
        <v>0</v>
      </c>
      <c r="R5129">
        <v>3</v>
      </c>
      <c r="S5129">
        <v>428.58086700040008</v>
      </c>
      <c r="T5129">
        <v>0</v>
      </c>
      <c r="U5129">
        <v>0</v>
      </c>
      <c r="V5129">
        <v>0</v>
      </c>
      <c r="W5129">
        <v>0</v>
      </c>
      <c r="X5129">
        <v>2.0336586399999996</v>
      </c>
      <c r="Y5129">
        <v>0</v>
      </c>
      <c r="Z5129">
        <v>2.1987972277060761</v>
      </c>
      <c r="AA5129">
        <f>SUM(outage_dispatch[[#This Row],[Load]]+outage_dispatch[[#This Row],[Pcha_H2]]+outage_dispatch[[#This Row],[Pcha_Li-Ion]])</f>
        <v>3.7517200000000002</v>
      </c>
      <c r="AB5129">
        <f>SUM(outage_dispatch[[#This Row],[Nuclear]:[OtherRenewables]])+outage_dispatch[[#This Row],[Psolar_disp_3621133]]+outage_dispatch[[#This Row],[Pwind_disp_994997]]+outage_dispatch[[#This Row],[Pdis_Li-Ion]]+outage_dispatch[[#This Row],[Pdis_H2]]</f>
        <v>3.7517200000000002</v>
      </c>
    </row>
    <row r="5130" spans="1:28" hidden="1" x14ac:dyDescent="0.3">
      <c r="A5130">
        <v>8281</v>
      </c>
      <c r="B5130">
        <v>8321</v>
      </c>
      <c r="C5130">
        <v>41</v>
      </c>
      <c r="D5130" t="s">
        <v>27</v>
      </c>
      <c r="E5130">
        <v>4.26105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1.2610500000000009</v>
      </c>
      <c r="O5130">
        <v>5.8864198880981347</v>
      </c>
      <c r="P5130">
        <v>0</v>
      </c>
      <c r="Q5130">
        <v>0</v>
      </c>
      <c r="R5130">
        <v>3</v>
      </c>
      <c r="S5130">
        <v>423.83745051014751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f>SUM(outage_dispatch[[#This Row],[Load]]+outage_dispatch[[#This Row],[Pcha_H2]]+outage_dispatch[[#This Row],[Pcha_Li-Ion]])</f>
        <v>4.26105</v>
      </c>
      <c r="AB5130">
        <f>SUM(outage_dispatch[[#This Row],[Nuclear]:[OtherRenewables]])+outage_dispatch[[#This Row],[Psolar_disp_3621133]]+outage_dispatch[[#This Row],[Pwind_disp_994997]]+outage_dispatch[[#This Row],[Pdis_Li-Ion]]+outage_dispatch[[#This Row],[Pdis_H2]]</f>
        <v>4.2610500000000009</v>
      </c>
    </row>
    <row r="5131" spans="1:28" hidden="1" x14ac:dyDescent="0.3">
      <c r="A5131">
        <v>8281</v>
      </c>
      <c r="B5131">
        <v>8322</v>
      </c>
      <c r="C5131">
        <v>42</v>
      </c>
      <c r="D5131" t="s">
        <v>27</v>
      </c>
      <c r="E5131">
        <v>4.5583499999999999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1.5583500000000008</v>
      </c>
      <c r="O5131">
        <v>4.1961519933896199</v>
      </c>
      <c r="P5131">
        <v>0</v>
      </c>
      <c r="Q5131">
        <v>0</v>
      </c>
      <c r="R5131">
        <v>3</v>
      </c>
      <c r="S5131">
        <v>419.09403401989493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f>SUM(outage_dispatch[[#This Row],[Load]]+outage_dispatch[[#This Row],[Pcha_H2]]+outage_dispatch[[#This Row],[Pcha_Li-Ion]])</f>
        <v>4.5583499999999999</v>
      </c>
      <c r="AB5131">
        <f>SUM(outage_dispatch[[#This Row],[Nuclear]:[OtherRenewables]])+outage_dispatch[[#This Row],[Psolar_disp_3621133]]+outage_dispatch[[#This Row],[Pwind_disp_994997]]+outage_dispatch[[#This Row],[Pdis_Li-Ion]]+outage_dispatch[[#This Row],[Pdis_H2]]</f>
        <v>4.5583500000000008</v>
      </c>
    </row>
    <row r="5132" spans="1:28" hidden="1" x14ac:dyDescent="0.3">
      <c r="A5132">
        <v>8281</v>
      </c>
      <c r="B5132">
        <v>8323</v>
      </c>
      <c r="C5132">
        <v>43</v>
      </c>
      <c r="D5132" t="s">
        <v>27</v>
      </c>
      <c r="E5132">
        <v>4.5940899999999996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0.30273190577959747</v>
      </c>
      <c r="L5132">
        <v>0.30273190577959747</v>
      </c>
      <c r="M5132">
        <v>0</v>
      </c>
      <c r="N5132">
        <v>1.291358094220401</v>
      </c>
      <c r="O5132">
        <v>2.7954774804543252</v>
      </c>
      <c r="P5132">
        <v>0</v>
      </c>
      <c r="Q5132">
        <v>0</v>
      </c>
      <c r="R5132">
        <v>3</v>
      </c>
      <c r="S5132">
        <v>414.35061752964236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f>SUM(outage_dispatch[[#This Row],[Load]]+outage_dispatch[[#This Row],[Pcha_H2]]+outage_dispatch[[#This Row],[Pcha_Li-Ion]])</f>
        <v>4.5940899999999996</v>
      </c>
      <c r="AB5132">
        <f>SUM(outage_dispatch[[#This Row],[Nuclear]:[OtherRenewables]])+outage_dispatch[[#This Row],[Psolar_disp_3621133]]+outage_dispatch[[#This Row],[Pwind_disp_994997]]+outage_dispatch[[#This Row],[Pdis_Li-Ion]]+outage_dispatch[[#This Row],[Pdis_H2]]</f>
        <v>4.5940899999999987</v>
      </c>
    </row>
    <row r="5133" spans="1:28" hidden="1" x14ac:dyDescent="0.3">
      <c r="A5133">
        <v>8281</v>
      </c>
      <c r="B5133">
        <v>8324</v>
      </c>
      <c r="C5133">
        <v>44</v>
      </c>
      <c r="D5133" t="s">
        <v>27</v>
      </c>
      <c r="E5133">
        <v>4.4929899999999998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0.35136624177199532</v>
      </c>
      <c r="L5133">
        <v>0.35136624177199532</v>
      </c>
      <c r="M5133">
        <v>0</v>
      </c>
      <c r="N5133">
        <v>1.141623758228004</v>
      </c>
      <c r="O5133">
        <v>1.5572126578090462</v>
      </c>
      <c r="P5133">
        <v>0</v>
      </c>
      <c r="Q5133">
        <v>0</v>
      </c>
      <c r="R5133">
        <v>3</v>
      </c>
      <c r="S5133">
        <v>409.60720103938979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f>SUM(outage_dispatch[[#This Row],[Load]]+outage_dispatch[[#This Row],[Pcha_H2]]+outage_dispatch[[#This Row],[Pcha_Li-Ion]])</f>
        <v>4.4929899999999998</v>
      </c>
      <c r="AB5133">
        <f>SUM(outage_dispatch[[#This Row],[Nuclear]:[OtherRenewables]])+outage_dispatch[[#This Row],[Psolar_disp_3621133]]+outage_dispatch[[#This Row],[Pwind_disp_994997]]+outage_dispatch[[#This Row],[Pdis_Li-Ion]]+outage_dispatch[[#This Row],[Pdis_H2]]</f>
        <v>4.4929899999999989</v>
      </c>
    </row>
    <row r="5134" spans="1:28" hidden="1" x14ac:dyDescent="0.3">
      <c r="A5134">
        <v>8281</v>
      </c>
      <c r="B5134">
        <v>8325</v>
      </c>
      <c r="C5134">
        <v>45</v>
      </c>
      <c r="D5134" t="s">
        <v>27</v>
      </c>
      <c r="E5134">
        <v>4.4461500000000003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0.49943656485887827</v>
      </c>
      <c r="L5134">
        <v>0.49943656485887827</v>
      </c>
      <c r="M5134">
        <v>0</v>
      </c>
      <c r="N5134">
        <v>0.94671343514112039</v>
      </c>
      <c r="O5134">
        <v>0.53035776326786654</v>
      </c>
      <c r="P5134">
        <v>0</v>
      </c>
      <c r="Q5134">
        <v>0</v>
      </c>
      <c r="R5134">
        <v>3</v>
      </c>
      <c r="S5134">
        <v>404.86378454913722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f>SUM(outage_dispatch[[#This Row],[Load]]+outage_dispatch[[#This Row],[Pcha_H2]]+outage_dispatch[[#This Row],[Pcha_Li-Ion]])</f>
        <v>4.4461500000000003</v>
      </c>
      <c r="AB5134">
        <f>SUM(outage_dispatch[[#This Row],[Nuclear]:[OtherRenewables]])+outage_dispatch[[#This Row],[Psolar_disp_3621133]]+outage_dispatch[[#This Row],[Pwind_disp_994997]]+outage_dispatch[[#This Row],[Pdis_Li-Ion]]+outage_dispatch[[#This Row],[Pdis_H2]]</f>
        <v>4.4461499999999985</v>
      </c>
    </row>
    <row r="5135" spans="1:28" hidden="1" x14ac:dyDescent="0.3">
      <c r="A5135">
        <v>8281</v>
      </c>
      <c r="B5135">
        <v>8326</v>
      </c>
      <c r="C5135">
        <v>46</v>
      </c>
      <c r="D5135" t="s">
        <v>27</v>
      </c>
      <c r="E5135">
        <v>4.2291600000000003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0.74019430232814798</v>
      </c>
      <c r="L5135">
        <v>0.74019430232814798</v>
      </c>
      <c r="M5135">
        <v>0</v>
      </c>
      <c r="N5135">
        <v>0.48896569767185127</v>
      </c>
      <c r="O5135">
        <v>0</v>
      </c>
      <c r="P5135">
        <v>0</v>
      </c>
      <c r="Q5135">
        <v>0</v>
      </c>
      <c r="R5135">
        <v>3</v>
      </c>
      <c r="S5135">
        <v>400.12036805888465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f>SUM(outage_dispatch[[#This Row],[Load]]+outage_dispatch[[#This Row],[Pcha_H2]]+outage_dispatch[[#This Row],[Pcha_Li-Ion]])</f>
        <v>4.2291600000000003</v>
      </c>
      <c r="AB5135">
        <f>SUM(outage_dispatch[[#This Row],[Nuclear]:[OtherRenewables]])+outage_dispatch[[#This Row],[Psolar_disp_3621133]]+outage_dispatch[[#This Row],[Pwind_disp_994997]]+outage_dispatch[[#This Row],[Pdis_Li-Ion]]+outage_dispatch[[#This Row],[Pdis_H2]]</f>
        <v>4.2291599999999994</v>
      </c>
    </row>
    <row r="5136" spans="1:28" hidden="1" x14ac:dyDescent="0.3">
      <c r="A5136">
        <v>8281</v>
      </c>
      <c r="B5136">
        <v>8327</v>
      </c>
      <c r="C5136">
        <v>47</v>
      </c>
      <c r="D5136" t="s">
        <v>27</v>
      </c>
      <c r="E5136">
        <v>4.0150600000000001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2.1421825699942452</v>
      </c>
      <c r="L5136">
        <v>2.1421825699942452</v>
      </c>
      <c r="M5136">
        <v>0</v>
      </c>
      <c r="N5136">
        <v>0</v>
      </c>
      <c r="O5136">
        <v>0</v>
      </c>
      <c r="P5136">
        <v>0</v>
      </c>
      <c r="Q5136">
        <v>1.1271225699942455</v>
      </c>
      <c r="R5136">
        <v>3</v>
      </c>
      <c r="S5136">
        <v>396.08980647330498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f>SUM(outage_dispatch[[#This Row],[Load]]+outage_dispatch[[#This Row],[Pcha_H2]]+outage_dispatch[[#This Row],[Pcha_Li-Ion]])</f>
        <v>5.1421825699942456</v>
      </c>
      <c r="AB5136">
        <f>SUM(outage_dispatch[[#This Row],[Nuclear]:[OtherRenewables]])+outage_dispatch[[#This Row],[Psolar_disp_3621133]]+outage_dispatch[[#This Row],[Pwind_disp_994997]]+outage_dispatch[[#This Row],[Pdis_Li-Ion]]+outage_dispatch[[#This Row],[Pdis_H2]]</f>
        <v>5.1421825699942456</v>
      </c>
    </row>
    <row r="5137" spans="1:28" hidden="1" x14ac:dyDescent="0.3">
      <c r="A5137">
        <v>8281</v>
      </c>
      <c r="B5137">
        <v>8328</v>
      </c>
      <c r="C5137">
        <v>48</v>
      </c>
      <c r="D5137" t="s">
        <v>27</v>
      </c>
      <c r="E5137">
        <v>3.52156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2.4375600082824742</v>
      </c>
      <c r="L5137">
        <v>2.4375600082824742</v>
      </c>
      <c r="M5137">
        <v>0</v>
      </c>
      <c r="N5137">
        <v>0</v>
      </c>
      <c r="O5137">
        <v>0</v>
      </c>
      <c r="P5137">
        <v>0</v>
      </c>
      <c r="Q5137">
        <v>1.9160000082824746</v>
      </c>
      <c r="R5137">
        <v>3</v>
      </c>
      <c r="S5137">
        <v>392.55817478766721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f>SUM(outage_dispatch[[#This Row],[Load]]+outage_dispatch[[#This Row],[Pcha_H2]]+outage_dispatch[[#This Row],[Pcha_Li-Ion]])</f>
        <v>5.4375600082824747</v>
      </c>
      <c r="AB5137">
        <f>SUM(outage_dispatch[[#This Row],[Nuclear]:[OtherRenewables]])+outage_dispatch[[#This Row],[Psolar_disp_3621133]]+outage_dispatch[[#This Row],[Pwind_disp_994997]]+outage_dispatch[[#This Row],[Pdis_Li-Ion]]+outage_dispatch[[#This Row],[Pdis_H2]]</f>
        <v>5.4375600082824747</v>
      </c>
    </row>
    <row r="5138" spans="1:28" hidden="1" x14ac:dyDescent="0.3">
      <c r="A5138">
        <v>8282</v>
      </c>
      <c r="B5138">
        <v>8282</v>
      </c>
      <c r="C5138">
        <v>1</v>
      </c>
      <c r="D5138" t="s">
        <v>26</v>
      </c>
      <c r="E5138">
        <v>3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7.1735584369243464</v>
      </c>
      <c r="P5138">
        <v>0</v>
      </c>
      <c r="Q5138">
        <v>0</v>
      </c>
      <c r="R5138">
        <v>3</v>
      </c>
      <c r="S5138">
        <v>609.31662502664756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f>SUM(outage_dispatch[[#This Row],[Load]]+outage_dispatch[[#This Row],[Pcha_H2]]+outage_dispatch[[#This Row],[Pcha_Li-Ion]])</f>
        <v>3</v>
      </c>
      <c r="AB51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39" spans="1:28" hidden="1" x14ac:dyDescent="0.3">
      <c r="A5139">
        <v>8282</v>
      </c>
      <c r="B5139">
        <v>8283</v>
      </c>
      <c r="C5139">
        <v>2</v>
      </c>
      <c r="D5139" t="s">
        <v>26</v>
      </c>
      <c r="E5139">
        <v>3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7.1735584369243464</v>
      </c>
      <c r="P5139">
        <v>0</v>
      </c>
      <c r="Q5139">
        <v>0</v>
      </c>
      <c r="R5139">
        <v>3</v>
      </c>
      <c r="S5139">
        <v>604.57320853639499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f>SUM(outage_dispatch[[#This Row],[Load]]+outage_dispatch[[#This Row],[Pcha_H2]]+outage_dispatch[[#This Row],[Pcha_Li-Ion]])</f>
        <v>3</v>
      </c>
      <c r="AB51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40" spans="1:28" hidden="1" x14ac:dyDescent="0.3">
      <c r="A5140">
        <v>8282</v>
      </c>
      <c r="B5140">
        <v>8284</v>
      </c>
      <c r="C5140">
        <v>3</v>
      </c>
      <c r="D5140" t="s">
        <v>26</v>
      </c>
      <c r="E5140">
        <v>3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7.1735584369243464</v>
      </c>
      <c r="P5140">
        <v>0</v>
      </c>
      <c r="Q5140">
        <v>0</v>
      </c>
      <c r="R5140">
        <v>3</v>
      </c>
      <c r="S5140">
        <v>599.82979204614242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f>SUM(outage_dispatch[[#This Row],[Load]]+outage_dispatch[[#This Row],[Pcha_H2]]+outage_dispatch[[#This Row],[Pcha_Li-Ion]])</f>
        <v>3</v>
      </c>
      <c r="AB51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41" spans="1:28" hidden="1" x14ac:dyDescent="0.3">
      <c r="A5141">
        <v>8282</v>
      </c>
      <c r="B5141">
        <v>8285</v>
      </c>
      <c r="C5141">
        <v>4</v>
      </c>
      <c r="D5141" t="s">
        <v>26</v>
      </c>
      <c r="E5141">
        <v>3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7.1735584369243464</v>
      </c>
      <c r="P5141">
        <v>0</v>
      </c>
      <c r="Q5141">
        <v>0</v>
      </c>
      <c r="R5141">
        <v>3</v>
      </c>
      <c r="S5141">
        <v>595.08637555588984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f>SUM(outage_dispatch[[#This Row],[Load]]+outage_dispatch[[#This Row],[Pcha_H2]]+outage_dispatch[[#This Row],[Pcha_Li-Ion]])</f>
        <v>3</v>
      </c>
      <c r="AB51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42" spans="1:28" hidden="1" x14ac:dyDescent="0.3">
      <c r="A5142">
        <v>8282</v>
      </c>
      <c r="B5142">
        <v>8286</v>
      </c>
      <c r="C5142">
        <v>5</v>
      </c>
      <c r="D5142" t="s">
        <v>26</v>
      </c>
      <c r="E5142">
        <v>3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7.1735584369243464</v>
      </c>
      <c r="P5142">
        <v>0</v>
      </c>
      <c r="Q5142">
        <v>0</v>
      </c>
      <c r="R5142">
        <v>3</v>
      </c>
      <c r="S5142">
        <v>590.34295906563727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f>SUM(outage_dispatch[[#This Row],[Load]]+outage_dispatch[[#This Row],[Pcha_H2]]+outage_dispatch[[#This Row],[Pcha_Li-Ion]])</f>
        <v>3</v>
      </c>
      <c r="AB51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43" spans="1:28" hidden="1" x14ac:dyDescent="0.3">
      <c r="A5143">
        <v>8282</v>
      </c>
      <c r="B5143">
        <v>8287</v>
      </c>
      <c r="C5143">
        <v>6</v>
      </c>
      <c r="D5143" t="s">
        <v>26</v>
      </c>
      <c r="E5143">
        <v>3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7.1735584369243464</v>
      </c>
      <c r="P5143">
        <v>0</v>
      </c>
      <c r="Q5143">
        <v>0</v>
      </c>
      <c r="R5143">
        <v>3</v>
      </c>
      <c r="S5143">
        <v>585.5995425753847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f>SUM(outage_dispatch[[#This Row],[Load]]+outage_dispatch[[#This Row],[Pcha_H2]]+outage_dispatch[[#This Row],[Pcha_Li-Ion]])</f>
        <v>3</v>
      </c>
      <c r="AB51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44" spans="1:28" hidden="1" x14ac:dyDescent="0.3">
      <c r="A5144">
        <v>8282</v>
      </c>
      <c r="B5144">
        <v>8288</v>
      </c>
      <c r="C5144">
        <v>7</v>
      </c>
      <c r="D5144" t="s">
        <v>26</v>
      </c>
      <c r="E5144">
        <v>3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7.1735584369243464</v>
      </c>
      <c r="P5144">
        <v>0</v>
      </c>
      <c r="Q5144">
        <v>0</v>
      </c>
      <c r="R5144">
        <v>3</v>
      </c>
      <c r="S5144">
        <v>580.85612608513213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f>SUM(outage_dispatch[[#This Row],[Load]]+outage_dispatch[[#This Row],[Pcha_H2]]+outage_dispatch[[#This Row],[Pcha_Li-Ion]])</f>
        <v>3</v>
      </c>
      <c r="AB51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45" spans="1:28" hidden="1" x14ac:dyDescent="0.3">
      <c r="A5145">
        <v>8282</v>
      </c>
      <c r="B5145">
        <v>8289</v>
      </c>
      <c r="C5145">
        <v>8</v>
      </c>
      <c r="D5145" t="s">
        <v>26</v>
      </c>
      <c r="E5145">
        <v>3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7.1735584369243464</v>
      </c>
      <c r="P5145">
        <v>0</v>
      </c>
      <c r="Q5145">
        <v>0</v>
      </c>
      <c r="R5145">
        <v>3</v>
      </c>
      <c r="S5145">
        <v>576.11270959487956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f>SUM(outage_dispatch[[#This Row],[Load]]+outage_dispatch[[#This Row],[Pcha_H2]]+outage_dispatch[[#This Row],[Pcha_Li-Ion]])</f>
        <v>3</v>
      </c>
      <c r="AB51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46" spans="1:28" hidden="1" x14ac:dyDescent="0.3">
      <c r="A5146">
        <v>8282</v>
      </c>
      <c r="B5146">
        <v>8290</v>
      </c>
      <c r="C5146">
        <v>9</v>
      </c>
      <c r="D5146" t="s">
        <v>26</v>
      </c>
      <c r="E5146">
        <v>3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7.1735584369243464</v>
      </c>
      <c r="P5146">
        <v>0</v>
      </c>
      <c r="Q5146">
        <v>0</v>
      </c>
      <c r="R5146">
        <v>3</v>
      </c>
      <c r="S5146">
        <v>571.36929310462699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f>SUM(outage_dispatch[[#This Row],[Load]]+outage_dispatch[[#This Row],[Pcha_H2]]+outage_dispatch[[#This Row],[Pcha_Li-Ion]])</f>
        <v>3</v>
      </c>
      <c r="AB51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47" spans="1:28" hidden="1" x14ac:dyDescent="0.3">
      <c r="A5147">
        <v>8282</v>
      </c>
      <c r="B5147">
        <v>8291</v>
      </c>
      <c r="C5147">
        <v>10</v>
      </c>
      <c r="D5147" t="s">
        <v>26</v>
      </c>
      <c r="E5147">
        <v>3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7.1735584369243464</v>
      </c>
      <c r="P5147">
        <v>0</v>
      </c>
      <c r="Q5147">
        <v>0</v>
      </c>
      <c r="R5147">
        <v>3</v>
      </c>
      <c r="S5147">
        <v>566.62587661437442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f>SUM(outage_dispatch[[#This Row],[Load]]+outage_dispatch[[#This Row],[Pcha_H2]]+outage_dispatch[[#This Row],[Pcha_Li-Ion]])</f>
        <v>3</v>
      </c>
      <c r="AB51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48" spans="1:28" hidden="1" x14ac:dyDescent="0.3">
      <c r="A5148">
        <v>8282</v>
      </c>
      <c r="B5148">
        <v>8292</v>
      </c>
      <c r="C5148">
        <v>11</v>
      </c>
      <c r="D5148" t="s">
        <v>26</v>
      </c>
      <c r="E5148">
        <v>3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7.1735584369243464</v>
      </c>
      <c r="P5148">
        <v>0</v>
      </c>
      <c r="Q5148">
        <v>0</v>
      </c>
      <c r="R5148">
        <v>3</v>
      </c>
      <c r="S5148">
        <v>561.88246012412185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f>SUM(outage_dispatch[[#This Row],[Load]]+outage_dispatch[[#This Row],[Pcha_H2]]+outage_dispatch[[#This Row],[Pcha_Li-Ion]])</f>
        <v>3</v>
      </c>
      <c r="AB51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49" spans="1:28" hidden="1" x14ac:dyDescent="0.3">
      <c r="A5149">
        <v>8282</v>
      </c>
      <c r="B5149">
        <v>8293</v>
      </c>
      <c r="C5149">
        <v>12</v>
      </c>
      <c r="D5149" t="s">
        <v>26</v>
      </c>
      <c r="E5149">
        <v>3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7.1735584369243464</v>
      </c>
      <c r="P5149">
        <v>0</v>
      </c>
      <c r="Q5149">
        <v>0</v>
      </c>
      <c r="R5149">
        <v>3</v>
      </c>
      <c r="S5149">
        <v>557.13904363386928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f>SUM(outage_dispatch[[#This Row],[Load]]+outage_dispatch[[#This Row],[Pcha_H2]]+outage_dispatch[[#This Row],[Pcha_Li-Ion]])</f>
        <v>3</v>
      </c>
      <c r="AB51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50" spans="1:28" hidden="1" x14ac:dyDescent="0.3">
      <c r="A5150">
        <v>8282</v>
      </c>
      <c r="B5150">
        <v>8294</v>
      </c>
      <c r="C5150">
        <v>13</v>
      </c>
      <c r="D5150" t="s">
        <v>26</v>
      </c>
      <c r="E5150">
        <v>3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7.1735584369243464</v>
      </c>
      <c r="P5150">
        <v>0</v>
      </c>
      <c r="Q5150">
        <v>0</v>
      </c>
      <c r="R5150">
        <v>3</v>
      </c>
      <c r="S5150">
        <v>552.39562714361671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f>SUM(outage_dispatch[[#This Row],[Load]]+outage_dispatch[[#This Row],[Pcha_H2]]+outage_dispatch[[#This Row],[Pcha_Li-Ion]])</f>
        <v>3</v>
      </c>
      <c r="AB51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51" spans="1:28" hidden="1" x14ac:dyDescent="0.3">
      <c r="A5151">
        <v>8282</v>
      </c>
      <c r="B5151">
        <v>8295</v>
      </c>
      <c r="C5151">
        <v>14</v>
      </c>
      <c r="D5151" t="s">
        <v>26</v>
      </c>
      <c r="E5151">
        <v>3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7.1735584369243464</v>
      </c>
      <c r="P5151">
        <v>0</v>
      </c>
      <c r="Q5151">
        <v>0</v>
      </c>
      <c r="R5151">
        <v>3</v>
      </c>
      <c r="S5151">
        <v>547.65221065336414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f>SUM(outage_dispatch[[#This Row],[Load]]+outage_dispatch[[#This Row],[Pcha_H2]]+outage_dispatch[[#This Row],[Pcha_Li-Ion]])</f>
        <v>3</v>
      </c>
      <c r="AB51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52" spans="1:28" hidden="1" x14ac:dyDescent="0.3">
      <c r="A5152">
        <v>8282</v>
      </c>
      <c r="B5152">
        <v>8296</v>
      </c>
      <c r="C5152">
        <v>15</v>
      </c>
      <c r="D5152" t="s">
        <v>26</v>
      </c>
      <c r="E5152">
        <v>3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7.1735584369243464</v>
      </c>
      <c r="P5152">
        <v>0</v>
      </c>
      <c r="Q5152">
        <v>0</v>
      </c>
      <c r="R5152">
        <v>3</v>
      </c>
      <c r="S5152">
        <v>542.90879416311157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f>SUM(outage_dispatch[[#This Row],[Load]]+outage_dispatch[[#This Row],[Pcha_H2]]+outage_dispatch[[#This Row],[Pcha_Li-Ion]])</f>
        <v>3</v>
      </c>
      <c r="AB51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53" spans="1:28" hidden="1" x14ac:dyDescent="0.3">
      <c r="A5153">
        <v>8282</v>
      </c>
      <c r="B5153">
        <v>8297</v>
      </c>
      <c r="C5153">
        <v>16</v>
      </c>
      <c r="D5153" t="s">
        <v>26</v>
      </c>
      <c r="E5153">
        <v>3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7.1735584369243464</v>
      </c>
      <c r="P5153">
        <v>0</v>
      </c>
      <c r="Q5153">
        <v>0</v>
      </c>
      <c r="R5153">
        <v>3</v>
      </c>
      <c r="S5153">
        <v>538.16537767285899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f>SUM(outage_dispatch[[#This Row],[Load]]+outage_dispatch[[#This Row],[Pcha_H2]]+outage_dispatch[[#This Row],[Pcha_Li-Ion]])</f>
        <v>3</v>
      </c>
      <c r="AB51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54" spans="1:28" hidden="1" x14ac:dyDescent="0.3">
      <c r="A5154">
        <v>8282</v>
      </c>
      <c r="B5154">
        <v>8298</v>
      </c>
      <c r="C5154">
        <v>17</v>
      </c>
      <c r="D5154" t="s">
        <v>26</v>
      </c>
      <c r="E5154">
        <v>3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7.1735584369243464</v>
      </c>
      <c r="P5154">
        <v>0</v>
      </c>
      <c r="Q5154">
        <v>0</v>
      </c>
      <c r="R5154">
        <v>3</v>
      </c>
      <c r="S5154">
        <v>533.42196118260642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f>SUM(outage_dispatch[[#This Row],[Load]]+outage_dispatch[[#This Row],[Pcha_H2]]+outage_dispatch[[#This Row],[Pcha_Li-Ion]])</f>
        <v>3</v>
      </c>
      <c r="AB51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55" spans="1:28" hidden="1" x14ac:dyDescent="0.3">
      <c r="A5155">
        <v>8282</v>
      </c>
      <c r="B5155">
        <v>8299</v>
      </c>
      <c r="C5155">
        <v>18</v>
      </c>
      <c r="D5155" t="s">
        <v>26</v>
      </c>
      <c r="E5155">
        <v>3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7.1735584369243464</v>
      </c>
      <c r="P5155">
        <v>0</v>
      </c>
      <c r="Q5155">
        <v>0</v>
      </c>
      <c r="R5155">
        <v>3</v>
      </c>
      <c r="S5155">
        <v>528.67854469235385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f>SUM(outage_dispatch[[#This Row],[Load]]+outage_dispatch[[#This Row],[Pcha_H2]]+outage_dispatch[[#This Row],[Pcha_Li-Ion]])</f>
        <v>3</v>
      </c>
      <c r="AB51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56" spans="1:28" hidden="1" x14ac:dyDescent="0.3">
      <c r="A5156">
        <v>8282</v>
      </c>
      <c r="B5156">
        <v>8300</v>
      </c>
      <c r="C5156">
        <v>19</v>
      </c>
      <c r="D5156" t="s">
        <v>26</v>
      </c>
      <c r="E5156">
        <v>3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7.1735584369243464</v>
      </c>
      <c r="P5156">
        <v>0</v>
      </c>
      <c r="Q5156">
        <v>0</v>
      </c>
      <c r="R5156">
        <v>3</v>
      </c>
      <c r="S5156">
        <v>523.93512820210128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f>SUM(outage_dispatch[[#This Row],[Load]]+outage_dispatch[[#This Row],[Pcha_H2]]+outage_dispatch[[#This Row],[Pcha_Li-Ion]])</f>
        <v>3</v>
      </c>
      <c r="AB51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57" spans="1:28" hidden="1" x14ac:dyDescent="0.3">
      <c r="A5157">
        <v>8282</v>
      </c>
      <c r="B5157">
        <v>8301</v>
      </c>
      <c r="C5157">
        <v>20</v>
      </c>
      <c r="D5157" t="s">
        <v>26</v>
      </c>
      <c r="E5157">
        <v>3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7.1735584369243464</v>
      </c>
      <c r="P5157">
        <v>0</v>
      </c>
      <c r="Q5157">
        <v>0</v>
      </c>
      <c r="R5157">
        <v>3</v>
      </c>
      <c r="S5157">
        <v>519.19171171184871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f>SUM(outage_dispatch[[#This Row],[Load]]+outage_dispatch[[#This Row],[Pcha_H2]]+outage_dispatch[[#This Row],[Pcha_Li-Ion]])</f>
        <v>3</v>
      </c>
      <c r="AB51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58" spans="1:28" hidden="1" x14ac:dyDescent="0.3">
      <c r="A5158">
        <v>8282</v>
      </c>
      <c r="B5158">
        <v>8302</v>
      </c>
      <c r="C5158">
        <v>21</v>
      </c>
      <c r="D5158" t="s">
        <v>26</v>
      </c>
      <c r="E5158">
        <v>3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7.1735584369243464</v>
      </c>
      <c r="P5158">
        <v>0</v>
      </c>
      <c r="Q5158">
        <v>0</v>
      </c>
      <c r="R5158">
        <v>3</v>
      </c>
      <c r="S5158">
        <v>514.44829522159614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f>SUM(outage_dispatch[[#This Row],[Load]]+outage_dispatch[[#This Row],[Pcha_H2]]+outage_dispatch[[#This Row],[Pcha_Li-Ion]])</f>
        <v>3</v>
      </c>
      <c r="AB51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59" spans="1:28" hidden="1" x14ac:dyDescent="0.3">
      <c r="A5159">
        <v>8282</v>
      </c>
      <c r="B5159">
        <v>8303</v>
      </c>
      <c r="C5159">
        <v>22</v>
      </c>
      <c r="D5159" t="s">
        <v>26</v>
      </c>
      <c r="E5159">
        <v>3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7.1735584369243464</v>
      </c>
      <c r="P5159">
        <v>0</v>
      </c>
      <c r="Q5159">
        <v>0</v>
      </c>
      <c r="R5159">
        <v>3</v>
      </c>
      <c r="S5159">
        <v>509.70487873134357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f>SUM(outage_dispatch[[#This Row],[Load]]+outage_dispatch[[#This Row],[Pcha_H2]]+outage_dispatch[[#This Row],[Pcha_Li-Ion]])</f>
        <v>3</v>
      </c>
      <c r="AB51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60" spans="1:28" hidden="1" x14ac:dyDescent="0.3">
      <c r="A5160">
        <v>8282</v>
      </c>
      <c r="B5160">
        <v>8304</v>
      </c>
      <c r="C5160">
        <v>23</v>
      </c>
      <c r="D5160" t="s">
        <v>26</v>
      </c>
      <c r="E5160">
        <v>3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7.1735584369243464</v>
      </c>
      <c r="P5160">
        <v>0</v>
      </c>
      <c r="Q5160">
        <v>0</v>
      </c>
      <c r="R5160">
        <v>3</v>
      </c>
      <c r="S5160">
        <v>504.961462241091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f>SUM(outage_dispatch[[#This Row],[Load]]+outage_dispatch[[#This Row],[Pcha_H2]]+outage_dispatch[[#This Row],[Pcha_Li-Ion]])</f>
        <v>3</v>
      </c>
      <c r="AB51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61" spans="1:28" hidden="1" x14ac:dyDescent="0.3">
      <c r="A5161">
        <v>8282</v>
      </c>
      <c r="B5161">
        <v>8305</v>
      </c>
      <c r="C5161">
        <v>24</v>
      </c>
      <c r="D5161" t="s">
        <v>26</v>
      </c>
      <c r="E5161">
        <v>3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7.1735584369243464</v>
      </c>
      <c r="P5161">
        <v>0</v>
      </c>
      <c r="Q5161">
        <v>0</v>
      </c>
      <c r="R5161">
        <v>3</v>
      </c>
      <c r="S5161">
        <v>500.21804575083843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f>SUM(outage_dispatch[[#This Row],[Load]]+outage_dispatch[[#This Row],[Pcha_H2]]+outage_dispatch[[#This Row],[Pcha_Li-Ion]])</f>
        <v>3</v>
      </c>
      <c r="AB51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62" spans="1:28" hidden="1" x14ac:dyDescent="0.3">
      <c r="A5162">
        <v>8282</v>
      </c>
      <c r="B5162">
        <v>8306</v>
      </c>
      <c r="C5162">
        <v>25</v>
      </c>
      <c r="D5162" t="s">
        <v>27</v>
      </c>
      <c r="E5162">
        <v>3.5699900000000002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0.51326676414649586</v>
      </c>
      <c r="L5162">
        <v>0.51326676414649586</v>
      </c>
      <c r="M5162">
        <v>0</v>
      </c>
      <c r="N5162">
        <v>5.6723235853503695E-2</v>
      </c>
      <c r="O5162">
        <v>7.112033449311066</v>
      </c>
      <c r="P5162">
        <v>0</v>
      </c>
      <c r="Q5162">
        <v>0</v>
      </c>
      <c r="R5162">
        <v>3</v>
      </c>
      <c r="S5162">
        <v>495.47462926058586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f>SUM(outage_dispatch[[#This Row],[Load]]+outage_dispatch[[#This Row],[Pcha_H2]]+outage_dispatch[[#This Row],[Pcha_Li-Ion]])</f>
        <v>3.5699900000000002</v>
      </c>
      <c r="AB5162">
        <f>SUM(outage_dispatch[[#This Row],[Nuclear]:[OtherRenewables]])+outage_dispatch[[#This Row],[Psolar_disp_3621133]]+outage_dispatch[[#This Row],[Pwind_disp_994997]]+outage_dispatch[[#This Row],[Pdis_Li-Ion]]+outage_dispatch[[#This Row],[Pdis_H2]]</f>
        <v>3.5699899999999998</v>
      </c>
    </row>
    <row r="5163" spans="1:28" hidden="1" x14ac:dyDescent="0.3">
      <c r="A5163">
        <v>8282</v>
      </c>
      <c r="B5163">
        <v>8307</v>
      </c>
      <c r="C5163">
        <v>26</v>
      </c>
      <c r="D5163" t="s">
        <v>27</v>
      </c>
      <c r="E5163">
        <v>3.5030999999999999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0.62809880625897185</v>
      </c>
      <c r="L5163">
        <v>0.62809880625897185</v>
      </c>
      <c r="M5163">
        <v>0.12499880625897219</v>
      </c>
      <c r="N5163">
        <v>0</v>
      </c>
      <c r="O5163">
        <v>7.2272766544523792</v>
      </c>
      <c r="P5163">
        <v>0</v>
      </c>
      <c r="Q5163">
        <v>0</v>
      </c>
      <c r="R5163">
        <v>3</v>
      </c>
      <c r="S5163">
        <v>490.73121277033329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f>SUM(outage_dispatch[[#This Row],[Load]]+outage_dispatch[[#This Row],[Pcha_H2]]+outage_dispatch[[#This Row],[Pcha_Li-Ion]])</f>
        <v>3.6280988062589721</v>
      </c>
      <c r="AB5163">
        <f>SUM(outage_dispatch[[#This Row],[Nuclear]:[OtherRenewables]])+outage_dispatch[[#This Row],[Psolar_disp_3621133]]+outage_dispatch[[#This Row],[Pwind_disp_994997]]+outage_dispatch[[#This Row],[Pdis_Li-Ion]]+outage_dispatch[[#This Row],[Pdis_H2]]</f>
        <v>3.6280988062589721</v>
      </c>
    </row>
    <row r="5164" spans="1:28" hidden="1" x14ac:dyDescent="0.3">
      <c r="A5164">
        <v>8282</v>
      </c>
      <c r="B5164">
        <v>8308</v>
      </c>
      <c r="C5164">
        <v>27</v>
      </c>
      <c r="D5164" t="s">
        <v>27</v>
      </c>
      <c r="E5164">
        <v>3.5342199999999999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0.55339504008188101</v>
      </c>
      <c r="L5164">
        <v>0.55339504008188101</v>
      </c>
      <c r="M5164">
        <v>1.9175040081881534E-2</v>
      </c>
      <c r="N5164">
        <v>0</v>
      </c>
      <c r="O5164">
        <v>7.2449551679029076</v>
      </c>
      <c r="P5164">
        <v>0</v>
      </c>
      <c r="Q5164">
        <v>0</v>
      </c>
      <c r="R5164">
        <v>3</v>
      </c>
      <c r="S5164">
        <v>485.98779628008072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f>SUM(outage_dispatch[[#This Row],[Load]]+outage_dispatch[[#This Row],[Pcha_H2]]+outage_dispatch[[#This Row],[Pcha_Li-Ion]])</f>
        <v>3.5533950400818815</v>
      </c>
      <c r="AB5164">
        <f>SUM(outage_dispatch[[#This Row],[Nuclear]:[OtherRenewables]])+outage_dispatch[[#This Row],[Psolar_disp_3621133]]+outage_dispatch[[#This Row],[Pwind_disp_994997]]+outage_dispatch[[#This Row],[Pdis_Li-Ion]]+outage_dispatch[[#This Row],[Pdis_H2]]</f>
        <v>3.553395040081881</v>
      </c>
    </row>
    <row r="5165" spans="1:28" hidden="1" x14ac:dyDescent="0.3">
      <c r="A5165">
        <v>8282</v>
      </c>
      <c r="B5165">
        <v>8309</v>
      </c>
      <c r="C5165">
        <v>28</v>
      </c>
      <c r="D5165" t="s">
        <v>27</v>
      </c>
      <c r="E5165">
        <v>3.6086800000000001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0.60867999999999967</v>
      </c>
      <c r="O5165">
        <v>6.5847490125776096</v>
      </c>
      <c r="P5165">
        <v>0</v>
      </c>
      <c r="Q5165">
        <v>0</v>
      </c>
      <c r="R5165">
        <v>3</v>
      </c>
      <c r="S5165">
        <v>481.24437978982814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f>SUM(outage_dispatch[[#This Row],[Load]]+outage_dispatch[[#This Row],[Pcha_H2]]+outage_dispatch[[#This Row],[Pcha_Li-Ion]])</f>
        <v>3.6086800000000001</v>
      </c>
      <c r="AB5165">
        <f>SUM(outage_dispatch[[#This Row],[Nuclear]:[OtherRenewables]])+outage_dispatch[[#This Row],[Psolar_disp_3621133]]+outage_dispatch[[#This Row],[Pwind_disp_994997]]+outage_dispatch[[#This Row],[Pdis_Li-Ion]]+outage_dispatch[[#This Row],[Pdis_H2]]</f>
        <v>3.6086799999999997</v>
      </c>
    </row>
    <row r="5166" spans="1:28" hidden="1" x14ac:dyDescent="0.3">
      <c r="A5166">
        <v>8282</v>
      </c>
      <c r="B5166">
        <v>8310</v>
      </c>
      <c r="C5166">
        <v>29</v>
      </c>
      <c r="D5166" t="s">
        <v>27</v>
      </c>
      <c r="E5166">
        <v>3.8146499999999999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0.81465000000000032</v>
      </c>
      <c r="O5166">
        <v>5.7011370252677676</v>
      </c>
      <c r="P5166">
        <v>0</v>
      </c>
      <c r="Q5166">
        <v>0</v>
      </c>
      <c r="R5166">
        <v>3</v>
      </c>
      <c r="S5166">
        <v>476.50096329957557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f>SUM(outage_dispatch[[#This Row],[Load]]+outage_dispatch[[#This Row],[Pcha_H2]]+outage_dispatch[[#This Row],[Pcha_Li-Ion]])</f>
        <v>3.8146499999999999</v>
      </c>
      <c r="AB5166">
        <f>SUM(outage_dispatch[[#This Row],[Nuclear]:[OtherRenewables]])+outage_dispatch[[#This Row],[Psolar_disp_3621133]]+outage_dispatch[[#This Row],[Pwind_disp_994997]]+outage_dispatch[[#This Row],[Pdis_Li-Ion]]+outage_dispatch[[#This Row],[Pdis_H2]]</f>
        <v>3.8146500000000003</v>
      </c>
    </row>
    <row r="5167" spans="1:28" hidden="1" x14ac:dyDescent="0.3">
      <c r="A5167">
        <v>8282</v>
      </c>
      <c r="B5167">
        <v>8311</v>
      </c>
      <c r="C5167">
        <v>30</v>
      </c>
      <c r="D5167" t="s">
        <v>27</v>
      </c>
      <c r="E5167">
        <v>4.1657000000000002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1.1657000000000011</v>
      </c>
      <c r="O5167">
        <v>4.4367578518717288</v>
      </c>
      <c r="P5167">
        <v>0</v>
      </c>
      <c r="Q5167">
        <v>0</v>
      </c>
      <c r="R5167">
        <v>3</v>
      </c>
      <c r="S5167">
        <v>471.757546809323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f>SUM(outage_dispatch[[#This Row],[Load]]+outage_dispatch[[#This Row],[Pcha_H2]]+outage_dispatch[[#This Row],[Pcha_Li-Ion]])</f>
        <v>4.1657000000000002</v>
      </c>
      <c r="AB5167">
        <f>SUM(outage_dispatch[[#This Row],[Nuclear]:[OtherRenewables]])+outage_dispatch[[#This Row],[Psolar_disp_3621133]]+outage_dispatch[[#This Row],[Pwind_disp_994997]]+outage_dispatch[[#This Row],[Pdis_Li-Ion]]+outage_dispatch[[#This Row],[Pdis_H2]]</f>
        <v>4.1657000000000011</v>
      </c>
    </row>
    <row r="5168" spans="1:28" hidden="1" x14ac:dyDescent="0.3">
      <c r="A5168">
        <v>8282</v>
      </c>
      <c r="B5168">
        <v>8312</v>
      </c>
      <c r="C5168">
        <v>31</v>
      </c>
      <c r="D5168" t="s">
        <v>27</v>
      </c>
      <c r="E5168">
        <v>4.6020300000000001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1.6020299999999992</v>
      </c>
      <c r="O5168">
        <v>2.6991123451756209</v>
      </c>
      <c r="P5168">
        <v>0</v>
      </c>
      <c r="Q5168">
        <v>0</v>
      </c>
      <c r="R5168">
        <v>3</v>
      </c>
      <c r="S5168">
        <v>467.01413031907043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f>SUM(outage_dispatch[[#This Row],[Load]]+outage_dispatch[[#This Row],[Pcha_H2]]+outage_dispatch[[#This Row],[Pcha_Li-Ion]])</f>
        <v>4.6020300000000001</v>
      </c>
      <c r="AB5168">
        <f>SUM(outage_dispatch[[#This Row],[Nuclear]:[OtherRenewables]])+outage_dispatch[[#This Row],[Psolar_disp_3621133]]+outage_dispatch[[#This Row],[Pwind_disp_994997]]+outage_dispatch[[#This Row],[Pdis_Li-Ion]]+outage_dispatch[[#This Row],[Pdis_H2]]</f>
        <v>4.6020299999999992</v>
      </c>
    </row>
    <row r="5169" spans="1:28" hidden="1" x14ac:dyDescent="0.3">
      <c r="A5169">
        <v>8282</v>
      </c>
      <c r="B5169">
        <v>8313</v>
      </c>
      <c r="C5169">
        <v>32</v>
      </c>
      <c r="D5169" t="s">
        <v>27</v>
      </c>
      <c r="E5169">
        <v>4.4715800000000003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1.4715799999999994</v>
      </c>
      <c r="O5169">
        <v>1.1029597295917313</v>
      </c>
      <c r="P5169">
        <v>0</v>
      </c>
      <c r="Q5169">
        <v>0</v>
      </c>
      <c r="R5169">
        <v>3</v>
      </c>
      <c r="S5169">
        <v>462.27071382881786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f>SUM(outage_dispatch[[#This Row],[Load]]+outage_dispatch[[#This Row],[Pcha_H2]]+outage_dispatch[[#This Row],[Pcha_Li-Ion]])</f>
        <v>4.4715800000000003</v>
      </c>
      <c r="AB5169">
        <f>SUM(outage_dispatch[[#This Row],[Nuclear]:[OtherRenewables]])+outage_dispatch[[#This Row],[Psolar_disp_3621133]]+outage_dispatch[[#This Row],[Pwind_disp_994997]]+outage_dispatch[[#This Row],[Pdis_Li-Ion]]+outage_dispatch[[#This Row],[Pdis_H2]]</f>
        <v>4.4715799999999994</v>
      </c>
    </row>
    <row r="5170" spans="1:28" hidden="1" x14ac:dyDescent="0.3">
      <c r="A5170">
        <v>8282</v>
      </c>
      <c r="B5170">
        <v>8314</v>
      </c>
      <c r="C5170">
        <v>33</v>
      </c>
      <c r="D5170" t="s">
        <v>27</v>
      </c>
      <c r="E5170">
        <v>4.3062899999999997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1.0168786261574707</v>
      </c>
      <c r="O5170">
        <v>0</v>
      </c>
      <c r="P5170">
        <v>0</v>
      </c>
      <c r="Q5170">
        <v>0</v>
      </c>
      <c r="R5170">
        <v>3</v>
      </c>
      <c r="S5170">
        <v>457.52729733856529</v>
      </c>
      <c r="T5170">
        <v>0</v>
      </c>
      <c r="U5170">
        <v>0</v>
      </c>
      <c r="V5170">
        <v>0</v>
      </c>
      <c r="W5170">
        <v>0.28941137384252991</v>
      </c>
      <c r="X5170">
        <v>0</v>
      </c>
      <c r="Y5170">
        <v>0</v>
      </c>
      <c r="Z5170">
        <v>0</v>
      </c>
      <c r="AA5170">
        <f>SUM(outage_dispatch[[#This Row],[Load]]+outage_dispatch[[#This Row],[Pcha_H2]]+outage_dispatch[[#This Row],[Pcha_Li-Ion]])</f>
        <v>4.3062899999999997</v>
      </c>
      <c r="AB5170">
        <f>SUM(outage_dispatch[[#This Row],[Nuclear]:[OtherRenewables]])+outage_dispatch[[#This Row],[Psolar_disp_3621133]]+outage_dispatch[[#This Row],[Pwind_disp_994997]]+outage_dispatch[[#This Row],[Pdis_Li-Ion]]+outage_dispatch[[#This Row],[Pdis_H2]]</f>
        <v>4.0168786261574709</v>
      </c>
    </row>
    <row r="5171" spans="1:28" hidden="1" x14ac:dyDescent="0.3">
      <c r="A5171">
        <v>8282</v>
      </c>
      <c r="B5171">
        <v>8315</v>
      </c>
      <c r="C5171">
        <v>34</v>
      </c>
      <c r="D5171" t="s">
        <v>27</v>
      </c>
      <c r="E5171">
        <v>3.9911500000000002</v>
      </c>
      <c r="F5171">
        <v>0</v>
      </c>
      <c r="G5171">
        <v>0</v>
      </c>
      <c r="H5171">
        <v>0</v>
      </c>
      <c r="I5171">
        <v>1.91831456</v>
      </c>
      <c r="J5171">
        <v>0.9911500000000002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3</v>
      </c>
      <c r="S5171">
        <v>452.78388084831272</v>
      </c>
      <c r="T5171">
        <v>0</v>
      </c>
      <c r="U5171">
        <v>0</v>
      </c>
      <c r="V5171">
        <v>0</v>
      </c>
      <c r="W5171">
        <v>0</v>
      </c>
      <c r="X5171">
        <v>0.9271645599999998</v>
      </c>
      <c r="Y5171">
        <v>0</v>
      </c>
      <c r="Z5171">
        <v>0.9271645599999998</v>
      </c>
      <c r="AA5171">
        <f>SUM(outage_dispatch[[#This Row],[Load]]+outage_dispatch[[#This Row],[Pcha_H2]]+outage_dispatch[[#This Row],[Pcha_Li-Ion]])</f>
        <v>3.9911500000000002</v>
      </c>
      <c r="AB5171">
        <f>SUM(outage_dispatch[[#This Row],[Nuclear]:[OtherRenewables]])+outage_dispatch[[#This Row],[Psolar_disp_3621133]]+outage_dispatch[[#This Row],[Pwind_disp_994997]]+outage_dispatch[[#This Row],[Pdis_Li-Ion]]+outage_dispatch[[#This Row],[Pdis_H2]]</f>
        <v>3.9911500000000002</v>
      </c>
    </row>
    <row r="5172" spans="1:28" hidden="1" x14ac:dyDescent="0.3">
      <c r="A5172">
        <v>8282</v>
      </c>
      <c r="B5172">
        <v>8316</v>
      </c>
      <c r="C5172">
        <v>35</v>
      </c>
      <c r="D5172" t="s">
        <v>27</v>
      </c>
      <c r="E5172">
        <v>3.6596899999999999</v>
      </c>
      <c r="F5172">
        <v>0</v>
      </c>
      <c r="G5172">
        <v>0</v>
      </c>
      <c r="H5172">
        <v>0</v>
      </c>
      <c r="I5172">
        <v>16</v>
      </c>
      <c r="J5172">
        <v>1.531412</v>
      </c>
      <c r="K5172">
        <v>0</v>
      </c>
      <c r="L5172">
        <v>0</v>
      </c>
      <c r="M5172">
        <v>5.8114800000000004</v>
      </c>
      <c r="N5172">
        <v>4.9397580000000003</v>
      </c>
      <c r="O5172">
        <v>0</v>
      </c>
      <c r="P5172">
        <v>0</v>
      </c>
      <c r="Q5172">
        <v>0</v>
      </c>
      <c r="R5172">
        <v>3</v>
      </c>
      <c r="S5172">
        <v>448.04046435806015</v>
      </c>
      <c r="T5172">
        <v>0</v>
      </c>
      <c r="U5172">
        <v>0</v>
      </c>
      <c r="V5172">
        <v>0</v>
      </c>
      <c r="W5172">
        <v>0</v>
      </c>
      <c r="X5172">
        <v>14.468588</v>
      </c>
      <c r="Y5172">
        <v>0</v>
      </c>
      <c r="Z5172">
        <v>14.468588</v>
      </c>
      <c r="AA5172">
        <f>SUM(outage_dispatch[[#This Row],[Load]]+outage_dispatch[[#This Row],[Pcha_H2]]+outage_dispatch[[#This Row],[Pcha_Li-Ion]])</f>
        <v>9.4711700000000008</v>
      </c>
      <c r="AB5172">
        <f>SUM(outage_dispatch[[#This Row],[Nuclear]:[OtherRenewables]])+outage_dispatch[[#This Row],[Psolar_disp_3621133]]+outage_dispatch[[#This Row],[Pwind_disp_994997]]+outage_dispatch[[#This Row],[Pdis_Li-Ion]]+outage_dispatch[[#This Row],[Pdis_H2]]</f>
        <v>9.4711700000000008</v>
      </c>
    </row>
    <row r="5173" spans="1:28" hidden="1" x14ac:dyDescent="0.3">
      <c r="A5173">
        <v>8282</v>
      </c>
      <c r="B5173">
        <v>8317</v>
      </c>
      <c r="C5173">
        <v>36</v>
      </c>
      <c r="D5173" t="s">
        <v>27</v>
      </c>
      <c r="E5173">
        <v>3.3864700000000001</v>
      </c>
      <c r="F5173">
        <v>0</v>
      </c>
      <c r="G5173">
        <v>0</v>
      </c>
      <c r="H5173">
        <v>0</v>
      </c>
      <c r="I5173">
        <v>4.9757398559999997</v>
      </c>
      <c r="J5173">
        <v>0.38647000000000009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3</v>
      </c>
      <c r="S5173">
        <v>443.29704786780758</v>
      </c>
      <c r="T5173">
        <v>0</v>
      </c>
      <c r="U5173">
        <v>0</v>
      </c>
      <c r="V5173">
        <v>0</v>
      </c>
      <c r="W5173">
        <v>0</v>
      </c>
      <c r="X5173">
        <v>4.5892698559999996</v>
      </c>
      <c r="Y5173">
        <v>0</v>
      </c>
      <c r="Z5173">
        <v>4.5892698559999996</v>
      </c>
      <c r="AA5173">
        <f>SUM(outage_dispatch[[#This Row],[Load]]+outage_dispatch[[#This Row],[Pcha_H2]]+outage_dispatch[[#This Row],[Pcha_Li-Ion]])</f>
        <v>3.3864700000000001</v>
      </c>
      <c r="AB5173">
        <f>SUM(outage_dispatch[[#This Row],[Nuclear]:[OtherRenewables]])+outage_dispatch[[#This Row],[Psolar_disp_3621133]]+outage_dispatch[[#This Row],[Pwind_disp_994997]]+outage_dispatch[[#This Row],[Pdis_Li-Ion]]+outage_dispatch[[#This Row],[Pdis_H2]]</f>
        <v>3.3864700000000001</v>
      </c>
    </row>
    <row r="5174" spans="1:28" hidden="1" x14ac:dyDescent="0.3">
      <c r="A5174">
        <v>8282</v>
      </c>
      <c r="B5174">
        <v>8318</v>
      </c>
      <c r="C5174">
        <v>37</v>
      </c>
      <c r="D5174" t="s">
        <v>27</v>
      </c>
      <c r="E5174">
        <v>3.3633500000000001</v>
      </c>
      <c r="F5174">
        <v>0</v>
      </c>
      <c r="G5174">
        <v>0</v>
      </c>
      <c r="H5174">
        <v>0</v>
      </c>
      <c r="I5174">
        <v>16</v>
      </c>
      <c r="J5174">
        <v>2.9833749852613782</v>
      </c>
      <c r="K5174">
        <v>0</v>
      </c>
      <c r="L5174">
        <v>0</v>
      </c>
      <c r="M5174">
        <v>5.8114800000000004</v>
      </c>
      <c r="N5174">
        <v>3.1914550147386223</v>
      </c>
      <c r="O5174">
        <v>1.8963008349923705</v>
      </c>
      <c r="P5174">
        <v>0</v>
      </c>
      <c r="Q5174">
        <v>0</v>
      </c>
      <c r="R5174">
        <v>3</v>
      </c>
      <c r="S5174">
        <v>438.55363137755501</v>
      </c>
      <c r="T5174">
        <v>0</v>
      </c>
      <c r="U5174">
        <v>0</v>
      </c>
      <c r="V5174">
        <v>0</v>
      </c>
      <c r="W5174">
        <v>0</v>
      </c>
      <c r="X5174">
        <v>13.016625014738622</v>
      </c>
      <c r="Y5174">
        <v>0</v>
      </c>
      <c r="Z5174">
        <v>13.016625014738622</v>
      </c>
      <c r="AA5174">
        <f>SUM(outage_dispatch[[#This Row],[Load]]+outage_dispatch[[#This Row],[Pcha_H2]]+outage_dispatch[[#This Row],[Pcha_Li-Ion]])</f>
        <v>9.17483</v>
      </c>
      <c r="AB5174">
        <f>SUM(outage_dispatch[[#This Row],[Nuclear]:[OtherRenewables]])+outage_dispatch[[#This Row],[Psolar_disp_3621133]]+outage_dispatch[[#This Row],[Pwind_disp_994997]]+outage_dispatch[[#This Row],[Pdis_Li-Ion]]+outage_dispatch[[#This Row],[Pdis_H2]]</f>
        <v>9.17483</v>
      </c>
    </row>
    <row r="5175" spans="1:28" hidden="1" x14ac:dyDescent="0.3">
      <c r="A5175">
        <v>8282</v>
      </c>
      <c r="B5175">
        <v>8319</v>
      </c>
      <c r="C5175">
        <v>38</v>
      </c>
      <c r="D5175" t="s">
        <v>27</v>
      </c>
      <c r="E5175">
        <v>3.47438</v>
      </c>
      <c r="F5175">
        <v>0</v>
      </c>
      <c r="G5175">
        <v>0</v>
      </c>
      <c r="H5175">
        <v>0</v>
      </c>
      <c r="I5175">
        <v>15.852513375999999</v>
      </c>
      <c r="J5175">
        <v>6.2858600000000004</v>
      </c>
      <c r="K5175">
        <v>0</v>
      </c>
      <c r="L5175">
        <v>0</v>
      </c>
      <c r="M5175">
        <v>5.8114800000000004</v>
      </c>
      <c r="N5175">
        <v>0</v>
      </c>
      <c r="O5175">
        <v>7.2542206572592178</v>
      </c>
      <c r="P5175">
        <v>0</v>
      </c>
      <c r="Q5175">
        <v>0</v>
      </c>
      <c r="R5175">
        <v>3</v>
      </c>
      <c r="S5175">
        <v>433.81021488730244</v>
      </c>
      <c r="T5175">
        <v>0</v>
      </c>
      <c r="U5175">
        <v>0</v>
      </c>
      <c r="V5175">
        <v>0</v>
      </c>
      <c r="W5175">
        <v>0</v>
      </c>
      <c r="X5175">
        <v>9.5666533759999979</v>
      </c>
      <c r="Y5175">
        <v>0</v>
      </c>
      <c r="Z5175">
        <v>9.5666533759999979</v>
      </c>
      <c r="AA5175">
        <f>SUM(outage_dispatch[[#This Row],[Load]]+outage_dispatch[[#This Row],[Pcha_H2]]+outage_dispatch[[#This Row],[Pcha_Li-Ion]])</f>
        <v>9.2858599999999996</v>
      </c>
      <c r="AB5175">
        <f>SUM(outage_dispatch[[#This Row],[Nuclear]:[OtherRenewables]])+outage_dispatch[[#This Row],[Psolar_disp_3621133]]+outage_dispatch[[#This Row],[Pwind_disp_994997]]+outage_dispatch[[#This Row],[Pdis_Li-Ion]]+outage_dispatch[[#This Row],[Pdis_H2]]</f>
        <v>9.2858599999999996</v>
      </c>
    </row>
    <row r="5176" spans="1:28" hidden="1" x14ac:dyDescent="0.3">
      <c r="A5176">
        <v>8282</v>
      </c>
      <c r="B5176">
        <v>8320</v>
      </c>
      <c r="C5176">
        <v>39</v>
      </c>
      <c r="D5176" t="s">
        <v>27</v>
      </c>
      <c r="E5176">
        <v>3.7517200000000002</v>
      </c>
      <c r="F5176">
        <v>0</v>
      </c>
      <c r="G5176">
        <v>0</v>
      </c>
      <c r="H5176">
        <v>0</v>
      </c>
      <c r="I5176">
        <v>2.7853786399999998</v>
      </c>
      <c r="J5176">
        <v>0.75172000000000017</v>
      </c>
      <c r="K5176">
        <v>0.16513858770607634</v>
      </c>
      <c r="L5176">
        <v>0</v>
      </c>
      <c r="M5176">
        <v>0</v>
      </c>
      <c r="N5176">
        <v>0</v>
      </c>
      <c r="O5176">
        <v>7.2542206572592178</v>
      </c>
      <c r="P5176">
        <v>0</v>
      </c>
      <c r="Q5176">
        <v>0</v>
      </c>
      <c r="R5176">
        <v>3</v>
      </c>
      <c r="S5176">
        <v>429.06679839704987</v>
      </c>
      <c r="T5176">
        <v>0</v>
      </c>
      <c r="U5176">
        <v>0</v>
      </c>
      <c r="V5176">
        <v>0</v>
      </c>
      <c r="W5176">
        <v>0</v>
      </c>
      <c r="X5176">
        <v>2.0336586399999996</v>
      </c>
      <c r="Y5176">
        <v>0</v>
      </c>
      <c r="Z5176">
        <v>2.1987972277060761</v>
      </c>
      <c r="AA5176">
        <f>SUM(outage_dispatch[[#This Row],[Load]]+outage_dispatch[[#This Row],[Pcha_H2]]+outage_dispatch[[#This Row],[Pcha_Li-Ion]])</f>
        <v>3.7517200000000002</v>
      </c>
      <c r="AB5176">
        <f>SUM(outage_dispatch[[#This Row],[Nuclear]:[OtherRenewables]])+outage_dispatch[[#This Row],[Psolar_disp_3621133]]+outage_dispatch[[#This Row],[Pwind_disp_994997]]+outage_dispatch[[#This Row],[Pdis_Li-Ion]]+outage_dispatch[[#This Row],[Pdis_H2]]</f>
        <v>3.7517200000000002</v>
      </c>
    </row>
    <row r="5177" spans="1:28" hidden="1" x14ac:dyDescent="0.3">
      <c r="A5177">
        <v>8282</v>
      </c>
      <c r="B5177">
        <v>8321</v>
      </c>
      <c r="C5177">
        <v>40</v>
      </c>
      <c r="D5177" t="s">
        <v>27</v>
      </c>
      <c r="E5177">
        <v>4.26105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1.2610500000000009</v>
      </c>
      <c r="O5177">
        <v>5.8864198880981347</v>
      </c>
      <c r="P5177">
        <v>0</v>
      </c>
      <c r="Q5177">
        <v>0</v>
      </c>
      <c r="R5177">
        <v>3</v>
      </c>
      <c r="S5177">
        <v>424.32338190679729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f>SUM(outage_dispatch[[#This Row],[Load]]+outage_dispatch[[#This Row],[Pcha_H2]]+outage_dispatch[[#This Row],[Pcha_Li-Ion]])</f>
        <v>4.26105</v>
      </c>
      <c r="AB5177">
        <f>SUM(outage_dispatch[[#This Row],[Nuclear]:[OtherRenewables]])+outage_dispatch[[#This Row],[Psolar_disp_3621133]]+outage_dispatch[[#This Row],[Pwind_disp_994997]]+outage_dispatch[[#This Row],[Pdis_Li-Ion]]+outage_dispatch[[#This Row],[Pdis_H2]]</f>
        <v>4.2610500000000009</v>
      </c>
    </row>
    <row r="5178" spans="1:28" hidden="1" x14ac:dyDescent="0.3">
      <c r="A5178">
        <v>8282</v>
      </c>
      <c r="B5178">
        <v>8322</v>
      </c>
      <c r="C5178">
        <v>41</v>
      </c>
      <c r="D5178" t="s">
        <v>27</v>
      </c>
      <c r="E5178">
        <v>4.5583499999999999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1.5583500000000008</v>
      </c>
      <c r="O5178">
        <v>4.1961519933896199</v>
      </c>
      <c r="P5178">
        <v>0</v>
      </c>
      <c r="Q5178">
        <v>0</v>
      </c>
      <c r="R5178">
        <v>3</v>
      </c>
      <c r="S5178">
        <v>419.57996541654472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f>SUM(outage_dispatch[[#This Row],[Load]]+outage_dispatch[[#This Row],[Pcha_H2]]+outage_dispatch[[#This Row],[Pcha_Li-Ion]])</f>
        <v>4.5583499999999999</v>
      </c>
      <c r="AB5178">
        <f>SUM(outage_dispatch[[#This Row],[Nuclear]:[OtherRenewables]])+outage_dispatch[[#This Row],[Psolar_disp_3621133]]+outage_dispatch[[#This Row],[Pwind_disp_994997]]+outage_dispatch[[#This Row],[Pdis_Li-Ion]]+outage_dispatch[[#This Row],[Pdis_H2]]</f>
        <v>4.5583500000000008</v>
      </c>
    </row>
    <row r="5179" spans="1:28" hidden="1" x14ac:dyDescent="0.3">
      <c r="A5179">
        <v>8282</v>
      </c>
      <c r="B5179">
        <v>8323</v>
      </c>
      <c r="C5179">
        <v>42</v>
      </c>
      <c r="D5179" t="s">
        <v>27</v>
      </c>
      <c r="E5179">
        <v>4.5940899999999996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0.30273190577959747</v>
      </c>
      <c r="L5179">
        <v>0.30273190577959747</v>
      </c>
      <c r="M5179">
        <v>0</v>
      </c>
      <c r="N5179">
        <v>1.291358094220401</v>
      </c>
      <c r="O5179">
        <v>2.7954774804543252</v>
      </c>
      <c r="P5179">
        <v>0</v>
      </c>
      <c r="Q5179">
        <v>0</v>
      </c>
      <c r="R5179">
        <v>3</v>
      </c>
      <c r="S5179">
        <v>414.83654892629215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f>SUM(outage_dispatch[[#This Row],[Load]]+outage_dispatch[[#This Row],[Pcha_H2]]+outage_dispatch[[#This Row],[Pcha_Li-Ion]])</f>
        <v>4.5940899999999996</v>
      </c>
      <c r="AB5179">
        <f>SUM(outage_dispatch[[#This Row],[Nuclear]:[OtherRenewables]])+outage_dispatch[[#This Row],[Psolar_disp_3621133]]+outage_dispatch[[#This Row],[Pwind_disp_994997]]+outage_dispatch[[#This Row],[Pdis_Li-Ion]]+outage_dispatch[[#This Row],[Pdis_H2]]</f>
        <v>4.5940899999999987</v>
      </c>
    </row>
    <row r="5180" spans="1:28" hidden="1" x14ac:dyDescent="0.3">
      <c r="A5180">
        <v>8282</v>
      </c>
      <c r="B5180">
        <v>8324</v>
      </c>
      <c r="C5180">
        <v>43</v>
      </c>
      <c r="D5180" t="s">
        <v>27</v>
      </c>
      <c r="E5180">
        <v>4.4929899999999998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0.35136624177199532</v>
      </c>
      <c r="L5180">
        <v>0.35136624177199532</v>
      </c>
      <c r="M5180">
        <v>0</v>
      </c>
      <c r="N5180">
        <v>1.141623758228004</v>
      </c>
      <c r="O5180">
        <v>1.5572126578090462</v>
      </c>
      <c r="P5180">
        <v>0</v>
      </c>
      <c r="Q5180">
        <v>0</v>
      </c>
      <c r="R5180">
        <v>3</v>
      </c>
      <c r="S5180">
        <v>410.09313243603958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f>SUM(outage_dispatch[[#This Row],[Load]]+outage_dispatch[[#This Row],[Pcha_H2]]+outage_dispatch[[#This Row],[Pcha_Li-Ion]])</f>
        <v>4.4929899999999998</v>
      </c>
      <c r="AB5180">
        <f>SUM(outage_dispatch[[#This Row],[Nuclear]:[OtherRenewables]])+outage_dispatch[[#This Row],[Psolar_disp_3621133]]+outage_dispatch[[#This Row],[Pwind_disp_994997]]+outage_dispatch[[#This Row],[Pdis_Li-Ion]]+outage_dispatch[[#This Row],[Pdis_H2]]</f>
        <v>4.4929899999999989</v>
      </c>
    </row>
    <row r="5181" spans="1:28" hidden="1" x14ac:dyDescent="0.3">
      <c r="A5181">
        <v>8282</v>
      </c>
      <c r="B5181">
        <v>8325</v>
      </c>
      <c r="C5181">
        <v>44</v>
      </c>
      <c r="D5181" t="s">
        <v>27</v>
      </c>
      <c r="E5181">
        <v>4.4461500000000003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0.49943656485887827</v>
      </c>
      <c r="L5181">
        <v>0.49943656485887827</v>
      </c>
      <c r="M5181">
        <v>0</v>
      </c>
      <c r="N5181">
        <v>0.94671343514112039</v>
      </c>
      <c r="O5181">
        <v>0.53035776326786654</v>
      </c>
      <c r="P5181">
        <v>0</v>
      </c>
      <c r="Q5181">
        <v>0</v>
      </c>
      <c r="R5181">
        <v>3</v>
      </c>
      <c r="S5181">
        <v>405.34971594578701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f>SUM(outage_dispatch[[#This Row],[Load]]+outage_dispatch[[#This Row],[Pcha_H2]]+outage_dispatch[[#This Row],[Pcha_Li-Ion]])</f>
        <v>4.4461500000000003</v>
      </c>
      <c r="AB5181">
        <f>SUM(outage_dispatch[[#This Row],[Nuclear]:[OtherRenewables]])+outage_dispatch[[#This Row],[Psolar_disp_3621133]]+outage_dispatch[[#This Row],[Pwind_disp_994997]]+outage_dispatch[[#This Row],[Pdis_Li-Ion]]+outage_dispatch[[#This Row],[Pdis_H2]]</f>
        <v>4.4461499999999985</v>
      </c>
    </row>
    <row r="5182" spans="1:28" hidden="1" x14ac:dyDescent="0.3">
      <c r="A5182">
        <v>8282</v>
      </c>
      <c r="B5182">
        <v>8326</v>
      </c>
      <c r="C5182">
        <v>45</v>
      </c>
      <c r="D5182" t="s">
        <v>27</v>
      </c>
      <c r="E5182">
        <v>4.2291600000000003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0.74019430232814798</v>
      </c>
      <c r="L5182">
        <v>0.74019430232814798</v>
      </c>
      <c r="M5182">
        <v>0</v>
      </c>
      <c r="N5182">
        <v>0.48896569767185127</v>
      </c>
      <c r="O5182">
        <v>0</v>
      </c>
      <c r="P5182">
        <v>0</v>
      </c>
      <c r="Q5182">
        <v>0</v>
      </c>
      <c r="R5182">
        <v>3</v>
      </c>
      <c r="S5182">
        <v>400.60629945553444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f>SUM(outage_dispatch[[#This Row],[Load]]+outage_dispatch[[#This Row],[Pcha_H2]]+outage_dispatch[[#This Row],[Pcha_Li-Ion]])</f>
        <v>4.2291600000000003</v>
      </c>
      <c r="AB5182">
        <f>SUM(outage_dispatch[[#This Row],[Nuclear]:[OtherRenewables]])+outage_dispatch[[#This Row],[Psolar_disp_3621133]]+outage_dispatch[[#This Row],[Pwind_disp_994997]]+outage_dispatch[[#This Row],[Pdis_Li-Ion]]+outage_dispatch[[#This Row],[Pdis_H2]]</f>
        <v>4.2291599999999994</v>
      </c>
    </row>
    <row r="5183" spans="1:28" hidden="1" x14ac:dyDescent="0.3">
      <c r="A5183">
        <v>8282</v>
      </c>
      <c r="B5183">
        <v>8327</v>
      </c>
      <c r="C5183">
        <v>46</v>
      </c>
      <c r="D5183" t="s">
        <v>27</v>
      </c>
      <c r="E5183">
        <v>4.0150600000000001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2.1421825699942452</v>
      </c>
      <c r="L5183">
        <v>2.1421825699942452</v>
      </c>
      <c r="M5183">
        <v>0</v>
      </c>
      <c r="N5183">
        <v>0</v>
      </c>
      <c r="O5183">
        <v>0</v>
      </c>
      <c r="P5183">
        <v>0</v>
      </c>
      <c r="Q5183">
        <v>1.1271225699942455</v>
      </c>
      <c r="R5183">
        <v>3</v>
      </c>
      <c r="S5183">
        <v>396.57573786995476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f>SUM(outage_dispatch[[#This Row],[Load]]+outage_dispatch[[#This Row],[Pcha_H2]]+outage_dispatch[[#This Row],[Pcha_Li-Ion]])</f>
        <v>5.1421825699942456</v>
      </c>
      <c r="AB5183">
        <f>SUM(outage_dispatch[[#This Row],[Nuclear]:[OtherRenewables]])+outage_dispatch[[#This Row],[Psolar_disp_3621133]]+outage_dispatch[[#This Row],[Pwind_disp_994997]]+outage_dispatch[[#This Row],[Pdis_Li-Ion]]+outage_dispatch[[#This Row],[Pdis_H2]]</f>
        <v>5.1421825699942456</v>
      </c>
    </row>
    <row r="5184" spans="1:28" hidden="1" x14ac:dyDescent="0.3">
      <c r="A5184">
        <v>8282</v>
      </c>
      <c r="B5184">
        <v>8328</v>
      </c>
      <c r="C5184">
        <v>47</v>
      </c>
      <c r="D5184" t="s">
        <v>27</v>
      </c>
      <c r="E5184">
        <v>3.52156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2.4375600082824742</v>
      </c>
      <c r="L5184">
        <v>2.4375600082824742</v>
      </c>
      <c r="M5184">
        <v>0</v>
      </c>
      <c r="N5184">
        <v>0</v>
      </c>
      <c r="O5184">
        <v>0</v>
      </c>
      <c r="P5184">
        <v>0</v>
      </c>
      <c r="Q5184">
        <v>1.9160000082824746</v>
      </c>
      <c r="R5184">
        <v>3</v>
      </c>
      <c r="S5184">
        <v>393.044106184317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f>SUM(outage_dispatch[[#This Row],[Load]]+outage_dispatch[[#This Row],[Pcha_H2]]+outage_dispatch[[#This Row],[Pcha_Li-Ion]])</f>
        <v>5.4375600082824747</v>
      </c>
      <c r="AB5184">
        <f>SUM(outage_dispatch[[#This Row],[Nuclear]:[OtherRenewables]])+outage_dispatch[[#This Row],[Psolar_disp_3621133]]+outage_dispatch[[#This Row],[Pwind_disp_994997]]+outage_dispatch[[#This Row],[Pdis_Li-Ion]]+outage_dispatch[[#This Row],[Pdis_H2]]</f>
        <v>5.4375600082824747</v>
      </c>
    </row>
    <row r="5185" spans="1:28" hidden="1" x14ac:dyDescent="0.3">
      <c r="A5185">
        <v>8282</v>
      </c>
      <c r="B5185">
        <v>8329</v>
      </c>
      <c r="C5185">
        <v>48</v>
      </c>
      <c r="D5185" t="s">
        <v>27</v>
      </c>
      <c r="E5185">
        <v>3.5064000000000002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4.4802743148725002</v>
      </c>
      <c r="L5185">
        <v>4.4802743148725002</v>
      </c>
      <c r="M5185">
        <v>0</v>
      </c>
      <c r="N5185">
        <v>0</v>
      </c>
      <c r="O5185">
        <v>0</v>
      </c>
      <c r="P5185">
        <v>0</v>
      </c>
      <c r="Q5185">
        <v>3.9738743148725</v>
      </c>
      <c r="R5185">
        <v>3</v>
      </c>
      <c r="S5185">
        <v>390.8139884881121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f>SUM(outage_dispatch[[#This Row],[Load]]+outage_dispatch[[#This Row],[Pcha_H2]]+outage_dispatch[[#This Row],[Pcha_Li-Ion]])</f>
        <v>7.4802743148725002</v>
      </c>
      <c r="AB5185">
        <f>SUM(outage_dispatch[[#This Row],[Nuclear]:[OtherRenewables]])+outage_dispatch[[#This Row],[Psolar_disp_3621133]]+outage_dispatch[[#This Row],[Pwind_disp_994997]]+outage_dispatch[[#This Row],[Pdis_Li-Ion]]+outage_dispatch[[#This Row],[Pdis_H2]]</f>
        <v>7.4802743148725002</v>
      </c>
    </row>
    <row r="5186" spans="1:28" hidden="1" x14ac:dyDescent="0.3">
      <c r="A5186">
        <v>8283</v>
      </c>
      <c r="B5186">
        <v>8283</v>
      </c>
      <c r="C5186">
        <v>1</v>
      </c>
      <c r="D5186" t="s">
        <v>26</v>
      </c>
      <c r="E5186">
        <v>3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7.1735584369243464</v>
      </c>
      <c r="P5186">
        <v>0</v>
      </c>
      <c r="Q5186">
        <v>0</v>
      </c>
      <c r="R5186">
        <v>3</v>
      </c>
      <c r="S5186">
        <v>605.04968472284088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f>SUM(outage_dispatch[[#This Row],[Load]]+outage_dispatch[[#This Row],[Pcha_H2]]+outage_dispatch[[#This Row],[Pcha_Li-Ion]])</f>
        <v>3</v>
      </c>
      <c r="AB51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87" spans="1:28" hidden="1" x14ac:dyDescent="0.3">
      <c r="A5187">
        <v>8283</v>
      </c>
      <c r="B5187">
        <v>8284</v>
      </c>
      <c r="C5187">
        <v>2</v>
      </c>
      <c r="D5187" t="s">
        <v>26</v>
      </c>
      <c r="E5187">
        <v>3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7.1735584369243464</v>
      </c>
      <c r="P5187">
        <v>0</v>
      </c>
      <c r="Q5187">
        <v>0</v>
      </c>
      <c r="R5187">
        <v>3</v>
      </c>
      <c r="S5187">
        <v>600.30626823258831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f>SUM(outage_dispatch[[#This Row],[Load]]+outage_dispatch[[#This Row],[Pcha_H2]]+outage_dispatch[[#This Row],[Pcha_Li-Ion]])</f>
        <v>3</v>
      </c>
      <c r="AB51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88" spans="1:28" hidden="1" x14ac:dyDescent="0.3">
      <c r="A5188">
        <v>8283</v>
      </c>
      <c r="B5188">
        <v>8285</v>
      </c>
      <c r="C5188">
        <v>3</v>
      </c>
      <c r="D5188" t="s">
        <v>26</v>
      </c>
      <c r="E5188">
        <v>3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7.1735584369243464</v>
      </c>
      <c r="P5188">
        <v>0</v>
      </c>
      <c r="Q5188">
        <v>0</v>
      </c>
      <c r="R5188">
        <v>3</v>
      </c>
      <c r="S5188">
        <v>595.56285174233574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f>SUM(outage_dispatch[[#This Row],[Load]]+outage_dispatch[[#This Row],[Pcha_H2]]+outage_dispatch[[#This Row],[Pcha_Li-Ion]])</f>
        <v>3</v>
      </c>
      <c r="AB51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89" spans="1:28" hidden="1" x14ac:dyDescent="0.3">
      <c r="A5189">
        <v>8283</v>
      </c>
      <c r="B5189">
        <v>8286</v>
      </c>
      <c r="C5189">
        <v>4</v>
      </c>
      <c r="D5189" t="s">
        <v>26</v>
      </c>
      <c r="E5189">
        <v>3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7.1735584369243464</v>
      </c>
      <c r="P5189">
        <v>0</v>
      </c>
      <c r="Q5189">
        <v>0</v>
      </c>
      <c r="R5189">
        <v>3</v>
      </c>
      <c r="S5189">
        <v>590.81943525208317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f>SUM(outage_dispatch[[#This Row],[Load]]+outage_dispatch[[#This Row],[Pcha_H2]]+outage_dispatch[[#This Row],[Pcha_Li-Ion]])</f>
        <v>3</v>
      </c>
      <c r="AB51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90" spans="1:28" hidden="1" x14ac:dyDescent="0.3">
      <c r="A5190">
        <v>8283</v>
      </c>
      <c r="B5190">
        <v>8287</v>
      </c>
      <c r="C5190">
        <v>5</v>
      </c>
      <c r="D5190" t="s">
        <v>26</v>
      </c>
      <c r="E5190">
        <v>3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7.1735584369243464</v>
      </c>
      <c r="P5190">
        <v>0</v>
      </c>
      <c r="Q5190">
        <v>0</v>
      </c>
      <c r="R5190">
        <v>3</v>
      </c>
      <c r="S5190">
        <v>586.0760187618306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f>SUM(outage_dispatch[[#This Row],[Load]]+outage_dispatch[[#This Row],[Pcha_H2]]+outage_dispatch[[#This Row],[Pcha_Li-Ion]])</f>
        <v>3</v>
      </c>
      <c r="AB51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91" spans="1:28" hidden="1" x14ac:dyDescent="0.3">
      <c r="A5191">
        <v>8283</v>
      </c>
      <c r="B5191">
        <v>8288</v>
      </c>
      <c r="C5191">
        <v>6</v>
      </c>
      <c r="D5191" t="s">
        <v>26</v>
      </c>
      <c r="E5191">
        <v>3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7.1735584369243464</v>
      </c>
      <c r="P5191">
        <v>0</v>
      </c>
      <c r="Q5191">
        <v>0</v>
      </c>
      <c r="R5191">
        <v>3</v>
      </c>
      <c r="S5191">
        <v>581.33260227157803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f>SUM(outage_dispatch[[#This Row],[Load]]+outage_dispatch[[#This Row],[Pcha_H2]]+outage_dispatch[[#This Row],[Pcha_Li-Ion]])</f>
        <v>3</v>
      </c>
      <c r="AB51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92" spans="1:28" hidden="1" x14ac:dyDescent="0.3">
      <c r="A5192">
        <v>8283</v>
      </c>
      <c r="B5192">
        <v>8289</v>
      </c>
      <c r="C5192">
        <v>7</v>
      </c>
      <c r="D5192" t="s">
        <v>26</v>
      </c>
      <c r="E5192">
        <v>3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7.1735584369243464</v>
      </c>
      <c r="P5192">
        <v>0</v>
      </c>
      <c r="Q5192">
        <v>0</v>
      </c>
      <c r="R5192">
        <v>3</v>
      </c>
      <c r="S5192">
        <v>576.58918578132545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f>SUM(outage_dispatch[[#This Row],[Load]]+outage_dispatch[[#This Row],[Pcha_H2]]+outage_dispatch[[#This Row],[Pcha_Li-Ion]])</f>
        <v>3</v>
      </c>
      <c r="AB51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93" spans="1:28" hidden="1" x14ac:dyDescent="0.3">
      <c r="A5193">
        <v>8283</v>
      </c>
      <c r="B5193">
        <v>8290</v>
      </c>
      <c r="C5193">
        <v>8</v>
      </c>
      <c r="D5193" t="s">
        <v>26</v>
      </c>
      <c r="E5193">
        <v>3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7.1735584369243464</v>
      </c>
      <c r="P5193">
        <v>0</v>
      </c>
      <c r="Q5193">
        <v>0</v>
      </c>
      <c r="R5193">
        <v>3</v>
      </c>
      <c r="S5193">
        <v>571.84576929107288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f>SUM(outage_dispatch[[#This Row],[Load]]+outage_dispatch[[#This Row],[Pcha_H2]]+outage_dispatch[[#This Row],[Pcha_Li-Ion]])</f>
        <v>3</v>
      </c>
      <c r="AB51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94" spans="1:28" hidden="1" x14ac:dyDescent="0.3">
      <c r="A5194">
        <v>8283</v>
      </c>
      <c r="B5194">
        <v>8291</v>
      </c>
      <c r="C5194">
        <v>9</v>
      </c>
      <c r="D5194" t="s">
        <v>26</v>
      </c>
      <c r="E5194">
        <v>3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7.1735584369243464</v>
      </c>
      <c r="P5194">
        <v>0</v>
      </c>
      <c r="Q5194">
        <v>0</v>
      </c>
      <c r="R5194">
        <v>3</v>
      </c>
      <c r="S5194">
        <v>567.10235280082031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f>SUM(outage_dispatch[[#This Row],[Load]]+outage_dispatch[[#This Row],[Pcha_H2]]+outage_dispatch[[#This Row],[Pcha_Li-Ion]])</f>
        <v>3</v>
      </c>
      <c r="AB51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95" spans="1:28" hidden="1" x14ac:dyDescent="0.3">
      <c r="A5195">
        <v>8283</v>
      </c>
      <c r="B5195">
        <v>8292</v>
      </c>
      <c r="C5195">
        <v>10</v>
      </c>
      <c r="D5195" t="s">
        <v>26</v>
      </c>
      <c r="E5195">
        <v>3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7.1735584369243464</v>
      </c>
      <c r="P5195">
        <v>0</v>
      </c>
      <c r="Q5195">
        <v>0</v>
      </c>
      <c r="R5195">
        <v>3</v>
      </c>
      <c r="S5195">
        <v>562.35893631056774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f>SUM(outage_dispatch[[#This Row],[Load]]+outage_dispatch[[#This Row],[Pcha_H2]]+outage_dispatch[[#This Row],[Pcha_Li-Ion]])</f>
        <v>3</v>
      </c>
      <c r="AB51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96" spans="1:28" hidden="1" x14ac:dyDescent="0.3">
      <c r="A5196">
        <v>8283</v>
      </c>
      <c r="B5196">
        <v>8293</v>
      </c>
      <c r="C5196">
        <v>11</v>
      </c>
      <c r="D5196" t="s">
        <v>26</v>
      </c>
      <c r="E5196">
        <v>3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7.1735584369243464</v>
      </c>
      <c r="P5196">
        <v>0</v>
      </c>
      <c r="Q5196">
        <v>0</v>
      </c>
      <c r="R5196">
        <v>3</v>
      </c>
      <c r="S5196">
        <v>557.61551982031517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f>SUM(outage_dispatch[[#This Row],[Load]]+outage_dispatch[[#This Row],[Pcha_H2]]+outage_dispatch[[#This Row],[Pcha_Li-Ion]])</f>
        <v>3</v>
      </c>
      <c r="AB51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97" spans="1:28" hidden="1" x14ac:dyDescent="0.3">
      <c r="A5197">
        <v>8283</v>
      </c>
      <c r="B5197">
        <v>8294</v>
      </c>
      <c r="C5197">
        <v>12</v>
      </c>
      <c r="D5197" t="s">
        <v>26</v>
      </c>
      <c r="E5197">
        <v>3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7.1735584369243464</v>
      </c>
      <c r="P5197">
        <v>0</v>
      </c>
      <c r="Q5197">
        <v>0</v>
      </c>
      <c r="R5197">
        <v>3</v>
      </c>
      <c r="S5197">
        <v>552.8721033300626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f>SUM(outage_dispatch[[#This Row],[Load]]+outage_dispatch[[#This Row],[Pcha_H2]]+outage_dispatch[[#This Row],[Pcha_Li-Ion]])</f>
        <v>3</v>
      </c>
      <c r="AB51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98" spans="1:28" hidden="1" x14ac:dyDescent="0.3">
      <c r="A5198">
        <v>8283</v>
      </c>
      <c r="B5198">
        <v>8295</v>
      </c>
      <c r="C5198">
        <v>13</v>
      </c>
      <c r="D5198" t="s">
        <v>26</v>
      </c>
      <c r="E5198">
        <v>3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7.1735584369243464</v>
      </c>
      <c r="P5198">
        <v>0</v>
      </c>
      <c r="Q5198">
        <v>0</v>
      </c>
      <c r="R5198">
        <v>3</v>
      </c>
      <c r="S5198">
        <v>548.12868683981003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f>SUM(outage_dispatch[[#This Row],[Load]]+outage_dispatch[[#This Row],[Pcha_H2]]+outage_dispatch[[#This Row],[Pcha_Li-Ion]])</f>
        <v>3</v>
      </c>
      <c r="AB51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199" spans="1:28" hidden="1" x14ac:dyDescent="0.3">
      <c r="A5199">
        <v>8283</v>
      </c>
      <c r="B5199">
        <v>8296</v>
      </c>
      <c r="C5199">
        <v>14</v>
      </c>
      <c r="D5199" t="s">
        <v>26</v>
      </c>
      <c r="E5199">
        <v>3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7.1735584369243464</v>
      </c>
      <c r="P5199">
        <v>0</v>
      </c>
      <c r="Q5199">
        <v>0</v>
      </c>
      <c r="R5199">
        <v>3</v>
      </c>
      <c r="S5199">
        <v>543.38527034955746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f>SUM(outage_dispatch[[#This Row],[Load]]+outage_dispatch[[#This Row],[Pcha_H2]]+outage_dispatch[[#This Row],[Pcha_Li-Ion]])</f>
        <v>3</v>
      </c>
      <c r="AB51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00" spans="1:28" hidden="1" x14ac:dyDescent="0.3">
      <c r="A5200">
        <v>8283</v>
      </c>
      <c r="B5200">
        <v>8297</v>
      </c>
      <c r="C5200">
        <v>15</v>
      </c>
      <c r="D5200" t="s">
        <v>26</v>
      </c>
      <c r="E5200">
        <v>3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7.1735584369243464</v>
      </c>
      <c r="P5200">
        <v>0</v>
      </c>
      <c r="Q5200">
        <v>0</v>
      </c>
      <c r="R5200">
        <v>3</v>
      </c>
      <c r="S5200">
        <v>538.64185385930489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f>SUM(outage_dispatch[[#This Row],[Load]]+outage_dispatch[[#This Row],[Pcha_H2]]+outage_dispatch[[#This Row],[Pcha_Li-Ion]])</f>
        <v>3</v>
      </c>
      <c r="AB52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01" spans="1:28" hidden="1" x14ac:dyDescent="0.3">
      <c r="A5201">
        <v>8283</v>
      </c>
      <c r="B5201">
        <v>8298</v>
      </c>
      <c r="C5201">
        <v>16</v>
      </c>
      <c r="D5201" t="s">
        <v>26</v>
      </c>
      <c r="E5201">
        <v>3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7.1735584369243464</v>
      </c>
      <c r="P5201">
        <v>0</v>
      </c>
      <c r="Q5201">
        <v>0</v>
      </c>
      <c r="R5201">
        <v>3</v>
      </c>
      <c r="S5201">
        <v>533.89843736905232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f>SUM(outage_dispatch[[#This Row],[Load]]+outage_dispatch[[#This Row],[Pcha_H2]]+outage_dispatch[[#This Row],[Pcha_Li-Ion]])</f>
        <v>3</v>
      </c>
      <c r="AB52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02" spans="1:28" hidden="1" x14ac:dyDescent="0.3">
      <c r="A5202">
        <v>8283</v>
      </c>
      <c r="B5202">
        <v>8299</v>
      </c>
      <c r="C5202">
        <v>17</v>
      </c>
      <c r="D5202" t="s">
        <v>26</v>
      </c>
      <c r="E5202">
        <v>3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7.1735584369243464</v>
      </c>
      <c r="P5202">
        <v>0</v>
      </c>
      <c r="Q5202">
        <v>0</v>
      </c>
      <c r="R5202">
        <v>3</v>
      </c>
      <c r="S5202">
        <v>529.15502087879975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f>SUM(outage_dispatch[[#This Row],[Load]]+outage_dispatch[[#This Row],[Pcha_H2]]+outage_dispatch[[#This Row],[Pcha_Li-Ion]])</f>
        <v>3</v>
      </c>
      <c r="AB52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03" spans="1:28" hidden="1" x14ac:dyDescent="0.3">
      <c r="A5203">
        <v>8283</v>
      </c>
      <c r="B5203">
        <v>8300</v>
      </c>
      <c r="C5203">
        <v>18</v>
      </c>
      <c r="D5203" t="s">
        <v>26</v>
      </c>
      <c r="E5203">
        <v>3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7.1735584369243464</v>
      </c>
      <c r="P5203">
        <v>0</v>
      </c>
      <c r="Q5203">
        <v>0</v>
      </c>
      <c r="R5203">
        <v>3</v>
      </c>
      <c r="S5203">
        <v>524.41160438854718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f>SUM(outage_dispatch[[#This Row],[Load]]+outage_dispatch[[#This Row],[Pcha_H2]]+outage_dispatch[[#This Row],[Pcha_Li-Ion]])</f>
        <v>3</v>
      </c>
      <c r="AB52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04" spans="1:28" hidden="1" x14ac:dyDescent="0.3">
      <c r="A5204">
        <v>8283</v>
      </c>
      <c r="B5204">
        <v>8301</v>
      </c>
      <c r="C5204">
        <v>19</v>
      </c>
      <c r="D5204" t="s">
        <v>26</v>
      </c>
      <c r="E5204">
        <v>3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7.1735584369243464</v>
      </c>
      <c r="P5204">
        <v>0</v>
      </c>
      <c r="Q5204">
        <v>0</v>
      </c>
      <c r="R5204">
        <v>3</v>
      </c>
      <c r="S5204">
        <v>519.6681878982946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f>SUM(outage_dispatch[[#This Row],[Load]]+outage_dispatch[[#This Row],[Pcha_H2]]+outage_dispatch[[#This Row],[Pcha_Li-Ion]])</f>
        <v>3</v>
      </c>
      <c r="AB52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05" spans="1:28" hidden="1" x14ac:dyDescent="0.3">
      <c r="A5205">
        <v>8283</v>
      </c>
      <c r="B5205">
        <v>8302</v>
      </c>
      <c r="C5205">
        <v>20</v>
      </c>
      <c r="D5205" t="s">
        <v>26</v>
      </c>
      <c r="E5205">
        <v>3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7.1735584369243464</v>
      </c>
      <c r="P5205">
        <v>0</v>
      </c>
      <c r="Q5205">
        <v>0</v>
      </c>
      <c r="R5205">
        <v>3</v>
      </c>
      <c r="S5205">
        <v>514.92477140804203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f>SUM(outage_dispatch[[#This Row],[Load]]+outage_dispatch[[#This Row],[Pcha_H2]]+outage_dispatch[[#This Row],[Pcha_Li-Ion]])</f>
        <v>3</v>
      </c>
      <c r="AB52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06" spans="1:28" hidden="1" x14ac:dyDescent="0.3">
      <c r="A5206">
        <v>8283</v>
      </c>
      <c r="B5206">
        <v>8303</v>
      </c>
      <c r="C5206">
        <v>21</v>
      </c>
      <c r="D5206" t="s">
        <v>26</v>
      </c>
      <c r="E5206">
        <v>3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7.1735584369243464</v>
      </c>
      <c r="P5206">
        <v>0</v>
      </c>
      <c r="Q5206">
        <v>0</v>
      </c>
      <c r="R5206">
        <v>3</v>
      </c>
      <c r="S5206">
        <v>510.18135491778946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f>SUM(outage_dispatch[[#This Row],[Load]]+outage_dispatch[[#This Row],[Pcha_H2]]+outage_dispatch[[#This Row],[Pcha_Li-Ion]])</f>
        <v>3</v>
      </c>
      <c r="AB52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07" spans="1:28" hidden="1" x14ac:dyDescent="0.3">
      <c r="A5207">
        <v>8283</v>
      </c>
      <c r="B5207">
        <v>8304</v>
      </c>
      <c r="C5207">
        <v>22</v>
      </c>
      <c r="D5207" t="s">
        <v>26</v>
      </c>
      <c r="E5207">
        <v>3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7.1735584369243464</v>
      </c>
      <c r="P5207">
        <v>0</v>
      </c>
      <c r="Q5207">
        <v>0</v>
      </c>
      <c r="R5207">
        <v>3</v>
      </c>
      <c r="S5207">
        <v>505.43793842753689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f>SUM(outage_dispatch[[#This Row],[Load]]+outage_dispatch[[#This Row],[Pcha_H2]]+outage_dispatch[[#This Row],[Pcha_Li-Ion]])</f>
        <v>3</v>
      </c>
      <c r="AB52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08" spans="1:28" hidden="1" x14ac:dyDescent="0.3">
      <c r="A5208">
        <v>8283</v>
      </c>
      <c r="B5208">
        <v>8305</v>
      </c>
      <c r="C5208">
        <v>23</v>
      </c>
      <c r="D5208" t="s">
        <v>26</v>
      </c>
      <c r="E5208">
        <v>3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7.1735584369243464</v>
      </c>
      <c r="P5208">
        <v>0</v>
      </c>
      <c r="Q5208">
        <v>0</v>
      </c>
      <c r="R5208">
        <v>3</v>
      </c>
      <c r="S5208">
        <v>500.69452193728432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f>SUM(outage_dispatch[[#This Row],[Load]]+outage_dispatch[[#This Row],[Pcha_H2]]+outage_dispatch[[#This Row],[Pcha_Li-Ion]])</f>
        <v>3</v>
      </c>
      <c r="AB52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09" spans="1:28" hidden="1" x14ac:dyDescent="0.3">
      <c r="A5209">
        <v>8283</v>
      </c>
      <c r="B5209">
        <v>8306</v>
      </c>
      <c r="C5209">
        <v>24</v>
      </c>
      <c r="D5209" t="s">
        <v>26</v>
      </c>
      <c r="E5209">
        <v>3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7.1735584369243464</v>
      </c>
      <c r="P5209">
        <v>0</v>
      </c>
      <c r="Q5209">
        <v>0</v>
      </c>
      <c r="R5209">
        <v>3</v>
      </c>
      <c r="S5209">
        <v>495.95110544703175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f>SUM(outage_dispatch[[#This Row],[Load]]+outage_dispatch[[#This Row],[Pcha_H2]]+outage_dispatch[[#This Row],[Pcha_Li-Ion]])</f>
        <v>3</v>
      </c>
      <c r="AB52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10" spans="1:28" hidden="1" x14ac:dyDescent="0.3">
      <c r="A5210">
        <v>8283</v>
      </c>
      <c r="B5210">
        <v>8307</v>
      </c>
      <c r="C5210">
        <v>25</v>
      </c>
      <c r="D5210" t="s">
        <v>27</v>
      </c>
      <c r="E5210">
        <v>3.5030999999999999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0.62809880625897185</v>
      </c>
      <c r="L5210">
        <v>0.62809880625897185</v>
      </c>
      <c r="M5210">
        <v>0.12499880625897219</v>
      </c>
      <c r="N5210">
        <v>0</v>
      </c>
      <c r="O5210">
        <v>7.2888016420656596</v>
      </c>
      <c r="P5210">
        <v>0</v>
      </c>
      <c r="Q5210">
        <v>0</v>
      </c>
      <c r="R5210">
        <v>3</v>
      </c>
      <c r="S5210">
        <v>491.20768895677918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f>SUM(outage_dispatch[[#This Row],[Load]]+outage_dispatch[[#This Row],[Pcha_H2]]+outage_dispatch[[#This Row],[Pcha_Li-Ion]])</f>
        <v>3.6280988062589721</v>
      </c>
      <c r="AB5210">
        <f>SUM(outage_dispatch[[#This Row],[Nuclear]:[OtherRenewables]])+outage_dispatch[[#This Row],[Psolar_disp_3621133]]+outage_dispatch[[#This Row],[Pwind_disp_994997]]+outage_dispatch[[#This Row],[Pdis_Li-Ion]]+outage_dispatch[[#This Row],[Pdis_H2]]</f>
        <v>3.6280988062589721</v>
      </c>
    </row>
    <row r="5211" spans="1:28" hidden="1" x14ac:dyDescent="0.3">
      <c r="A5211">
        <v>8283</v>
      </c>
      <c r="B5211">
        <v>8308</v>
      </c>
      <c r="C5211">
        <v>26</v>
      </c>
      <c r="D5211" t="s">
        <v>27</v>
      </c>
      <c r="E5211">
        <v>3.5342199999999999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0.55339504008188101</v>
      </c>
      <c r="L5211">
        <v>0.55339504008188101</v>
      </c>
      <c r="M5211">
        <v>1.9175040081881534E-2</v>
      </c>
      <c r="N5211">
        <v>0</v>
      </c>
      <c r="O5211">
        <v>7.306480155516188</v>
      </c>
      <c r="P5211">
        <v>0</v>
      </c>
      <c r="Q5211">
        <v>0</v>
      </c>
      <c r="R5211">
        <v>3</v>
      </c>
      <c r="S5211">
        <v>486.46427246652661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f>SUM(outage_dispatch[[#This Row],[Load]]+outage_dispatch[[#This Row],[Pcha_H2]]+outage_dispatch[[#This Row],[Pcha_Li-Ion]])</f>
        <v>3.5533950400818815</v>
      </c>
      <c r="AB5211">
        <f>SUM(outage_dispatch[[#This Row],[Nuclear]:[OtherRenewables]])+outage_dispatch[[#This Row],[Psolar_disp_3621133]]+outage_dispatch[[#This Row],[Pwind_disp_994997]]+outage_dispatch[[#This Row],[Pdis_Li-Ion]]+outage_dispatch[[#This Row],[Pdis_H2]]</f>
        <v>3.553395040081881</v>
      </c>
    </row>
    <row r="5212" spans="1:28" hidden="1" x14ac:dyDescent="0.3">
      <c r="A5212">
        <v>8283</v>
      </c>
      <c r="B5212">
        <v>8309</v>
      </c>
      <c r="C5212">
        <v>27</v>
      </c>
      <c r="D5212" t="s">
        <v>27</v>
      </c>
      <c r="E5212">
        <v>3.6086800000000001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0.60867999999999967</v>
      </c>
      <c r="O5212">
        <v>6.64627400019089</v>
      </c>
      <c r="P5212">
        <v>0</v>
      </c>
      <c r="Q5212">
        <v>0</v>
      </c>
      <c r="R5212">
        <v>3</v>
      </c>
      <c r="S5212">
        <v>481.72085597627404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f>SUM(outage_dispatch[[#This Row],[Load]]+outage_dispatch[[#This Row],[Pcha_H2]]+outage_dispatch[[#This Row],[Pcha_Li-Ion]])</f>
        <v>3.6086800000000001</v>
      </c>
      <c r="AB5212">
        <f>SUM(outage_dispatch[[#This Row],[Nuclear]:[OtherRenewables]])+outage_dispatch[[#This Row],[Psolar_disp_3621133]]+outage_dispatch[[#This Row],[Pwind_disp_994997]]+outage_dispatch[[#This Row],[Pdis_Li-Ion]]+outage_dispatch[[#This Row],[Pdis_H2]]</f>
        <v>3.6086799999999997</v>
      </c>
    </row>
    <row r="5213" spans="1:28" hidden="1" x14ac:dyDescent="0.3">
      <c r="A5213">
        <v>8283</v>
      </c>
      <c r="B5213">
        <v>8310</v>
      </c>
      <c r="C5213">
        <v>28</v>
      </c>
      <c r="D5213" t="s">
        <v>27</v>
      </c>
      <c r="E5213">
        <v>3.8146499999999999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0.81465000000000032</v>
      </c>
      <c r="O5213">
        <v>5.762662012881048</v>
      </c>
      <c r="P5213">
        <v>0</v>
      </c>
      <c r="Q5213">
        <v>0</v>
      </c>
      <c r="R5213">
        <v>3</v>
      </c>
      <c r="S5213">
        <v>476.97743948602147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f>SUM(outage_dispatch[[#This Row],[Load]]+outage_dispatch[[#This Row],[Pcha_H2]]+outage_dispatch[[#This Row],[Pcha_Li-Ion]])</f>
        <v>3.8146499999999999</v>
      </c>
      <c r="AB5213">
        <f>SUM(outage_dispatch[[#This Row],[Nuclear]:[OtherRenewables]])+outage_dispatch[[#This Row],[Psolar_disp_3621133]]+outage_dispatch[[#This Row],[Pwind_disp_994997]]+outage_dispatch[[#This Row],[Pdis_Li-Ion]]+outage_dispatch[[#This Row],[Pdis_H2]]</f>
        <v>3.8146500000000003</v>
      </c>
    </row>
    <row r="5214" spans="1:28" hidden="1" x14ac:dyDescent="0.3">
      <c r="A5214">
        <v>8283</v>
      </c>
      <c r="B5214">
        <v>8311</v>
      </c>
      <c r="C5214">
        <v>29</v>
      </c>
      <c r="D5214" t="s">
        <v>27</v>
      </c>
      <c r="E5214">
        <v>4.1657000000000002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1.1657000000000011</v>
      </c>
      <c r="O5214">
        <v>4.4982828394850092</v>
      </c>
      <c r="P5214">
        <v>0</v>
      </c>
      <c r="Q5214">
        <v>0</v>
      </c>
      <c r="R5214">
        <v>3</v>
      </c>
      <c r="S5214">
        <v>472.2340229957689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f>SUM(outage_dispatch[[#This Row],[Load]]+outage_dispatch[[#This Row],[Pcha_H2]]+outage_dispatch[[#This Row],[Pcha_Li-Ion]])</f>
        <v>4.1657000000000002</v>
      </c>
      <c r="AB5214">
        <f>SUM(outage_dispatch[[#This Row],[Nuclear]:[OtherRenewables]])+outage_dispatch[[#This Row],[Psolar_disp_3621133]]+outage_dispatch[[#This Row],[Pwind_disp_994997]]+outage_dispatch[[#This Row],[Pdis_Li-Ion]]+outage_dispatch[[#This Row],[Pdis_H2]]</f>
        <v>4.1657000000000011</v>
      </c>
    </row>
    <row r="5215" spans="1:28" hidden="1" x14ac:dyDescent="0.3">
      <c r="A5215">
        <v>8283</v>
      </c>
      <c r="B5215">
        <v>8312</v>
      </c>
      <c r="C5215">
        <v>30</v>
      </c>
      <c r="D5215" t="s">
        <v>27</v>
      </c>
      <c r="E5215">
        <v>4.6020300000000001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1.6020299999999992</v>
      </c>
      <c r="O5215">
        <v>2.7606373327889013</v>
      </c>
      <c r="P5215">
        <v>0</v>
      </c>
      <c r="Q5215">
        <v>0</v>
      </c>
      <c r="R5215">
        <v>3</v>
      </c>
      <c r="S5215">
        <v>467.49060650551633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f>SUM(outage_dispatch[[#This Row],[Load]]+outage_dispatch[[#This Row],[Pcha_H2]]+outage_dispatch[[#This Row],[Pcha_Li-Ion]])</f>
        <v>4.6020300000000001</v>
      </c>
      <c r="AB5215">
        <f>SUM(outage_dispatch[[#This Row],[Nuclear]:[OtherRenewables]])+outage_dispatch[[#This Row],[Psolar_disp_3621133]]+outage_dispatch[[#This Row],[Pwind_disp_994997]]+outage_dispatch[[#This Row],[Pdis_Li-Ion]]+outage_dispatch[[#This Row],[Pdis_H2]]</f>
        <v>4.6020299999999992</v>
      </c>
    </row>
    <row r="5216" spans="1:28" hidden="1" x14ac:dyDescent="0.3">
      <c r="A5216">
        <v>8283</v>
      </c>
      <c r="B5216">
        <v>8313</v>
      </c>
      <c r="C5216">
        <v>31</v>
      </c>
      <c r="D5216" t="s">
        <v>27</v>
      </c>
      <c r="E5216">
        <v>4.4715800000000003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1.4715799999999994</v>
      </c>
      <c r="O5216">
        <v>1.1644847172050117</v>
      </c>
      <c r="P5216">
        <v>0</v>
      </c>
      <c r="Q5216">
        <v>0</v>
      </c>
      <c r="R5216">
        <v>3</v>
      </c>
      <c r="S5216">
        <v>462.74719001526375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f>SUM(outage_dispatch[[#This Row],[Load]]+outage_dispatch[[#This Row],[Pcha_H2]]+outage_dispatch[[#This Row],[Pcha_Li-Ion]])</f>
        <v>4.4715800000000003</v>
      </c>
      <c r="AB5216">
        <f>SUM(outage_dispatch[[#This Row],[Nuclear]:[OtherRenewables]])+outage_dispatch[[#This Row],[Psolar_disp_3621133]]+outage_dispatch[[#This Row],[Pwind_disp_994997]]+outage_dispatch[[#This Row],[Pdis_Li-Ion]]+outage_dispatch[[#This Row],[Pdis_H2]]</f>
        <v>4.4715799999999994</v>
      </c>
    </row>
    <row r="5217" spans="1:28" hidden="1" x14ac:dyDescent="0.3">
      <c r="A5217">
        <v>8283</v>
      </c>
      <c r="B5217">
        <v>8314</v>
      </c>
      <c r="C5217">
        <v>32</v>
      </c>
      <c r="D5217" t="s">
        <v>27</v>
      </c>
      <c r="E5217">
        <v>4.3062899999999997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1.0736018620109742</v>
      </c>
      <c r="O5217">
        <v>0</v>
      </c>
      <c r="P5217">
        <v>0</v>
      </c>
      <c r="Q5217">
        <v>0</v>
      </c>
      <c r="R5217">
        <v>3</v>
      </c>
      <c r="S5217">
        <v>458.00377352501118</v>
      </c>
      <c r="T5217">
        <v>0</v>
      </c>
      <c r="U5217">
        <v>0</v>
      </c>
      <c r="V5217">
        <v>0</v>
      </c>
      <c r="W5217">
        <v>0.23268813798902643</v>
      </c>
      <c r="X5217">
        <v>0</v>
      </c>
      <c r="Y5217">
        <v>0</v>
      </c>
      <c r="Z5217">
        <v>0</v>
      </c>
      <c r="AA5217">
        <f>SUM(outage_dispatch[[#This Row],[Load]]+outage_dispatch[[#This Row],[Pcha_H2]]+outage_dispatch[[#This Row],[Pcha_Li-Ion]])</f>
        <v>4.3062899999999997</v>
      </c>
      <c r="AB5217">
        <f>SUM(outage_dispatch[[#This Row],[Nuclear]:[OtherRenewables]])+outage_dispatch[[#This Row],[Psolar_disp_3621133]]+outage_dispatch[[#This Row],[Pwind_disp_994997]]+outage_dispatch[[#This Row],[Pdis_Li-Ion]]+outage_dispatch[[#This Row],[Pdis_H2]]</f>
        <v>4.0736018620109746</v>
      </c>
    </row>
    <row r="5218" spans="1:28" hidden="1" x14ac:dyDescent="0.3">
      <c r="A5218">
        <v>8283</v>
      </c>
      <c r="B5218">
        <v>8315</v>
      </c>
      <c r="C5218">
        <v>33</v>
      </c>
      <c r="D5218" t="s">
        <v>27</v>
      </c>
      <c r="E5218">
        <v>3.9911500000000002</v>
      </c>
      <c r="F5218">
        <v>0</v>
      </c>
      <c r="G5218">
        <v>0</v>
      </c>
      <c r="H5218">
        <v>0</v>
      </c>
      <c r="I5218">
        <v>1.91831456</v>
      </c>
      <c r="J5218">
        <v>0.9911500000000002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3</v>
      </c>
      <c r="S5218">
        <v>453.26035703475861</v>
      </c>
      <c r="T5218">
        <v>0</v>
      </c>
      <c r="U5218">
        <v>0</v>
      </c>
      <c r="V5218">
        <v>0</v>
      </c>
      <c r="W5218">
        <v>0</v>
      </c>
      <c r="X5218">
        <v>0.9271645599999998</v>
      </c>
      <c r="Y5218">
        <v>0</v>
      </c>
      <c r="Z5218">
        <v>0.9271645599999998</v>
      </c>
      <c r="AA5218">
        <f>SUM(outage_dispatch[[#This Row],[Load]]+outage_dispatch[[#This Row],[Pcha_H2]]+outage_dispatch[[#This Row],[Pcha_Li-Ion]])</f>
        <v>3.9911500000000002</v>
      </c>
      <c r="AB5218">
        <f>SUM(outage_dispatch[[#This Row],[Nuclear]:[OtherRenewables]])+outage_dispatch[[#This Row],[Psolar_disp_3621133]]+outage_dispatch[[#This Row],[Pwind_disp_994997]]+outage_dispatch[[#This Row],[Pdis_Li-Ion]]+outage_dispatch[[#This Row],[Pdis_H2]]</f>
        <v>3.9911500000000002</v>
      </c>
    </row>
    <row r="5219" spans="1:28" hidden="1" x14ac:dyDescent="0.3">
      <c r="A5219">
        <v>8283</v>
      </c>
      <c r="B5219">
        <v>8316</v>
      </c>
      <c r="C5219">
        <v>34</v>
      </c>
      <c r="D5219" t="s">
        <v>27</v>
      </c>
      <c r="E5219">
        <v>3.6596899999999999</v>
      </c>
      <c r="F5219">
        <v>0</v>
      </c>
      <c r="G5219">
        <v>0</v>
      </c>
      <c r="H5219">
        <v>0</v>
      </c>
      <c r="I5219">
        <v>16</v>
      </c>
      <c r="J5219">
        <v>1.531412</v>
      </c>
      <c r="K5219">
        <v>0</v>
      </c>
      <c r="L5219">
        <v>0</v>
      </c>
      <c r="M5219">
        <v>5.8114800000000004</v>
      </c>
      <c r="N5219">
        <v>4.9397580000000003</v>
      </c>
      <c r="O5219">
        <v>0</v>
      </c>
      <c r="P5219">
        <v>0</v>
      </c>
      <c r="Q5219">
        <v>0</v>
      </c>
      <c r="R5219">
        <v>3</v>
      </c>
      <c r="S5219">
        <v>448.51694054450604</v>
      </c>
      <c r="T5219">
        <v>0</v>
      </c>
      <c r="U5219">
        <v>0</v>
      </c>
      <c r="V5219">
        <v>0</v>
      </c>
      <c r="W5219">
        <v>0</v>
      </c>
      <c r="X5219">
        <v>14.468588</v>
      </c>
      <c r="Y5219">
        <v>0</v>
      </c>
      <c r="Z5219">
        <v>14.468588</v>
      </c>
      <c r="AA5219">
        <f>SUM(outage_dispatch[[#This Row],[Load]]+outage_dispatch[[#This Row],[Pcha_H2]]+outage_dispatch[[#This Row],[Pcha_Li-Ion]])</f>
        <v>9.4711700000000008</v>
      </c>
      <c r="AB5219">
        <f>SUM(outage_dispatch[[#This Row],[Nuclear]:[OtherRenewables]])+outage_dispatch[[#This Row],[Psolar_disp_3621133]]+outage_dispatch[[#This Row],[Pwind_disp_994997]]+outage_dispatch[[#This Row],[Pdis_Li-Ion]]+outage_dispatch[[#This Row],[Pdis_H2]]</f>
        <v>9.4711700000000008</v>
      </c>
    </row>
    <row r="5220" spans="1:28" hidden="1" x14ac:dyDescent="0.3">
      <c r="A5220">
        <v>8283</v>
      </c>
      <c r="B5220">
        <v>8317</v>
      </c>
      <c r="C5220">
        <v>35</v>
      </c>
      <c r="D5220" t="s">
        <v>27</v>
      </c>
      <c r="E5220">
        <v>3.3864700000000001</v>
      </c>
      <c r="F5220">
        <v>0</v>
      </c>
      <c r="G5220">
        <v>0</v>
      </c>
      <c r="H5220">
        <v>0</v>
      </c>
      <c r="I5220">
        <v>4.9757398559999997</v>
      </c>
      <c r="J5220">
        <v>0.38647000000000009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3</v>
      </c>
      <c r="S5220">
        <v>443.77352405425347</v>
      </c>
      <c r="T5220">
        <v>0</v>
      </c>
      <c r="U5220">
        <v>0</v>
      </c>
      <c r="V5220">
        <v>0</v>
      </c>
      <c r="W5220">
        <v>0</v>
      </c>
      <c r="X5220">
        <v>4.5892698559999996</v>
      </c>
      <c r="Y5220">
        <v>0</v>
      </c>
      <c r="Z5220">
        <v>4.5892698559999996</v>
      </c>
      <c r="AA5220">
        <f>SUM(outage_dispatch[[#This Row],[Load]]+outage_dispatch[[#This Row],[Pcha_H2]]+outage_dispatch[[#This Row],[Pcha_Li-Ion]])</f>
        <v>3.3864700000000001</v>
      </c>
      <c r="AB5220">
        <f>SUM(outage_dispatch[[#This Row],[Nuclear]:[OtherRenewables]])+outage_dispatch[[#This Row],[Psolar_disp_3621133]]+outage_dispatch[[#This Row],[Pwind_disp_994997]]+outage_dispatch[[#This Row],[Pdis_Li-Ion]]+outage_dispatch[[#This Row],[Pdis_H2]]</f>
        <v>3.3864700000000001</v>
      </c>
    </row>
    <row r="5221" spans="1:28" hidden="1" x14ac:dyDescent="0.3">
      <c r="A5221">
        <v>8283</v>
      </c>
      <c r="B5221">
        <v>8318</v>
      </c>
      <c r="C5221">
        <v>36</v>
      </c>
      <c r="D5221" t="s">
        <v>27</v>
      </c>
      <c r="E5221">
        <v>3.3633500000000001</v>
      </c>
      <c r="F5221">
        <v>0</v>
      </c>
      <c r="G5221">
        <v>0</v>
      </c>
      <c r="H5221">
        <v>0</v>
      </c>
      <c r="I5221">
        <v>16</v>
      </c>
      <c r="J5221">
        <v>2.9833749852613782</v>
      </c>
      <c r="K5221">
        <v>0</v>
      </c>
      <c r="L5221">
        <v>0</v>
      </c>
      <c r="M5221">
        <v>5.8114800000000004</v>
      </c>
      <c r="N5221">
        <v>3.1914550147386223</v>
      </c>
      <c r="O5221">
        <v>1.8963008349923705</v>
      </c>
      <c r="P5221">
        <v>0</v>
      </c>
      <c r="Q5221">
        <v>0</v>
      </c>
      <c r="R5221">
        <v>3</v>
      </c>
      <c r="S5221">
        <v>439.0301075640009</v>
      </c>
      <c r="T5221">
        <v>0</v>
      </c>
      <c r="U5221">
        <v>0</v>
      </c>
      <c r="V5221">
        <v>0</v>
      </c>
      <c r="W5221">
        <v>0</v>
      </c>
      <c r="X5221">
        <v>13.016625014738622</v>
      </c>
      <c r="Y5221">
        <v>0</v>
      </c>
      <c r="Z5221">
        <v>13.016625014738622</v>
      </c>
      <c r="AA5221">
        <f>SUM(outage_dispatch[[#This Row],[Load]]+outage_dispatch[[#This Row],[Pcha_H2]]+outage_dispatch[[#This Row],[Pcha_Li-Ion]])</f>
        <v>9.17483</v>
      </c>
      <c r="AB5221">
        <f>SUM(outage_dispatch[[#This Row],[Nuclear]:[OtherRenewables]])+outage_dispatch[[#This Row],[Psolar_disp_3621133]]+outage_dispatch[[#This Row],[Pwind_disp_994997]]+outage_dispatch[[#This Row],[Pdis_Li-Ion]]+outage_dispatch[[#This Row],[Pdis_H2]]</f>
        <v>9.17483</v>
      </c>
    </row>
    <row r="5222" spans="1:28" hidden="1" x14ac:dyDescent="0.3">
      <c r="A5222">
        <v>8283</v>
      </c>
      <c r="B5222">
        <v>8319</v>
      </c>
      <c r="C5222">
        <v>37</v>
      </c>
      <c r="D5222" t="s">
        <v>27</v>
      </c>
      <c r="E5222">
        <v>3.47438</v>
      </c>
      <c r="F5222">
        <v>0</v>
      </c>
      <c r="G5222">
        <v>0</v>
      </c>
      <c r="H5222">
        <v>0</v>
      </c>
      <c r="I5222">
        <v>15.852513375999999</v>
      </c>
      <c r="J5222">
        <v>6.2858600000000004</v>
      </c>
      <c r="K5222">
        <v>0</v>
      </c>
      <c r="L5222">
        <v>0</v>
      </c>
      <c r="M5222">
        <v>5.8114800000000004</v>
      </c>
      <c r="N5222">
        <v>0</v>
      </c>
      <c r="O5222">
        <v>7.2542206572592178</v>
      </c>
      <c r="P5222">
        <v>0</v>
      </c>
      <c r="Q5222">
        <v>0</v>
      </c>
      <c r="R5222">
        <v>3</v>
      </c>
      <c r="S5222">
        <v>434.28669107374833</v>
      </c>
      <c r="T5222">
        <v>0</v>
      </c>
      <c r="U5222">
        <v>0</v>
      </c>
      <c r="V5222">
        <v>0</v>
      </c>
      <c r="W5222">
        <v>0</v>
      </c>
      <c r="X5222">
        <v>9.5666533759999979</v>
      </c>
      <c r="Y5222">
        <v>0</v>
      </c>
      <c r="Z5222">
        <v>9.5666533759999979</v>
      </c>
      <c r="AA5222">
        <f>SUM(outage_dispatch[[#This Row],[Load]]+outage_dispatch[[#This Row],[Pcha_H2]]+outage_dispatch[[#This Row],[Pcha_Li-Ion]])</f>
        <v>9.2858599999999996</v>
      </c>
      <c r="AB5222">
        <f>SUM(outage_dispatch[[#This Row],[Nuclear]:[OtherRenewables]])+outage_dispatch[[#This Row],[Psolar_disp_3621133]]+outage_dispatch[[#This Row],[Pwind_disp_994997]]+outage_dispatch[[#This Row],[Pdis_Li-Ion]]+outage_dispatch[[#This Row],[Pdis_H2]]</f>
        <v>9.2858599999999996</v>
      </c>
    </row>
    <row r="5223" spans="1:28" hidden="1" x14ac:dyDescent="0.3">
      <c r="A5223">
        <v>8283</v>
      </c>
      <c r="B5223">
        <v>8320</v>
      </c>
      <c r="C5223">
        <v>38</v>
      </c>
      <c r="D5223" t="s">
        <v>27</v>
      </c>
      <c r="E5223">
        <v>3.7517200000000002</v>
      </c>
      <c r="F5223">
        <v>0</v>
      </c>
      <c r="G5223">
        <v>0</v>
      </c>
      <c r="H5223">
        <v>0</v>
      </c>
      <c r="I5223">
        <v>2.7853786399999998</v>
      </c>
      <c r="J5223">
        <v>0.75172000000000017</v>
      </c>
      <c r="K5223">
        <v>0.16513858770607634</v>
      </c>
      <c r="L5223">
        <v>0</v>
      </c>
      <c r="M5223">
        <v>0</v>
      </c>
      <c r="N5223">
        <v>0</v>
      </c>
      <c r="O5223">
        <v>7.2542206572592178</v>
      </c>
      <c r="P5223">
        <v>0</v>
      </c>
      <c r="Q5223">
        <v>0</v>
      </c>
      <c r="R5223">
        <v>3</v>
      </c>
      <c r="S5223">
        <v>429.54327458349576</v>
      </c>
      <c r="T5223">
        <v>0</v>
      </c>
      <c r="U5223">
        <v>0</v>
      </c>
      <c r="V5223">
        <v>0</v>
      </c>
      <c r="W5223">
        <v>0</v>
      </c>
      <c r="X5223">
        <v>2.0336586399999996</v>
      </c>
      <c r="Y5223">
        <v>0</v>
      </c>
      <c r="Z5223">
        <v>2.1987972277060761</v>
      </c>
      <c r="AA5223">
        <f>SUM(outage_dispatch[[#This Row],[Load]]+outage_dispatch[[#This Row],[Pcha_H2]]+outage_dispatch[[#This Row],[Pcha_Li-Ion]])</f>
        <v>3.7517200000000002</v>
      </c>
      <c r="AB5223">
        <f>SUM(outage_dispatch[[#This Row],[Nuclear]:[OtherRenewables]])+outage_dispatch[[#This Row],[Psolar_disp_3621133]]+outage_dispatch[[#This Row],[Pwind_disp_994997]]+outage_dispatch[[#This Row],[Pdis_Li-Ion]]+outage_dispatch[[#This Row],[Pdis_H2]]</f>
        <v>3.7517200000000002</v>
      </c>
    </row>
    <row r="5224" spans="1:28" hidden="1" x14ac:dyDescent="0.3">
      <c r="A5224">
        <v>8283</v>
      </c>
      <c r="B5224">
        <v>8321</v>
      </c>
      <c r="C5224">
        <v>39</v>
      </c>
      <c r="D5224" t="s">
        <v>27</v>
      </c>
      <c r="E5224">
        <v>4.26105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1.2610500000000009</v>
      </c>
      <c r="O5224">
        <v>5.8864198880981347</v>
      </c>
      <c r="P5224">
        <v>0</v>
      </c>
      <c r="Q5224">
        <v>0</v>
      </c>
      <c r="R5224">
        <v>3</v>
      </c>
      <c r="S5224">
        <v>424.79985809324319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f>SUM(outage_dispatch[[#This Row],[Load]]+outage_dispatch[[#This Row],[Pcha_H2]]+outage_dispatch[[#This Row],[Pcha_Li-Ion]])</f>
        <v>4.26105</v>
      </c>
      <c r="AB5224">
        <f>SUM(outage_dispatch[[#This Row],[Nuclear]:[OtherRenewables]])+outage_dispatch[[#This Row],[Psolar_disp_3621133]]+outage_dispatch[[#This Row],[Pwind_disp_994997]]+outage_dispatch[[#This Row],[Pdis_Li-Ion]]+outage_dispatch[[#This Row],[Pdis_H2]]</f>
        <v>4.2610500000000009</v>
      </c>
    </row>
    <row r="5225" spans="1:28" hidden="1" x14ac:dyDescent="0.3">
      <c r="A5225">
        <v>8283</v>
      </c>
      <c r="B5225">
        <v>8322</v>
      </c>
      <c r="C5225">
        <v>40</v>
      </c>
      <c r="D5225" t="s">
        <v>27</v>
      </c>
      <c r="E5225">
        <v>4.5583499999999999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1.5583500000000008</v>
      </c>
      <c r="O5225">
        <v>4.1961519933896199</v>
      </c>
      <c r="P5225">
        <v>0</v>
      </c>
      <c r="Q5225">
        <v>0</v>
      </c>
      <c r="R5225">
        <v>3</v>
      </c>
      <c r="S5225">
        <v>420.05644160299062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f>SUM(outage_dispatch[[#This Row],[Load]]+outage_dispatch[[#This Row],[Pcha_H2]]+outage_dispatch[[#This Row],[Pcha_Li-Ion]])</f>
        <v>4.5583499999999999</v>
      </c>
      <c r="AB5225">
        <f>SUM(outage_dispatch[[#This Row],[Nuclear]:[OtherRenewables]])+outage_dispatch[[#This Row],[Psolar_disp_3621133]]+outage_dispatch[[#This Row],[Pwind_disp_994997]]+outage_dispatch[[#This Row],[Pdis_Li-Ion]]+outage_dispatch[[#This Row],[Pdis_H2]]</f>
        <v>4.5583500000000008</v>
      </c>
    </row>
    <row r="5226" spans="1:28" hidden="1" x14ac:dyDescent="0.3">
      <c r="A5226">
        <v>8283</v>
      </c>
      <c r="B5226">
        <v>8323</v>
      </c>
      <c r="C5226">
        <v>41</v>
      </c>
      <c r="D5226" t="s">
        <v>27</v>
      </c>
      <c r="E5226">
        <v>4.5940899999999996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0.30273190577959747</v>
      </c>
      <c r="L5226">
        <v>0.30273190577959747</v>
      </c>
      <c r="M5226">
        <v>0</v>
      </c>
      <c r="N5226">
        <v>1.291358094220401</v>
      </c>
      <c r="O5226">
        <v>2.7954774804543252</v>
      </c>
      <c r="P5226">
        <v>0</v>
      </c>
      <c r="Q5226">
        <v>0</v>
      </c>
      <c r="R5226">
        <v>3</v>
      </c>
      <c r="S5226">
        <v>415.31302511273805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f>SUM(outage_dispatch[[#This Row],[Load]]+outage_dispatch[[#This Row],[Pcha_H2]]+outage_dispatch[[#This Row],[Pcha_Li-Ion]])</f>
        <v>4.5940899999999996</v>
      </c>
      <c r="AB5226">
        <f>SUM(outage_dispatch[[#This Row],[Nuclear]:[OtherRenewables]])+outage_dispatch[[#This Row],[Psolar_disp_3621133]]+outage_dispatch[[#This Row],[Pwind_disp_994997]]+outage_dispatch[[#This Row],[Pdis_Li-Ion]]+outage_dispatch[[#This Row],[Pdis_H2]]</f>
        <v>4.5940899999999987</v>
      </c>
    </row>
    <row r="5227" spans="1:28" hidden="1" x14ac:dyDescent="0.3">
      <c r="A5227">
        <v>8283</v>
      </c>
      <c r="B5227">
        <v>8324</v>
      </c>
      <c r="C5227">
        <v>42</v>
      </c>
      <c r="D5227" t="s">
        <v>27</v>
      </c>
      <c r="E5227">
        <v>4.4929899999999998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0.35136624177199532</v>
      </c>
      <c r="L5227">
        <v>0.35136624177199532</v>
      </c>
      <c r="M5227">
        <v>0</v>
      </c>
      <c r="N5227">
        <v>1.141623758228004</v>
      </c>
      <c r="O5227">
        <v>1.5572126578090462</v>
      </c>
      <c r="P5227">
        <v>0</v>
      </c>
      <c r="Q5227">
        <v>0</v>
      </c>
      <c r="R5227">
        <v>3</v>
      </c>
      <c r="S5227">
        <v>410.56960862248548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f>SUM(outage_dispatch[[#This Row],[Load]]+outage_dispatch[[#This Row],[Pcha_H2]]+outage_dispatch[[#This Row],[Pcha_Li-Ion]])</f>
        <v>4.4929899999999998</v>
      </c>
      <c r="AB5227">
        <f>SUM(outage_dispatch[[#This Row],[Nuclear]:[OtherRenewables]])+outage_dispatch[[#This Row],[Psolar_disp_3621133]]+outage_dispatch[[#This Row],[Pwind_disp_994997]]+outage_dispatch[[#This Row],[Pdis_Li-Ion]]+outage_dispatch[[#This Row],[Pdis_H2]]</f>
        <v>4.4929899999999989</v>
      </c>
    </row>
    <row r="5228" spans="1:28" hidden="1" x14ac:dyDescent="0.3">
      <c r="A5228">
        <v>8283</v>
      </c>
      <c r="B5228">
        <v>8325</v>
      </c>
      <c r="C5228">
        <v>43</v>
      </c>
      <c r="D5228" t="s">
        <v>27</v>
      </c>
      <c r="E5228">
        <v>4.4461500000000003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0.49943656485887827</v>
      </c>
      <c r="L5228">
        <v>0.49943656485887827</v>
      </c>
      <c r="M5228">
        <v>0</v>
      </c>
      <c r="N5228">
        <v>0.94671343514112039</v>
      </c>
      <c r="O5228">
        <v>0.53035776326786654</v>
      </c>
      <c r="P5228">
        <v>0</v>
      </c>
      <c r="Q5228">
        <v>0</v>
      </c>
      <c r="R5228">
        <v>3</v>
      </c>
      <c r="S5228">
        <v>405.8261921322329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f>SUM(outage_dispatch[[#This Row],[Load]]+outage_dispatch[[#This Row],[Pcha_H2]]+outage_dispatch[[#This Row],[Pcha_Li-Ion]])</f>
        <v>4.4461500000000003</v>
      </c>
      <c r="AB5228">
        <f>SUM(outage_dispatch[[#This Row],[Nuclear]:[OtherRenewables]])+outage_dispatch[[#This Row],[Psolar_disp_3621133]]+outage_dispatch[[#This Row],[Pwind_disp_994997]]+outage_dispatch[[#This Row],[Pdis_Li-Ion]]+outage_dispatch[[#This Row],[Pdis_H2]]</f>
        <v>4.4461499999999985</v>
      </c>
    </row>
    <row r="5229" spans="1:28" hidden="1" x14ac:dyDescent="0.3">
      <c r="A5229">
        <v>8283</v>
      </c>
      <c r="B5229">
        <v>8326</v>
      </c>
      <c r="C5229">
        <v>44</v>
      </c>
      <c r="D5229" t="s">
        <v>27</v>
      </c>
      <c r="E5229">
        <v>4.2291600000000003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0.74019430232814798</v>
      </c>
      <c r="L5229">
        <v>0.74019430232814798</v>
      </c>
      <c r="M5229">
        <v>0</v>
      </c>
      <c r="N5229">
        <v>0.48896569767185127</v>
      </c>
      <c r="O5229">
        <v>0</v>
      </c>
      <c r="P5229">
        <v>0</v>
      </c>
      <c r="Q5229">
        <v>0</v>
      </c>
      <c r="R5229">
        <v>3</v>
      </c>
      <c r="S5229">
        <v>401.08277564198033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f>SUM(outage_dispatch[[#This Row],[Load]]+outage_dispatch[[#This Row],[Pcha_H2]]+outage_dispatch[[#This Row],[Pcha_Li-Ion]])</f>
        <v>4.2291600000000003</v>
      </c>
      <c r="AB5229">
        <f>SUM(outage_dispatch[[#This Row],[Nuclear]:[OtherRenewables]])+outage_dispatch[[#This Row],[Psolar_disp_3621133]]+outage_dispatch[[#This Row],[Pwind_disp_994997]]+outage_dispatch[[#This Row],[Pdis_Li-Ion]]+outage_dispatch[[#This Row],[Pdis_H2]]</f>
        <v>4.2291599999999994</v>
      </c>
    </row>
    <row r="5230" spans="1:28" hidden="1" x14ac:dyDescent="0.3">
      <c r="A5230">
        <v>8283</v>
      </c>
      <c r="B5230">
        <v>8327</v>
      </c>
      <c r="C5230">
        <v>45</v>
      </c>
      <c r="D5230" t="s">
        <v>27</v>
      </c>
      <c r="E5230">
        <v>4.0150600000000001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2.1421825699942452</v>
      </c>
      <c r="L5230">
        <v>2.1421825699942452</v>
      </c>
      <c r="M5230">
        <v>0</v>
      </c>
      <c r="N5230">
        <v>0</v>
      </c>
      <c r="O5230">
        <v>0</v>
      </c>
      <c r="P5230">
        <v>0</v>
      </c>
      <c r="Q5230">
        <v>1.1271225699942455</v>
      </c>
      <c r="R5230">
        <v>3</v>
      </c>
      <c r="S5230">
        <v>397.05221405640066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f>SUM(outage_dispatch[[#This Row],[Load]]+outage_dispatch[[#This Row],[Pcha_H2]]+outage_dispatch[[#This Row],[Pcha_Li-Ion]])</f>
        <v>5.1421825699942456</v>
      </c>
      <c r="AB5230">
        <f>SUM(outage_dispatch[[#This Row],[Nuclear]:[OtherRenewables]])+outage_dispatch[[#This Row],[Psolar_disp_3621133]]+outage_dispatch[[#This Row],[Pwind_disp_994997]]+outage_dispatch[[#This Row],[Pdis_Li-Ion]]+outage_dispatch[[#This Row],[Pdis_H2]]</f>
        <v>5.1421825699942456</v>
      </c>
    </row>
    <row r="5231" spans="1:28" hidden="1" x14ac:dyDescent="0.3">
      <c r="A5231">
        <v>8283</v>
      </c>
      <c r="B5231">
        <v>8328</v>
      </c>
      <c r="C5231">
        <v>46</v>
      </c>
      <c r="D5231" t="s">
        <v>27</v>
      </c>
      <c r="E5231">
        <v>3.52156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2.4375600082824742</v>
      </c>
      <c r="L5231">
        <v>2.4375600082824742</v>
      </c>
      <c r="M5231">
        <v>0</v>
      </c>
      <c r="N5231">
        <v>0</v>
      </c>
      <c r="O5231">
        <v>0</v>
      </c>
      <c r="P5231">
        <v>0</v>
      </c>
      <c r="Q5231">
        <v>1.9160000082824746</v>
      </c>
      <c r="R5231">
        <v>3</v>
      </c>
      <c r="S5231">
        <v>393.5205823707629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f>SUM(outage_dispatch[[#This Row],[Load]]+outage_dispatch[[#This Row],[Pcha_H2]]+outage_dispatch[[#This Row],[Pcha_Li-Ion]])</f>
        <v>5.4375600082824747</v>
      </c>
      <c r="AB5231">
        <f>SUM(outage_dispatch[[#This Row],[Nuclear]:[OtherRenewables]])+outage_dispatch[[#This Row],[Psolar_disp_3621133]]+outage_dispatch[[#This Row],[Pwind_disp_994997]]+outage_dispatch[[#This Row],[Pdis_Li-Ion]]+outage_dispatch[[#This Row],[Pdis_H2]]</f>
        <v>5.4375600082824747</v>
      </c>
    </row>
    <row r="5232" spans="1:28" hidden="1" x14ac:dyDescent="0.3">
      <c r="A5232">
        <v>8283</v>
      </c>
      <c r="B5232">
        <v>8329</v>
      </c>
      <c r="C5232">
        <v>47</v>
      </c>
      <c r="D5232" t="s">
        <v>27</v>
      </c>
      <c r="E5232">
        <v>3.5064000000000002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4.4802743148725002</v>
      </c>
      <c r="L5232">
        <v>4.4802743148725002</v>
      </c>
      <c r="M5232">
        <v>0</v>
      </c>
      <c r="N5232">
        <v>0</v>
      </c>
      <c r="O5232">
        <v>0</v>
      </c>
      <c r="P5232">
        <v>0</v>
      </c>
      <c r="Q5232">
        <v>3.9738743148725</v>
      </c>
      <c r="R5232">
        <v>3</v>
      </c>
      <c r="S5232">
        <v>391.290464674558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f>SUM(outage_dispatch[[#This Row],[Load]]+outage_dispatch[[#This Row],[Pcha_H2]]+outage_dispatch[[#This Row],[Pcha_Li-Ion]])</f>
        <v>7.4802743148725002</v>
      </c>
      <c r="AB5232">
        <f>SUM(outage_dispatch[[#This Row],[Nuclear]:[OtherRenewables]])+outage_dispatch[[#This Row],[Psolar_disp_3621133]]+outage_dispatch[[#This Row],[Pwind_disp_994997]]+outage_dispatch[[#This Row],[Pdis_Li-Ion]]+outage_dispatch[[#This Row],[Pdis_H2]]</f>
        <v>7.4802743148725002</v>
      </c>
    </row>
    <row r="5233" spans="1:28" hidden="1" x14ac:dyDescent="0.3">
      <c r="A5233">
        <v>8283</v>
      </c>
      <c r="B5233">
        <v>8330</v>
      </c>
      <c r="C5233">
        <v>48</v>
      </c>
      <c r="D5233" t="s">
        <v>27</v>
      </c>
      <c r="E5233">
        <v>3.44746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6.3275136211790084</v>
      </c>
      <c r="L5233">
        <v>6.3275136211790084</v>
      </c>
      <c r="M5233">
        <v>5.8114800000000004</v>
      </c>
      <c r="N5233">
        <v>4.9397580000000003</v>
      </c>
      <c r="O5233">
        <v>0</v>
      </c>
      <c r="P5233">
        <v>0</v>
      </c>
      <c r="Q5233">
        <v>5.0083316211790088</v>
      </c>
      <c r="R5233">
        <v>3</v>
      </c>
      <c r="S5233">
        <v>389.71459522437925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f>SUM(outage_dispatch[[#This Row],[Load]]+outage_dispatch[[#This Row],[Pcha_H2]]+outage_dispatch[[#This Row],[Pcha_Li-Ion]])</f>
        <v>14.26727162117901</v>
      </c>
      <c r="AB5233">
        <f>SUM(outage_dispatch[[#This Row],[Nuclear]:[OtherRenewables]])+outage_dispatch[[#This Row],[Psolar_disp_3621133]]+outage_dispatch[[#This Row],[Pwind_disp_994997]]+outage_dispatch[[#This Row],[Pdis_Li-Ion]]+outage_dispatch[[#This Row],[Pdis_H2]]</f>
        <v>14.26727162117901</v>
      </c>
    </row>
    <row r="5234" spans="1:28" hidden="1" x14ac:dyDescent="0.3">
      <c r="A5234">
        <v>8284</v>
      </c>
      <c r="B5234">
        <v>8284</v>
      </c>
      <c r="C5234">
        <v>1</v>
      </c>
      <c r="D5234" t="s">
        <v>26</v>
      </c>
      <c r="E5234">
        <v>3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7.1735584369243464</v>
      </c>
      <c r="P5234">
        <v>0</v>
      </c>
      <c r="Q5234">
        <v>0</v>
      </c>
      <c r="R5234">
        <v>3</v>
      </c>
      <c r="S5234">
        <v>600.80710976840578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f>SUM(outage_dispatch[[#This Row],[Load]]+outage_dispatch[[#This Row],[Pcha_H2]]+outage_dispatch[[#This Row],[Pcha_Li-Ion]])</f>
        <v>3</v>
      </c>
      <c r="AB52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35" spans="1:28" hidden="1" x14ac:dyDescent="0.3">
      <c r="A5235">
        <v>8284</v>
      </c>
      <c r="B5235">
        <v>8285</v>
      </c>
      <c r="C5235">
        <v>2</v>
      </c>
      <c r="D5235" t="s">
        <v>26</v>
      </c>
      <c r="E5235">
        <v>3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7.1735584369243464</v>
      </c>
      <c r="P5235">
        <v>0</v>
      </c>
      <c r="Q5235">
        <v>0</v>
      </c>
      <c r="R5235">
        <v>3</v>
      </c>
      <c r="S5235">
        <v>596.06369327815321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f>SUM(outage_dispatch[[#This Row],[Load]]+outage_dispatch[[#This Row],[Pcha_H2]]+outage_dispatch[[#This Row],[Pcha_Li-Ion]])</f>
        <v>3</v>
      </c>
      <c r="AB52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36" spans="1:28" hidden="1" x14ac:dyDescent="0.3">
      <c r="A5236">
        <v>8284</v>
      </c>
      <c r="B5236">
        <v>8286</v>
      </c>
      <c r="C5236">
        <v>3</v>
      </c>
      <c r="D5236" t="s">
        <v>26</v>
      </c>
      <c r="E5236">
        <v>3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7.1735584369243464</v>
      </c>
      <c r="P5236">
        <v>0</v>
      </c>
      <c r="Q5236">
        <v>0</v>
      </c>
      <c r="R5236">
        <v>3</v>
      </c>
      <c r="S5236">
        <v>591.32027678790064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f>SUM(outage_dispatch[[#This Row],[Load]]+outage_dispatch[[#This Row],[Pcha_H2]]+outage_dispatch[[#This Row],[Pcha_Li-Ion]])</f>
        <v>3</v>
      </c>
      <c r="AB52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37" spans="1:28" hidden="1" x14ac:dyDescent="0.3">
      <c r="A5237">
        <v>8284</v>
      </c>
      <c r="B5237">
        <v>8287</v>
      </c>
      <c r="C5237">
        <v>4</v>
      </c>
      <c r="D5237" t="s">
        <v>26</v>
      </c>
      <c r="E5237">
        <v>3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7.1735584369243464</v>
      </c>
      <c r="P5237">
        <v>0</v>
      </c>
      <c r="Q5237">
        <v>0</v>
      </c>
      <c r="R5237">
        <v>3</v>
      </c>
      <c r="S5237">
        <v>586.57686029764807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f>SUM(outage_dispatch[[#This Row],[Load]]+outage_dispatch[[#This Row],[Pcha_H2]]+outage_dispatch[[#This Row],[Pcha_Li-Ion]])</f>
        <v>3</v>
      </c>
      <c r="AB52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38" spans="1:28" hidden="1" x14ac:dyDescent="0.3">
      <c r="A5238">
        <v>8284</v>
      </c>
      <c r="B5238">
        <v>8288</v>
      </c>
      <c r="C5238">
        <v>5</v>
      </c>
      <c r="D5238" t="s">
        <v>26</v>
      </c>
      <c r="E5238">
        <v>3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7.1735584369243464</v>
      </c>
      <c r="P5238">
        <v>0</v>
      </c>
      <c r="Q5238">
        <v>0</v>
      </c>
      <c r="R5238">
        <v>3</v>
      </c>
      <c r="S5238">
        <v>581.8334438073955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f>SUM(outage_dispatch[[#This Row],[Load]]+outage_dispatch[[#This Row],[Pcha_H2]]+outage_dispatch[[#This Row],[Pcha_Li-Ion]])</f>
        <v>3</v>
      </c>
      <c r="AB52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39" spans="1:28" hidden="1" x14ac:dyDescent="0.3">
      <c r="A5239">
        <v>8284</v>
      </c>
      <c r="B5239">
        <v>8289</v>
      </c>
      <c r="C5239">
        <v>6</v>
      </c>
      <c r="D5239" t="s">
        <v>26</v>
      </c>
      <c r="E5239">
        <v>3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7.1735584369243464</v>
      </c>
      <c r="P5239">
        <v>0</v>
      </c>
      <c r="Q5239">
        <v>0</v>
      </c>
      <c r="R5239">
        <v>3</v>
      </c>
      <c r="S5239">
        <v>577.09002731714293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f>SUM(outage_dispatch[[#This Row],[Load]]+outage_dispatch[[#This Row],[Pcha_H2]]+outage_dispatch[[#This Row],[Pcha_Li-Ion]])</f>
        <v>3</v>
      </c>
      <c r="AB52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40" spans="1:28" hidden="1" x14ac:dyDescent="0.3">
      <c r="A5240">
        <v>8284</v>
      </c>
      <c r="B5240">
        <v>8290</v>
      </c>
      <c r="C5240">
        <v>7</v>
      </c>
      <c r="D5240" t="s">
        <v>26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7.1735584369243464</v>
      </c>
      <c r="P5240">
        <v>0</v>
      </c>
      <c r="Q5240">
        <v>0</v>
      </c>
      <c r="R5240">
        <v>3</v>
      </c>
      <c r="S5240">
        <v>572.34661082689036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f>SUM(outage_dispatch[[#This Row],[Load]]+outage_dispatch[[#This Row],[Pcha_H2]]+outage_dispatch[[#This Row],[Pcha_Li-Ion]])</f>
        <v>3</v>
      </c>
      <c r="AB52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41" spans="1:28" hidden="1" x14ac:dyDescent="0.3">
      <c r="A5241">
        <v>8284</v>
      </c>
      <c r="B5241">
        <v>8291</v>
      </c>
      <c r="C5241">
        <v>8</v>
      </c>
      <c r="D5241" t="s">
        <v>26</v>
      </c>
      <c r="E5241">
        <v>3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7.1735584369243464</v>
      </c>
      <c r="P5241">
        <v>0</v>
      </c>
      <c r="Q5241">
        <v>0</v>
      </c>
      <c r="R5241">
        <v>3</v>
      </c>
      <c r="S5241">
        <v>567.60319433663778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f>SUM(outage_dispatch[[#This Row],[Load]]+outage_dispatch[[#This Row],[Pcha_H2]]+outage_dispatch[[#This Row],[Pcha_Li-Ion]])</f>
        <v>3</v>
      </c>
      <c r="AB52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42" spans="1:28" hidden="1" x14ac:dyDescent="0.3">
      <c r="A5242">
        <v>8284</v>
      </c>
      <c r="B5242">
        <v>8292</v>
      </c>
      <c r="C5242">
        <v>9</v>
      </c>
      <c r="D5242" t="s">
        <v>26</v>
      </c>
      <c r="E5242">
        <v>3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7.1735584369243464</v>
      </c>
      <c r="P5242">
        <v>0</v>
      </c>
      <c r="Q5242">
        <v>0</v>
      </c>
      <c r="R5242">
        <v>3</v>
      </c>
      <c r="S5242">
        <v>562.85977784638521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f>SUM(outage_dispatch[[#This Row],[Load]]+outage_dispatch[[#This Row],[Pcha_H2]]+outage_dispatch[[#This Row],[Pcha_Li-Ion]])</f>
        <v>3</v>
      </c>
      <c r="AB52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43" spans="1:28" hidden="1" x14ac:dyDescent="0.3">
      <c r="A5243">
        <v>8284</v>
      </c>
      <c r="B5243">
        <v>8293</v>
      </c>
      <c r="C5243">
        <v>10</v>
      </c>
      <c r="D5243" t="s">
        <v>26</v>
      </c>
      <c r="E5243">
        <v>3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7.1735584369243464</v>
      </c>
      <c r="P5243">
        <v>0</v>
      </c>
      <c r="Q5243">
        <v>0</v>
      </c>
      <c r="R5243">
        <v>3</v>
      </c>
      <c r="S5243">
        <v>558.11636135613264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f>SUM(outage_dispatch[[#This Row],[Load]]+outage_dispatch[[#This Row],[Pcha_H2]]+outage_dispatch[[#This Row],[Pcha_Li-Ion]])</f>
        <v>3</v>
      </c>
      <c r="AB52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44" spans="1:28" hidden="1" x14ac:dyDescent="0.3">
      <c r="A5244">
        <v>8284</v>
      </c>
      <c r="B5244">
        <v>8294</v>
      </c>
      <c r="C5244">
        <v>11</v>
      </c>
      <c r="D5244" t="s">
        <v>26</v>
      </c>
      <c r="E5244">
        <v>3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7.1735584369243464</v>
      </c>
      <c r="P5244">
        <v>0</v>
      </c>
      <c r="Q5244">
        <v>0</v>
      </c>
      <c r="R5244">
        <v>3</v>
      </c>
      <c r="S5244">
        <v>553.37294486588007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f>SUM(outage_dispatch[[#This Row],[Load]]+outage_dispatch[[#This Row],[Pcha_H2]]+outage_dispatch[[#This Row],[Pcha_Li-Ion]])</f>
        <v>3</v>
      </c>
      <c r="AB52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45" spans="1:28" hidden="1" x14ac:dyDescent="0.3">
      <c r="A5245">
        <v>8284</v>
      </c>
      <c r="B5245">
        <v>8295</v>
      </c>
      <c r="C5245">
        <v>12</v>
      </c>
      <c r="D5245" t="s">
        <v>26</v>
      </c>
      <c r="E5245">
        <v>3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7.1735584369243464</v>
      </c>
      <c r="P5245">
        <v>0</v>
      </c>
      <c r="Q5245">
        <v>0</v>
      </c>
      <c r="R5245">
        <v>3</v>
      </c>
      <c r="S5245">
        <v>548.6295283756275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f>SUM(outage_dispatch[[#This Row],[Load]]+outage_dispatch[[#This Row],[Pcha_H2]]+outage_dispatch[[#This Row],[Pcha_Li-Ion]])</f>
        <v>3</v>
      </c>
      <c r="AB52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46" spans="1:28" hidden="1" x14ac:dyDescent="0.3">
      <c r="A5246">
        <v>8284</v>
      </c>
      <c r="B5246">
        <v>8296</v>
      </c>
      <c r="C5246">
        <v>13</v>
      </c>
      <c r="D5246" t="s">
        <v>26</v>
      </c>
      <c r="E5246">
        <v>3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7.1735584369243464</v>
      </c>
      <c r="P5246">
        <v>0</v>
      </c>
      <c r="Q5246">
        <v>0</v>
      </c>
      <c r="R5246">
        <v>3</v>
      </c>
      <c r="S5246">
        <v>543.88611188537493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f>SUM(outage_dispatch[[#This Row],[Load]]+outage_dispatch[[#This Row],[Pcha_H2]]+outage_dispatch[[#This Row],[Pcha_Li-Ion]])</f>
        <v>3</v>
      </c>
      <c r="AB52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47" spans="1:28" hidden="1" x14ac:dyDescent="0.3">
      <c r="A5247">
        <v>8284</v>
      </c>
      <c r="B5247">
        <v>8297</v>
      </c>
      <c r="C5247">
        <v>14</v>
      </c>
      <c r="D5247" t="s">
        <v>26</v>
      </c>
      <c r="E5247">
        <v>3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7.1735584369243464</v>
      </c>
      <c r="P5247">
        <v>0</v>
      </c>
      <c r="Q5247">
        <v>0</v>
      </c>
      <c r="R5247">
        <v>3</v>
      </c>
      <c r="S5247">
        <v>539.14269539512236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f>SUM(outage_dispatch[[#This Row],[Load]]+outage_dispatch[[#This Row],[Pcha_H2]]+outage_dispatch[[#This Row],[Pcha_Li-Ion]])</f>
        <v>3</v>
      </c>
      <c r="AB52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48" spans="1:28" hidden="1" x14ac:dyDescent="0.3">
      <c r="A5248">
        <v>8284</v>
      </c>
      <c r="B5248">
        <v>8298</v>
      </c>
      <c r="C5248">
        <v>15</v>
      </c>
      <c r="D5248" t="s">
        <v>26</v>
      </c>
      <c r="E5248">
        <v>3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7.1735584369243464</v>
      </c>
      <c r="P5248">
        <v>0</v>
      </c>
      <c r="Q5248">
        <v>0</v>
      </c>
      <c r="R5248">
        <v>3</v>
      </c>
      <c r="S5248">
        <v>534.39927890486979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f>SUM(outage_dispatch[[#This Row],[Load]]+outage_dispatch[[#This Row],[Pcha_H2]]+outage_dispatch[[#This Row],[Pcha_Li-Ion]])</f>
        <v>3</v>
      </c>
      <c r="AB52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49" spans="1:28" hidden="1" x14ac:dyDescent="0.3">
      <c r="A5249">
        <v>8284</v>
      </c>
      <c r="B5249">
        <v>8299</v>
      </c>
      <c r="C5249">
        <v>16</v>
      </c>
      <c r="D5249" t="s">
        <v>26</v>
      </c>
      <c r="E5249">
        <v>3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7.1735584369243464</v>
      </c>
      <c r="P5249">
        <v>0</v>
      </c>
      <c r="Q5249">
        <v>0</v>
      </c>
      <c r="R5249">
        <v>3</v>
      </c>
      <c r="S5249">
        <v>529.65586241461722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f>SUM(outage_dispatch[[#This Row],[Load]]+outage_dispatch[[#This Row],[Pcha_H2]]+outage_dispatch[[#This Row],[Pcha_Li-Ion]])</f>
        <v>3</v>
      </c>
      <c r="AB52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50" spans="1:28" hidden="1" x14ac:dyDescent="0.3">
      <c r="A5250">
        <v>8284</v>
      </c>
      <c r="B5250">
        <v>8300</v>
      </c>
      <c r="C5250">
        <v>17</v>
      </c>
      <c r="D5250" t="s">
        <v>26</v>
      </c>
      <c r="E5250">
        <v>3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7.1735584369243464</v>
      </c>
      <c r="P5250">
        <v>0</v>
      </c>
      <c r="Q5250">
        <v>0</v>
      </c>
      <c r="R5250">
        <v>3</v>
      </c>
      <c r="S5250">
        <v>524.91244592436465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f>SUM(outage_dispatch[[#This Row],[Load]]+outage_dispatch[[#This Row],[Pcha_H2]]+outage_dispatch[[#This Row],[Pcha_Li-Ion]])</f>
        <v>3</v>
      </c>
      <c r="AB52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51" spans="1:28" hidden="1" x14ac:dyDescent="0.3">
      <c r="A5251">
        <v>8284</v>
      </c>
      <c r="B5251">
        <v>8301</v>
      </c>
      <c r="C5251">
        <v>18</v>
      </c>
      <c r="D5251" t="s">
        <v>26</v>
      </c>
      <c r="E5251">
        <v>3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7.1735584369243464</v>
      </c>
      <c r="P5251">
        <v>0</v>
      </c>
      <c r="Q5251">
        <v>0</v>
      </c>
      <c r="R5251">
        <v>3</v>
      </c>
      <c r="S5251">
        <v>520.16902943411208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f>SUM(outage_dispatch[[#This Row],[Load]]+outage_dispatch[[#This Row],[Pcha_H2]]+outage_dispatch[[#This Row],[Pcha_Li-Ion]])</f>
        <v>3</v>
      </c>
      <c r="AB52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52" spans="1:28" hidden="1" x14ac:dyDescent="0.3">
      <c r="A5252">
        <v>8284</v>
      </c>
      <c r="B5252">
        <v>8302</v>
      </c>
      <c r="C5252">
        <v>19</v>
      </c>
      <c r="D5252" t="s">
        <v>26</v>
      </c>
      <c r="E5252">
        <v>3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7.1735584369243464</v>
      </c>
      <c r="P5252">
        <v>0</v>
      </c>
      <c r="Q5252">
        <v>0</v>
      </c>
      <c r="R5252">
        <v>3</v>
      </c>
      <c r="S5252">
        <v>515.42561294385951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f>SUM(outage_dispatch[[#This Row],[Load]]+outage_dispatch[[#This Row],[Pcha_H2]]+outage_dispatch[[#This Row],[Pcha_Li-Ion]])</f>
        <v>3</v>
      </c>
      <c r="AB52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53" spans="1:28" hidden="1" x14ac:dyDescent="0.3">
      <c r="A5253">
        <v>8284</v>
      </c>
      <c r="B5253">
        <v>8303</v>
      </c>
      <c r="C5253">
        <v>20</v>
      </c>
      <c r="D5253" t="s">
        <v>26</v>
      </c>
      <c r="E5253">
        <v>3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7.1735584369243464</v>
      </c>
      <c r="P5253">
        <v>0</v>
      </c>
      <c r="Q5253">
        <v>0</v>
      </c>
      <c r="R5253">
        <v>3</v>
      </c>
      <c r="S5253">
        <v>510.68219645360693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f>SUM(outage_dispatch[[#This Row],[Load]]+outage_dispatch[[#This Row],[Pcha_H2]]+outage_dispatch[[#This Row],[Pcha_Li-Ion]])</f>
        <v>3</v>
      </c>
      <c r="AB52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54" spans="1:28" hidden="1" x14ac:dyDescent="0.3">
      <c r="A5254">
        <v>8284</v>
      </c>
      <c r="B5254">
        <v>8304</v>
      </c>
      <c r="C5254">
        <v>21</v>
      </c>
      <c r="D5254" t="s">
        <v>26</v>
      </c>
      <c r="E5254">
        <v>3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7.1735584369243464</v>
      </c>
      <c r="P5254">
        <v>0</v>
      </c>
      <c r="Q5254">
        <v>0</v>
      </c>
      <c r="R5254">
        <v>3</v>
      </c>
      <c r="S5254">
        <v>505.93877996335436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f>SUM(outage_dispatch[[#This Row],[Load]]+outage_dispatch[[#This Row],[Pcha_H2]]+outage_dispatch[[#This Row],[Pcha_Li-Ion]])</f>
        <v>3</v>
      </c>
      <c r="AB52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55" spans="1:28" hidden="1" x14ac:dyDescent="0.3">
      <c r="A5255">
        <v>8284</v>
      </c>
      <c r="B5255">
        <v>8305</v>
      </c>
      <c r="C5255">
        <v>22</v>
      </c>
      <c r="D5255" t="s">
        <v>26</v>
      </c>
      <c r="E5255">
        <v>3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7.1735584369243464</v>
      </c>
      <c r="P5255">
        <v>0</v>
      </c>
      <c r="Q5255">
        <v>0</v>
      </c>
      <c r="R5255">
        <v>3</v>
      </c>
      <c r="S5255">
        <v>501.19536347310179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f>SUM(outage_dispatch[[#This Row],[Load]]+outage_dispatch[[#This Row],[Pcha_H2]]+outage_dispatch[[#This Row],[Pcha_Li-Ion]])</f>
        <v>3</v>
      </c>
      <c r="AB52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56" spans="1:28" hidden="1" x14ac:dyDescent="0.3">
      <c r="A5256">
        <v>8284</v>
      </c>
      <c r="B5256">
        <v>8306</v>
      </c>
      <c r="C5256">
        <v>23</v>
      </c>
      <c r="D5256" t="s">
        <v>26</v>
      </c>
      <c r="E5256">
        <v>3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7.1735584369243464</v>
      </c>
      <c r="P5256">
        <v>0</v>
      </c>
      <c r="Q5256">
        <v>0</v>
      </c>
      <c r="R5256">
        <v>3</v>
      </c>
      <c r="S5256">
        <v>496.45194698284922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f>SUM(outage_dispatch[[#This Row],[Load]]+outage_dispatch[[#This Row],[Pcha_H2]]+outage_dispatch[[#This Row],[Pcha_Li-Ion]])</f>
        <v>3</v>
      </c>
      <c r="AB52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57" spans="1:28" hidden="1" x14ac:dyDescent="0.3">
      <c r="A5257">
        <v>8284</v>
      </c>
      <c r="B5257">
        <v>8307</v>
      </c>
      <c r="C5257">
        <v>24</v>
      </c>
      <c r="D5257" t="s">
        <v>26</v>
      </c>
      <c r="E5257">
        <v>3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7.1735584369243464</v>
      </c>
      <c r="P5257">
        <v>0</v>
      </c>
      <c r="Q5257">
        <v>0</v>
      </c>
      <c r="R5257">
        <v>3</v>
      </c>
      <c r="S5257">
        <v>491.70853049259665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f>SUM(outage_dispatch[[#This Row],[Load]]+outage_dispatch[[#This Row],[Pcha_H2]]+outage_dispatch[[#This Row],[Pcha_Li-Ion]])</f>
        <v>3</v>
      </c>
      <c r="AB52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58" spans="1:28" hidden="1" x14ac:dyDescent="0.3">
      <c r="A5258">
        <v>8284</v>
      </c>
      <c r="B5258">
        <v>8308</v>
      </c>
      <c r="C5258">
        <v>25</v>
      </c>
      <c r="D5258" t="s">
        <v>27</v>
      </c>
      <c r="E5258">
        <v>3.5342199999999999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0.55339504008188101</v>
      </c>
      <c r="L5258">
        <v>0.55339504008188101</v>
      </c>
      <c r="M5258">
        <v>1.9175040081881534E-2</v>
      </c>
      <c r="N5258">
        <v>0</v>
      </c>
      <c r="O5258">
        <v>7.1912369503748748</v>
      </c>
      <c r="P5258">
        <v>0</v>
      </c>
      <c r="Q5258">
        <v>0</v>
      </c>
      <c r="R5258">
        <v>3</v>
      </c>
      <c r="S5258">
        <v>486.96511400234408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f>SUM(outage_dispatch[[#This Row],[Load]]+outage_dispatch[[#This Row],[Pcha_H2]]+outage_dispatch[[#This Row],[Pcha_Li-Ion]])</f>
        <v>3.5533950400818815</v>
      </c>
      <c r="AB5258">
        <f>SUM(outage_dispatch[[#This Row],[Nuclear]:[OtherRenewables]])+outage_dispatch[[#This Row],[Psolar_disp_3621133]]+outage_dispatch[[#This Row],[Pwind_disp_994997]]+outage_dispatch[[#This Row],[Pdis_Li-Ion]]+outage_dispatch[[#This Row],[Pdis_H2]]</f>
        <v>3.553395040081881</v>
      </c>
    </row>
    <row r="5259" spans="1:28" hidden="1" x14ac:dyDescent="0.3">
      <c r="A5259">
        <v>8284</v>
      </c>
      <c r="B5259">
        <v>8309</v>
      </c>
      <c r="C5259">
        <v>26</v>
      </c>
      <c r="D5259" t="s">
        <v>27</v>
      </c>
      <c r="E5259">
        <v>3.6086800000000001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0.60867999999999967</v>
      </c>
      <c r="O5259">
        <v>6.5310307950495767</v>
      </c>
      <c r="P5259">
        <v>0</v>
      </c>
      <c r="Q5259">
        <v>0</v>
      </c>
      <c r="R5259">
        <v>3</v>
      </c>
      <c r="S5259">
        <v>482.22169751209151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f>SUM(outage_dispatch[[#This Row],[Load]]+outage_dispatch[[#This Row],[Pcha_H2]]+outage_dispatch[[#This Row],[Pcha_Li-Ion]])</f>
        <v>3.6086800000000001</v>
      </c>
      <c r="AB5259">
        <f>SUM(outage_dispatch[[#This Row],[Nuclear]:[OtherRenewables]])+outage_dispatch[[#This Row],[Psolar_disp_3621133]]+outage_dispatch[[#This Row],[Pwind_disp_994997]]+outage_dispatch[[#This Row],[Pdis_Li-Ion]]+outage_dispatch[[#This Row],[Pdis_H2]]</f>
        <v>3.6086799999999997</v>
      </c>
    </row>
    <row r="5260" spans="1:28" hidden="1" x14ac:dyDescent="0.3">
      <c r="A5260">
        <v>8284</v>
      </c>
      <c r="B5260">
        <v>8310</v>
      </c>
      <c r="C5260">
        <v>27</v>
      </c>
      <c r="D5260" t="s">
        <v>27</v>
      </c>
      <c r="E5260">
        <v>3.8146499999999999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0.81465000000000032</v>
      </c>
      <c r="O5260">
        <v>5.6474188077397347</v>
      </c>
      <c r="P5260">
        <v>0</v>
      </c>
      <c r="Q5260">
        <v>0</v>
      </c>
      <c r="R5260">
        <v>3</v>
      </c>
      <c r="S5260">
        <v>477.47828102183894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f>SUM(outage_dispatch[[#This Row],[Load]]+outage_dispatch[[#This Row],[Pcha_H2]]+outage_dispatch[[#This Row],[Pcha_Li-Ion]])</f>
        <v>3.8146499999999999</v>
      </c>
      <c r="AB5260">
        <f>SUM(outage_dispatch[[#This Row],[Nuclear]:[OtherRenewables]])+outage_dispatch[[#This Row],[Psolar_disp_3621133]]+outage_dispatch[[#This Row],[Pwind_disp_994997]]+outage_dispatch[[#This Row],[Pdis_Li-Ion]]+outage_dispatch[[#This Row],[Pdis_H2]]</f>
        <v>3.8146500000000003</v>
      </c>
    </row>
    <row r="5261" spans="1:28" hidden="1" x14ac:dyDescent="0.3">
      <c r="A5261">
        <v>8284</v>
      </c>
      <c r="B5261">
        <v>8311</v>
      </c>
      <c r="C5261">
        <v>28</v>
      </c>
      <c r="D5261" t="s">
        <v>27</v>
      </c>
      <c r="E5261">
        <v>4.1657000000000002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1.1657000000000011</v>
      </c>
      <c r="O5261">
        <v>4.3830396343436959</v>
      </c>
      <c r="P5261">
        <v>0</v>
      </c>
      <c r="Q5261">
        <v>0</v>
      </c>
      <c r="R5261">
        <v>3</v>
      </c>
      <c r="S5261">
        <v>472.73486453158637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f>SUM(outage_dispatch[[#This Row],[Load]]+outage_dispatch[[#This Row],[Pcha_H2]]+outage_dispatch[[#This Row],[Pcha_Li-Ion]])</f>
        <v>4.1657000000000002</v>
      </c>
      <c r="AB5261">
        <f>SUM(outage_dispatch[[#This Row],[Nuclear]:[OtherRenewables]])+outage_dispatch[[#This Row],[Psolar_disp_3621133]]+outage_dispatch[[#This Row],[Pwind_disp_994997]]+outage_dispatch[[#This Row],[Pdis_Li-Ion]]+outage_dispatch[[#This Row],[Pdis_H2]]</f>
        <v>4.1657000000000011</v>
      </c>
    </row>
    <row r="5262" spans="1:28" hidden="1" x14ac:dyDescent="0.3">
      <c r="A5262">
        <v>8284</v>
      </c>
      <c r="B5262">
        <v>8312</v>
      </c>
      <c r="C5262">
        <v>29</v>
      </c>
      <c r="D5262" t="s">
        <v>27</v>
      </c>
      <c r="E5262">
        <v>4.6020300000000001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1.6020299999999992</v>
      </c>
      <c r="O5262">
        <v>2.6453941276475881</v>
      </c>
      <c r="P5262">
        <v>0</v>
      </c>
      <c r="Q5262">
        <v>0</v>
      </c>
      <c r="R5262">
        <v>3</v>
      </c>
      <c r="S5262">
        <v>467.9914480413338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f>SUM(outage_dispatch[[#This Row],[Load]]+outage_dispatch[[#This Row],[Pcha_H2]]+outage_dispatch[[#This Row],[Pcha_Li-Ion]])</f>
        <v>4.6020300000000001</v>
      </c>
      <c r="AB5262">
        <f>SUM(outage_dispatch[[#This Row],[Nuclear]:[OtherRenewables]])+outage_dispatch[[#This Row],[Psolar_disp_3621133]]+outage_dispatch[[#This Row],[Pwind_disp_994997]]+outage_dispatch[[#This Row],[Pdis_Li-Ion]]+outage_dispatch[[#This Row],[Pdis_H2]]</f>
        <v>4.6020299999999992</v>
      </c>
    </row>
    <row r="5263" spans="1:28" hidden="1" x14ac:dyDescent="0.3">
      <c r="A5263">
        <v>8284</v>
      </c>
      <c r="B5263">
        <v>8313</v>
      </c>
      <c r="C5263">
        <v>30</v>
      </c>
      <c r="D5263" t="s">
        <v>27</v>
      </c>
      <c r="E5263">
        <v>4.4715800000000003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1.4715799999999994</v>
      </c>
      <c r="O5263">
        <v>1.0492415120636984</v>
      </c>
      <c r="P5263">
        <v>0</v>
      </c>
      <c r="Q5263">
        <v>0</v>
      </c>
      <c r="R5263">
        <v>3</v>
      </c>
      <c r="S5263">
        <v>463.24803155108123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f>SUM(outage_dispatch[[#This Row],[Load]]+outage_dispatch[[#This Row],[Pcha_H2]]+outage_dispatch[[#This Row],[Pcha_Li-Ion]])</f>
        <v>4.4715800000000003</v>
      </c>
      <c r="AB5263">
        <f>SUM(outage_dispatch[[#This Row],[Nuclear]:[OtherRenewables]])+outage_dispatch[[#This Row],[Psolar_disp_3621133]]+outage_dispatch[[#This Row],[Pwind_disp_994997]]+outage_dispatch[[#This Row],[Pdis_Li-Ion]]+outage_dispatch[[#This Row],[Pdis_H2]]</f>
        <v>4.4715799999999994</v>
      </c>
    </row>
    <row r="5264" spans="1:28" hidden="1" x14ac:dyDescent="0.3">
      <c r="A5264">
        <v>8284</v>
      </c>
      <c r="B5264">
        <v>8314</v>
      </c>
      <c r="C5264">
        <v>31</v>
      </c>
      <c r="D5264" t="s">
        <v>27</v>
      </c>
      <c r="E5264">
        <v>4.3062899999999997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0.96735287669084791</v>
      </c>
      <c r="O5264">
        <v>0</v>
      </c>
      <c r="P5264">
        <v>0</v>
      </c>
      <c r="Q5264">
        <v>0</v>
      </c>
      <c r="R5264">
        <v>3</v>
      </c>
      <c r="S5264">
        <v>458.50461506082866</v>
      </c>
      <c r="T5264">
        <v>0</v>
      </c>
      <c r="U5264">
        <v>0</v>
      </c>
      <c r="V5264">
        <v>0</v>
      </c>
      <c r="W5264">
        <v>0.33893712330915271</v>
      </c>
      <c r="X5264">
        <v>0</v>
      </c>
      <c r="Y5264">
        <v>0</v>
      </c>
      <c r="Z5264">
        <v>0</v>
      </c>
      <c r="AA5264">
        <f>SUM(outage_dispatch[[#This Row],[Load]]+outage_dispatch[[#This Row],[Pcha_H2]]+outage_dispatch[[#This Row],[Pcha_Li-Ion]])</f>
        <v>4.3062899999999997</v>
      </c>
      <c r="AB5264">
        <f>SUM(outage_dispatch[[#This Row],[Nuclear]:[OtherRenewables]])+outage_dispatch[[#This Row],[Psolar_disp_3621133]]+outage_dispatch[[#This Row],[Pwind_disp_994997]]+outage_dispatch[[#This Row],[Pdis_Li-Ion]]+outage_dispatch[[#This Row],[Pdis_H2]]</f>
        <v>3.9673528766908479</v>
      </c>
    </row>
    <row r="5265" spans="1:28" hidden="1" x14ac:dyDescent="0.3">
      <c r="A5265">
        <v>8284</v>
      </c>
      <c r="B5265">
        <v>8315</v>
      </c>
      <c r="C5265">
        <v>32</v>
      </c>
      <c r="D5265" t="s">
        <v>27</v>
      </c>
      <c r="E5265">
        <v>3.9911500000000002</v>
      </c>
      <c r="F5265">
        <v>0</v>
      </c>
      <c r="G5265">
        <v>0</v>
      </c>
      <c r="H5265">
        <v>0</v>
      </c>
      <c r="I5265">
        <v>1.91831456</v>
      </c>
      <c r="J5265">
        <v>0.9911500000000002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3</v>
      </c>
      <c r="S5265">
        <v>453.76119857057608</v>
      </c>
      <c r="T5265">
        <v>0</v>
      </c>
      <c r="U5265">
        <v>0</v>
      </c>
      <c r="V5265">
        <v>0</v>
      </c>
      <c r="W5265">
        <v>0</v>
      </c>
      <c r="X5265">
        <v>0.9271645599999998</v>
      </c>
      <c r="Y5265">
        <v>0</v>
      </c>
      <c r="Z5265">
        <v>0.9271645599999998</v>
      </c>
      <c r="AA5265">
        <f>SUM(outage_dispatch[[#This Row],[Load]]+outage_dispatch[[#This Row],[Pcha_H2]]+outage_dispatch[[#This Row],[Pcha_Li-Ion]])</f>
        <v>3.9911500000000002</v>
      </c>
      <c r="AB5265">
        <f>SUM(outage_dispatch[[#This Row],[Nuclear]:[OtherRenewables]])+outage_dispatch[[#This Row],[Psolar_disp_3621133]]+outage_dispatch[[#This Row],[Pwind_disp_994997]]+outage_dispatch[[#This Row],[Pdis_Li-Ion]]+outage_dispatch[[#This Row],[Pdis_H2]]</f>
        <v>3.9911500000000002</v>
      </c>
    </row>
    <row r="5266" spans="1:28" hidden="1" x14ac:dyDescent="0.3">
      <c r="A5266">
        <v>8284</v>
      </c>
      <c r="B5266">
        <v>8316</v>
      </c>
      <c r="C5266">
        <v>33</v>
      </c>
      <c r="D5266" t="s">
        <v>27</v>
      </c>
      <c r="E5266">
        <v>3.6596899999999999</v>
      </c>
      <c r="F5266">
        <v>0</v>
      </c>
      <c r="G5266">
        <v>0</v>
      </c>
      <c r="H5266">
        <v>0</v>
      </c>
      <c r="I5266">
        <v>16</v>
      </c>
      <c r="J5266">
        <v>1.531412</v>
      </c>
      <c r="K5266">
        <v>0</v>
      </c>
      <c r="L5266">
        <v>0</v>
      </c>
      <c r="M5266">
        <v>5.8114800000000004</v>
      </c>
      <c r="N5266">
        <v>4.9397580000000003</v>
      </c>
      <c r="O5266">
        <v>0</v>
      </c>
      <c r="P5266">
        <v>0</v>
      </c>
      <c r="Q5266">
        <v>0</v>
      </c>
      <c r="R5266">
        <v>3</v>
      </c>
      <c r="S5266">
        <v>449.01778208032351</v>
      </c>
      <c r="T5266">
        <v>0</v>
      </c>
      <c r="U5266">
        <v>0</v>
      </c>
      <c r="V5266">
        <v>0</v>
      </c>
      <c r="W5266">
        <v>0</v>
      </c>
      <c r="X5266">
        <v>14.468588</v>
      </c>
      <c r="Y5266">
        <v>0</v>
      </c>
      <c r="Z5266">
        <v>14.468588</v>
      </c>
      <c r="AA5266">
        <f>SUM(outage_dispatch[[#This Row],[Load]]+outage_dispatch[[#This Row],[Pcha_H2]]+outage_dispatch[[#This Row],[Pcha_Li-Ion]])</f>
        <v>9.4711700000000008</v>
      </c>
      <c r="AB5266">
        <f>SUM(outage_dispatch[[#This Row],[Nuclear]:[OtherRenewables]])+outage_dispatch[[#This Row],[Psolar_disp_3621133]]+outage_dispatch[[#This Row],[Pwind_disp_994997]]+outage_dispatch[[#This Row],[Pdis_Li-Ion]]+outage_dispatch[[#This Row],[Pdis_H2]]</f>
        <v>9.4711700000000008</v>
      </c>
    </row>
    <row r="5267" spans="1:28" hidden="1" x14ac:dyDescent="0.3">
      <c r="A5267">
        <v>8284</v>
      </c>
      <c r="B5267">
        <v>8317</v>
      </c>
      <c r="C5267">
        <v>34</v>
      </c>
      <c r="D5267" t="s">
        <v>27</v>
      </c>
      <c r="E5267">
        <v>3.3864700000000001</v>
      </c>
      <c r="F5267">
        <v>0</v>
      </c>
      <c r="G5267">
        <v>0</v>
      </c>
      <c r="H5267">
        <v>0</v>
      </c>
      <c r="I5267">
        <v>4.9757398559999997</v>
      </c>
      <c r="J5267">
        <v>0.38647000000000009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3</v>
      </c>
      <c r="S5267">
        <v>444.27436559007094</v>
      </c>
      <c r="T5267">
        <v>0</v>
      </c>
      <c r="U5267">
        <v>0</v>
      </c>
      <c r="V5267">
        <v>0</v>
      </c>
      <c r="W5267">
        <v>0</v>
      </c>
      <c r="X5267">
        <v>4.5892698559999996</v>
      </c>
      <c r="Y5267">
        <v>0</v>
      </c>
      <c r="Z5267">
        <v>4.5892698559999996</v>
      </c>
      <c r="AA5267">
        <f>SUM(outage_dispatch[[#This Row],[Load]]+outage_dispatch[[#This Row],[Pcha_H2]]+outage_dispatch[[#This Row],[Pcha_Li-Ion]])</f>
        <v>3.3864700000000001</v>
      </c>
      <c r="AB5267">
        <f>SUM(outage_dispatch[[#This Row],[Nuclear]:[OtherRenewables]])+outage_dispatch[[#This Row],[Psolar_disp_3621133]]+outage_dispatch[[#This Row],[Pwind_disp_994997]]+outage_dispatch[[#This Row],[Pdis_Li-Ion]]+outage_dispatch[[#This Row],[Pdis_H2]]</f>
        <v>3.3864700000000001</v>
      </c>
    </row>
    <row r="5268" spans="1:28" hidden="1" x14ac:dyDescent="0.3">
      <c r="A5268">
        <v>8284</v>
      </c>
      <c r="B5268">
        <v>8318</v>
      </c>
      <c r="C5268">
        <v>35</v>
      </c>
      <c r="D5268" t="s">
        <v>27</v>
      </c>
      <c r="E5268">
        <v>3.3633500000000001</v>
      </c>
      <c r="F5268">
        <v>0</v>
      </c>
      <c r="G5268">
        <v>0</v>
      </c>
      <c r="H5268">
        <v>0</v>
      </c>
      <c r="I5268">
        <v>16</v>
      </c>
      <c r="J5268">
        <v>2.9833749852613782</v>
      </c>
      <c r="K5268">
        <v>0</v>
      </c>
      <c r="L5268">
        <v>0</v>
      </c>
      <c r="M5268">
        <v>5.8114800000000004</v>
      </c>
      <c r="N5268">
        <v>3.1914550147386223</v>
      </c>
      <c r="O5268">
        <v>1.8963008349923705</v>
      </c>
      <c r="P5268">
        <v>0</v>
      </c>
      <c r="Q5268">
        <v>0</v>
      </c>
      <c r="R5268">
        <v>3</v>
      </c>
      <c r="S5268">
        <v>439.53094909981837</v>
      </c>
      <c r="T5268">
        <v>0</v>
      </c>
      <c r="U5268">
        <v>0</v>
      </c>
      <c r="V5268">
        <v>0</v>
      </c>
      <c r="W5268">
        <v>0</v>
      </c>
      <c r="X5268">
        <v>13.016625014738622</v>
      </c>
      <c r="Y5268">
        <v>0</v>
      </c>
      <c r="Z5268">
        <v>13.016625014738622</v>
      </c>
      <c r="AA5268">
        <f>SUM(outage_dispatch[[#This Row],[Load]]+outage_dispatch[[#This Row],[Pcha_H2]]+outage_dispatch[[#This Row],[Pcha_Li-Ion]])</f>
        <v>9.17483</v>
      </c>
      <c r="AB5268">
        <f>SUM(outage_dispatch[[#This Row],[Nuclear]:[OtherRenewables]])+outage_dispatch[[#This Row],[Psolar_disp_3621133]]+outage_dispatch[[#This Row],[Pwind_disp_994997]]+outage_dispatch[[#This Row],[Pdis_Li-Ion]]+outage_dispatch[[#This Row],[Pdis_H2]]</f>
        <v>9.17483</v>
      </c>
    </row>
    <row r="5269" spans="1:28" hidden="1" x14ac:dyDescent="0.3">
      <c r="A5269">
        <v>8284</v>
      </c>
      <c r="B5269">
        <v>8319</v>
      </c>
      <c r="C5269">
        <v>36</v>
      </c>
      <c r="D5269" t="s">
        <v>27</v>
      </c>
      <c r="E5269">
        <v>3.47438</v>
      </c>
      <c r="F5269">
        <v>0</v>
      </c>
      <c r="G5269">
        <v>0</v>
      </c>
      <c r="H5269">
        <v>0</v>
      </c>
      <c r="I5269">
        <v>15.852513375999999</v>
      </c>
      <c r="J5269">
        <v>6.2858600000000004</v>
      </c>
      <c r="K5269">
        <v>0</v>
      </c>
      <c r="L5269">
        <v>0</v>
      </c>
      <c r="M5269">
        <v>5.8114800000000004</v>
      </c>
      <c r="N5269">
        <v>0</v>
      </c>
      <c r="O5269">
        <v>7.2542206572592178</v>
      </c>
      <c r="P5269">
        <v>0</v>
      </c>
      <c r="Q5269">
        <v>0</v>
      </c>
      <c r="R5269">
        <v>3</v>
      </c>
      <c r="S5269">
        <v>434.7875326095658</v>
      </c>
      <c r="T5269">
        <v>0</v>
      </c>
      <c r="U5269">
        <v>0</v>
      </c>
      <c r="V5269">
        <v>0</v>
      </c>
      <c r="W5269">
        <v>0</v>
      </c>
      <c r="X5269">
        <v>9.5666533759999979</v>
      </c>
      <c r="Y5269">
        <v>0</v>
      </c>
      <c r="Z5269">
        <v>9.5666533759999979</v>
      </c>
      <c r="AA5269">
        <f>SUM(outage_dispatch[[#This Row],[Load]]+outage_dispatch[[#This Row],[Pcha_H2]]+outage_dispatch[[#This Row],[Pcha_Li-Ion]])</f>
        <v>9.2858599999999996</v>
      </c>
      <c r="AB5269">
        <f>SUM(outage_dispatch[[#This Row],[Nuclear]:[OtherRenewables]])+outage_dispatch[[#This Row],[Psolar_disp_3621133]]+outage_dispatch[[#This Row],[Pwind_disp_994997]]+outage_dispatch[[#This Row],[Pdis_Li-Ion]]+outage_dispatch[[#This Row],[Pdis_H2]]</f>
        <v>9.2858599999999996</v>
      </c>
    </row>
    <row r="5270" spans="1:28" hidden="1" x14ac:dyDescent="0.3">
      <c r="A5270">
        <v>8284</v>
      </c>
      <c r="B5270">
        <v>8320</v>
      </c>
      <c r="C5270">
        <v>37</v>
      </c>
      <c r="D5270" t="s">
        <v>27</v>
      </c>
      <c r="E5270">
        <v>3.7517200000000002</v>
      </c>
      <c r="F5270">
        <v>0</v>
      </c>
      <c r="G5270">
        <v>0</v>
      </c>
      <c r="H5270">
        <v>0</v>
      </c>
      <c r="I5270">
        <v>2.7853786399999998</v>
      </c>
      <c r="J5270">
        <v>0.75172000000000017</v>
      </c>
      <c r="K5270">
        <v>0.16513858770607634</v>
      </c>
      <c r="L5270">
        <v>0</v>
      </c>
      <c r="M5270">
        <v>0</v>
      </c>
      <c r="N5270">
        <v>0</v>
      </c>
      <c r="O5270">
        <v>7.2542206572592178</v>
      </c>
      <c r="P5270">
        <v>0</v>
      </c>
      <c r="Q5270">
        <v>0</v>
      </c>
      <c r="R5270">
        <v>3</v>
      </c>
      <c r="S5270">
        <v>430.04411611931323</v>
      </c>
      <c r="T5270">
        <v>0</v>
      </c>
      <c r="U5270">
        <v>0</v>
      </c>
      <c r="V5270">
        <v>0</v>
      </c>
      <c r="W5270">
        <v>0</v>
      </c>
      <c r="X5270">
        <v>2.0336586399999996</v>
      </c>
      <c r="Y5270">
        <v>0</v>
      </c>
      <c r="Z5270">
        <v>2.1987972277060761</v>
      </c>
      <c r="AA5270">
        <f>SUM(outage_dispatch[[#This Row],[Load]]+outage_dispatch[[#This Row],[Pcha_H2]]+outage_dispatch[[#This Row],[Pcha_Li-Ion]])</f>
        <v>3.7517200000000002</v>
      </c>
      <c r="AB5270">
        <f>SUM(outage_dispatch[[#This Row],[Nuclear]:[OtherRenewables]])+outage_dispatch[[#This Row],[Psolar_disp_3621133]]+outage_dispatch[[#This Row],[Pwind_disp_994997]]+outage_dispatch[[#This Row],[Pdis_Li-Ion]]+outage_dispatch[[#This Row],[Pdis_H2]]</f>
        <v>3.7517200000000002</v>
      </c>
    </row>
    <row r="5271" spans="1:28" hidden="1" x14ac:dyDescent="0.3">
      <c r="A5271">
        <v>8284</v>
      </c>
      <c r="B5271">
        <v>8321</v>
      </c>
      <c r="C5271">
        <v>38</v>
      </c>
      <c r="D5271" t="s">
        <v>27</v>
      </c>
      <c r="E5271">
        <v>4.26105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1.2610500000000009</v>
      </c>
      <c r="O5271">
        <v>5.8864198880981347</v>
      </c>
      <c r="P5271">
        <v>0</v>
      </c>
      <c r="Q5271">
        <v>0</v>
      </c>
      <c r="R5271">
        <v>3</v>
      </c>
      <c r="S5271">
        <v>425.30069962906066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f>SUM(outage_dispatch[[#This Row],[Load]]+outage_dispatch[[#This Row],[Pcha_H2]]+outage_dispatch[[#This Row],[Pcha_Li-Ion]])</f>
        <v>4.26105</v>
      </c>
      <c r="AB5271">
        <f>SUM(outage_dispatch[[#This Row],[Nuclear]:[OtherRenewables]])+outage_dispatch[[#This Row],[Psolar_disp_3621133]]+outage_dispatch[[#This Row],[Pwind_disp_994997]]+outage_dispatch[[#This Row],[Pdis_Li-Ion]]+outage_dispatch[[#This Row],[Pdis_H2]]</f>
        <v>4.2610500000000009</v>
      </c>
    </row>
    <row r="5272" spans="1:28" hidden="1" x14ac:dyDescent="0.3">
      <c r="A5272">
        <v>8284</v>
      </c>
      <c r="B5272">
        <v>8322</v>
      </c>
      <c r="C5272">
        <v>39</v>
      </c>
      <c r="D5272" t="s">
        <v>27</v>
      </c>
      <c r="E5272">
        <v>4.5583499999999999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1.5583500000000008</v>
      </c>
      <c r="O5272">
        <v>4.1961519933896199</v>
      </c>
      <c r="P5272">
        <v>0</v>
      </c>
      <c r="Q5272">
        <v>0</v>
      </c>
      <c r="R5272">
        <v>3</v>
      </c>
      <c r="S5272">
        <v>420.55728313880809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f>SUM(outage_dispatch[[#This Row],[Load]]+outage_dispatch[[#This Row],[Pcha_H2]]+outage_dispatch[[#This Row],[Pcha_Li-Ion]])</f>
        <v>4.5583499999999999</v>
      </c>
      <c r="AB5272">
        <f>SUM(outage_dispatch[[#This Row],[Nuclear]:[OtherRenewables]])+outage_dispatch[[#This Row],[Psolar_disp_3621133]]+outage_dispatch[[#This Row],[Pwind_disp_994997]]+outage_dispatch[[#This Row],[Pdis_Li-Ion]]+outage_dispatch[[#This Row],[Pdis_H2]]</f>
        <v>4.5583500000000008</v>
      </c>
    </row>
    <row r="5273" spans="1:28" hidden="1" x14ac:dyDescent="0.3">
      <c r="A5273">
        <v>8284</v>
      </c>
      <c r="B5273">
        <v>8323</v>
      </c>
      <c r="C5273">
        <v>40</v>
      </c>
      <c r="D5273" t="s">
        <v>27</v>
      </c>
      <c r="E5273">
        <v>4.5940899999999996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0.30273190577959747</v>
      </c>
      <c r="L5273">
        <v>0.30273190577959747</v>
      </c>
      <c r="M5273">
        <v>0</v>
      </c>
      <c r="N5273">
        <v>1.291358094220401</v>
      </c>
      <c r="O5273">
        <v>2.7954774804543252</v>
      </c>
      <c r="P5273">
        <v>0</v>
      </c>
      <c r="Q5273">
        <v>0</v>
      </c>
      <c r="R5273">
        <v>3</v>
      </c>
      <c r="S5273">
        <v>415.81386664855552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f>SUM(outage_dispatch[[#This Row],[Load]]+outage_dispatch[[#This Row],[Pcha_H2]]+outage_dispatch[[#This Row],[Pcha_Li-Ion]])</f>
        <v>4.5940899999999996</v>
      </c>
      <c r="AB5273">
        <f>SUM(outage_dispatch[[#This Row],[Nuclear]:[OtherRenewables]])+outage_dispatch[[#This Row],[Psolar_disp_3621133]]+outage_dispatch[[#This Row],[Pwind_disp_994997]]+outage_dispatch[[#This Row],[Pdis_Li-Ion]]+outage_dispatch[[#This Row],[Pdis_H2]]</f>
        <v>4.5940899999999987</v>
      </c>
    </row>
    <row r="5274" spans="1:28" hidden="1" x14ac:dyDescent="0.3">
      <c r="A5274">
        <v>8284</v>
      </c>
      <c r="B5274">
        <v>8324</v>
      </c>
      <c r="C5274">
        <v>41</v>
      </c>
      <c r="D5274" t="s">
        <v>27</v>
      </c>
      <c r="E5274">
        <v>4.4929899999999998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0.35136624177199532</v>
      </c>
      <c r="L5274">
        <v>0.35136624177199532</v>
      </c>
      <c r="M5274">
        <v>0</v>
      </c>
      <c r="N5274">
        <v>1.141623758228004</v>
      </c>
      <c r="O5274">
        <v>1.5572126578090462</v>
      </c>
      <c r="P5274">
        <v>0</v>
      </c>
      <c r="Q5274">
        <v>0</v>
      </c>
      <c r="R5274">
        <v>3</v>
      </c>
      <c r="S5274">
        <v>411.07045015830295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f>SUM(outage_dispatch[[#This Row],[Load]]+outage_dispatch[[#This Row],[Pcha_H2]]+outage_dispatch[[#This Row],[Pcha_Li-Ion]])</f>
        <v>4.4929899999999998</v>
      </c>
      <c r="AB5274">
        <f>SUM(outage_dispatch[[#This Row],[Nuclear]:[OtherRenewables]])+outage_dispatch[[#This Row],[Psolar_disp_3621133]]+outage_dispatch[[#This Row],[Pwind_disp_994997]]+outage_dispatch[[#This Row],[Pdis_Li-Ion]]+outage_dispatch[[#This Row],[Pdis_H2]]</f>
        <v>4.4929899999999989</v>
      </c>
    </row>
    <row r="5275" spans="1:28" hidden="1" x14ac:dyDescent="0.3">
      <c r="A5275">
        <v>8284</v>
      </c>
      <c r="B5275">
        <v>8325</v>
      </c>
      <c r="C5275">
        <v>42</v>
      </c>
      <c r="D5275" t="s">
        <v>27</v>
      </c>
      <c r="E5275">
        <v>4.4461500000000003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0.49943656485887827</v>
      </c>
      <c r="L5275">
        <v>0.49943656485887827</v>
      </c>
      <c r="M5275">
        <v>0</v>
      </c>
      <c r="N5275">
        <v>0.94671343514112039</v>
      </c>
      <c r="O5275">
        <v>0.53035776326786654</v>
      </c>
      <c r="P5275">
        <v>0</v>
      </c>
      <c r="Q5275">
        <v>0</v>
      </c>
      <c r="R5275">
        <v>3</v>
      </c>
      <c r="S5275">
        <v>406.32703366805038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f>SUM(outage_dispatch[[#This Row],[Load]]+outage_dispatch[[#This Row],[Pcha_H2]]+outage_dispatch[[#This Row],[Pcha_Li-Ion]])</f>
        <v>4.4461500000000003</v>
      </c>
      <c r="AB5275">
        <f>SUM(outage_dispatch[[#This Row],[Nuclear]:[OtherRenewables]])+outage_dispatch[[#This Row],[Psolar_disp_3621133]]+outage_dispatch[[#This Row],[Pwind_disp_994997]]+outage_dispatch[[#This Row],[Pdis_Li-Ion]]+outage_dispatch[[#This Row],[Pdis_H2]]</f>
        <v>4.4461499999999985</v>
      </c>
    </row>
    <row r="5276" spans="1:28" hidden="1" x14ac:dyDescent="0.3">
      <c r="A5276">
        <v>8284</v>
      </c>
      <c r="B5276">
        <v>8326</v>
      </c>
      <c r="C5276">
        <v>43</v>
      </c>
      <c r="D5276" t="s">
        <v>27</v>
      </c>
      <c r="E5276">
        <v>4.2291600000000003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0.74019430232814798</v>
      </c>
      <c r="L5276">
        <v>0.74019430232814798</v>
      </c>
      <c r="M5276">
        <v>0</v>
      </c>
      <c r="N5276">
        <v>0.48896569767185127</v>
      </c>
      <c r="O5276">
        <v>0</v>
      </c>
      <c r="P5276">
        <v>0</v>
      </c>
      <c r="Q5276">
        <v>0</v>
      </c>
      <c r="R5276">
        <v>3</v>
      </c>
      <c r="S5276">
        <v>401.58361717779781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f>SUM(outage_dispatch[[#This Row],[Load]]+outage_dispatch[[#This Row],[Pcha_H2]]+outage_dispatch[[#This Row],[Pcha_Li-Ion]])</f>
        <v>4.2291600000000003</v>
      </c>
      <c r="AB5276">
        <f>SUM(outage_dispatch[[#This Row],[Nuclear]:[OtherRenewables]])+outage_dispatch[[#This Row],[Psolar_disp_3621133]]+outage_dispatch[[#This Row],[Pwind_disp_994997]]+outage_dispatch[[#This Row],[Pdis_Li-Ion]]+outage_dispatch[[#This Row],[Pdis_H2]]</f>
        <v>4.2291599999999994</v>
      </c>
    </row>
    <row r="5277" spans="1:28" hidden="1" x14ac:dyDescent="0.3">
      <c r="A5277">
        <v>8284</v>
      </c>
      <c r="B5277">
        <v>8327</v>
      </c>
      <c r="C5277">
        <v>44</v>
      </c>
      <c r="D5277" t="s">
        <v>27</v>
      </c>
      <c r="E5277">
        <v>4.0150600000000001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2.1421825699942452</v>
      </c>
      <c r="L5277">
        <v>2.1421825699942452</v>
      </c>
      <c r="M5277">
        <v>0</v>
      </c>
      <c r="N5277">
        <v>0</v>
      </c>
      <c r="O5277">
        <v>0</v>
      </c>
      <c r="P5277">
        <v>0</v>
      </c>
      <c r="Q5277">
        <v>1.1271225699942455</v>
      </c>
      <c r="R5277">
        <v>3</v>
      </c>
      <c r="S5277">
        <v>397.55305559221813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f>SUM(outage_dispatch[[#This Row],[Load]]+outage_dispatch[[#This Row],[Pcha_H2]]+outage_dispatch[[#This Row],[Pcha_Li-Ion]])</f>
        <v>5.1421825699942456</v>
      </c>
      <c r="AB5277">
        <f>SUM(outage_dispatch[[#This Row],[Nuclear]:[OtherRenewables]])+outage_dispatch[[#This Row],[Psolar_disp_3621133]]+outage_dispatch[[#This Row],[Pwind_disp_994997]]+outage_dispatch[[#This Row],[Pdis_Li-Ion]]+outage_dispatch[[#This Row],[Pdis_H2]]</f>
        <v>5.1421825699942456</v>
      </c>
    </row>
    <row r="5278" spans="1:28" hidden="1" x14ac:dyDescent="0.3">
      <c r="A5278">
        <v>8284</v>
      </c>
      <c r="B5278">
        <v>8328</v>
      </c>
      <c r="C5278">
        <v>45</v>
      </c>
      <c r="D5278" t="s">
        <v>27</v>
      </c>
      <c r="E5278">
        <v>3.52156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2.4375600082824742</v>
      </c>
      <c r="L5278">
        <v>2.4375600082824742</v>
      </c>
      <c r="M5278">
        <v>0</v>
      </c>
      <c r="N5278">
        <v>0</v>
      </c>
      <c r="O5278">
        <v>0</v>
      </c>
      <c r="P5278">
        <v>0</v>
      </c>
      <c r="Q5278">
        <v>1.9160000082824746</v>
      </c>
      <c r="R5278">
        <v>3</v>
      </c>
      <c r="S5278">
        <v>394.02142390658037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f>SUM(outage_dispatch[[#This Row],[Load]]+outage_dispatch[[#This Row],[Pcha_H2]]+outage_dispatch[[#This Row],[Pcha_Li-Ion]])</f>
        <v>5.4375600082824747</v>
      </c>
      <c r="AB5278">
        <f>SUM(outage_dispatch[[#This Row],[Nuclear]:[OtherRenewables]])+outage_dispatch[[#This Row],[Psolar_disp_3621133]]+outage_dispatch[[#This Row],[Pwind_disp_994997]]+outage_dispatch[[#This Row],[Pdis_Li-Ion]]+outage_dispatch[[#This Row],[Pdis_H2]]</f>
        <v>5.4375600082824747</v>
      </c>
    </row>
    <row r="5279" spans="1:28" hidden="1" x14ac:dyDescent="0.3">
      <c r="A5279">
        <v>8284</v>
      </c>
      <c r="B5279">
        <v>8329</v>
      </c>
      <c r="C5279">
        <v>46</v>
      </c>
      <c r="D5279" t="s">
        <v>27</v>
      </c>
      <c r="E5279">
        <v>3.5064000000000002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4.4802743148725002</v>
      </c>
      <c r="L5279">
        <v>4.4802743148725002</v>
      </c>
      <c r="M5279">
        <v>0</v>
      </c>
      <c r="N5279">
        <v>0</v>
      </c>
      <c r="O5279">
        <v>0</v>
      </c>
      <c r="P5279">
        <v>0</v>
      </c>
      <c r="Q5279">
        <v>3.9738743148725</v>
      </c>
      <c r="R5279">
        <v>3</v>
      </c>
      <c r="S5279">
        <v>391.79130621037547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f>SUM(outage_dispatch[[#This Row],[Load]]+outage_dispatch[[#This Row],[Pcha_H2]]+outage_dispatch[[#This Row],[Pcha_Li-Ion]])</f>
        <v>7.4802743148725002</v>
      </c>
      <c r="AB5279">
        <f>SUM(outage_dispatch[[#This Row],[Nuclear]:[OtherRenewables]])+outage_dispatch[[#This Row],[Psolar_disp_3621133]]+outage_dispatch[[#This Row],[Pwind_disp_994997]]+outage_dispatch[[#This Row],[Pdis_Li-Ion]]+outage_dispatch[[#This Row],[Pdis_H2]]</f>
        <v>7.4802743148725002</v>
      </c>
    </row>
    <row r="5280" spans="1:28" hidden="1" x14ac:dyDescent="0.3">
      <c r="A5280">
        <v>8284</v>
      </c>
      <c r="B5280">
        <v>8330</v>
      </c>
      <c r="C5280">
        <v>47</v>
      </c>
      <c r="D5280" t="s">
        <v>27</v>
      </c>
      <c r="E5280">
        <v>3.44746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6.3275136211790084</v>
      </c>
      <c r="L5280">
        <v>6.3275136211790084</v>
      </c>
      <c r="M5280">
        <v>5.8114800000000004</v>
      </c>
      <c r="N5280">
        <v>0</v>
      </c>
      <c r="O5280">
        <v>5.3579198222668474</v>
      </c>
      <c r="P5280">
        <v>0</v>
      </c>
      <c r="Q5280">
        <v>6.8573621179008004E-2</v>
      </c>
      <c r="R5280">
        <v>3</v>
      </c>
      <c r="S5280">
        <v>387.09125948618913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f>SUM(outage_dispatch[[#This Row],[Load]]+outage_dispatch[[#This Row],[Pcha_H2]]+outage_dispatch[[#This Row],[Pcha_Li-Ion]])</f>
        <v>9.3275136211790084</v>
      </c>
      <c r="AB5280">
        <f>SUM(outage_dispatch[[#This Row],[Nuclear]:[OtherRenewables]])+outage_dispatch[[#This Row],[Psolar_disp_3621133]]+outage_dispatch[[#This Row],[Pwind_disp_994997]]+outage_dispatch[[#This Row],[Pdis_Li-Ion]]+outage_dispatch[[#This Row],[Pdis_H2]]</f>
        <v>9.3275136211790084</v>
      </c>
    </row>
    <row r="5281" spans="1:28" hidden="1" x14ac:dyDescent="0.3">
      <c r="A5281">
        <v>8284</v>
      </c>
      <c r="B5281">
        <v>8331</v>
      </c>
      <c r="C5281">
        <v>48</v>
      </c>
      <c r="D5281" t="s">
        <v>27</v>
      </c>
      <c r="E5281">
        <v>3.4792800000000002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7.5595243276537056</v>
      </c>
      <c r="L5281">
        <v>2.4711252941176456</v>
      </c>
      <c r="M5281">
        <v>1.0255552941176467</v>
      </c>
      <c r="N5281">
        <v>5.8114800000000004</v>
      </c>
      <c r="O5281">
        <v>0</v>
      </c>
      <c r="P5281">
        <v>0</v>
      </c>
      <c r="Q5281">
        <v>6.7777700000000003</v>
      </c>
      <c r="R5281">
        <v>3</v>
      </c>
      <c r="S5281">
        <v>386.63448112728844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5</v>
      </c>
      <c r="Z5281">
        <v>5.08839903353606</v>
      </c>
      <c r="AA5281">
        <f>SUM(outage_dispatch[[#This Row],[Load]]+outage_dispatch[[#This Row],[Pcha_H2]]+outage_dispatch[[#This Row],[Pcha_Li-Ion]])</f>
        <v>11.282605294117646</v>
      </c>
      <c r="AB5281">
        <f>SUM(outage_dispatch[[#This Row],[Nuclear]:[OtherRenewables]])+outage_dispatch[[#This Row],[Psolar_disp_3621133]]+outage_dispatch[[#This Row],[Pwind_disp_994997]]+outage_dispatch[[#This Row],[Pdis_Li-Ion]]+outage_dispatch[[#This Row],[Pdis_H2]]</f>
        <v>11.282605294117646</v>
      </c>
    </row>
    <row r="5282" spans="1:28" hidden="1" x14ac:dyDescent="0.3">
      <c r="A5282">
        <v>8285</v>
      </c>
      <c r="B5282">
        <v>8285</v>
      </c>
      <c r="C5282">
        <v>1</v>
      </c>
      <c r="D5282" t="s">
        <v>26</v>
      </c>
      <c r="E5282">
        <v>3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7.1735584369243464</v>
      </c>
      <c r="P5282">
        <v>0</v>
      </c>
      <c r="Q5282">
        <v>0</v>
      </c>
      <c r="R5282">
        <v>3</v>
      </c>
      <c r="S5282">
        <v>596.53515725450768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f>SUM(outage_dispatch[[#This Row],[Load]]+outage_dispatch[[#This Row],[Pcha_H2]]+outage_dispatch[[#This Row],[Pcha_Li-Ion]])</f>
        <v>3</v>
      </c>
      <c r="AB52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83" spans="1:28" hidden="1" x14ac:dyDescent="0.3">
      <c r="A5283">
        <v>8285</v>
      </c>
      <c r="B5283">
        <v>8286</v>
      </c>
      <c r="C5283">
        <v>2</v>
      </c>
      <c r="D5283" t="s">
        <v>26</v>
      </c>
      <c r="E5283">
        <v>3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7.1735584369243464</v>
      </c>
      <c r="P5283">
        <v>0</v>
      </c>
      <c r="Q5283">
        <v>0</v>
      </c>
      <c r="R5283">
        <v>3</v>
      </c>
      <c r="S5283">
        <v>591.79174076425511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f>SUM(outage_dispatch[[#This Row],[Load]]+outage_dispatch[[#This Row],[Pcha_H2]]+outage_dispatch[[#This Row],[Pcha_Li-Ion]])</f>
        <v>3</v>
      </c>
      <c r="AB52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84" spans="1:28" hidden="1" x14ac:dyDescent="0.3">
      <c r="A5284">
        <v>8285</v>
      </c>
      <c r="B5284">
        <v>8287</v>
      </c>
      <c r="C5284">
        <v>3</v>
      </c>
      <c r="D5284" t="s">
        <v>26</v>
      </c>
      <c r="E5284">
        <v>3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7.1735584369243464</v>
      </c>
      <c r="P5284">
        <v>0</v>
      </c>
      <c r="Q5284">
        <v>0</v>
      </c>
      <c r="R5284">
        <v>3</v>
      </c>
      <c r="S5284">
        <v>587.04832427400254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f>SUM(outage_dispatch[[#This Row],[Load]]+outage_dispatch[[#This Row],[Pcha_H2]]+outage_dispatch[[#This Row],[Pcha_Li-Ion]])</f>
        <v>3</v>
      </c>
      <c r="AB52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85" spans="1:28" hidden="1" x14ac:dyDescent="0.3">
      <c r="A5285">
        <v>8285</v>
      </c>
      <c r="B5285">
        <v>8288</v>
      </c>
      <c r="C5285">
        <v>4</v>
      </c>
      <c r="D5285" t="s">
        <v>26</v>
      </c>
      <c r="E5285">
        <v>3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7.1735584369243464</v>
      </c>
      <c r="P5285">
        <v>0</v>
      </c>
      <c r="Q5285">
        <v>0</v>
      </c>
      <c r="R5285">
        <v>3</v>
      </c>
      <c r="S5285">
        <v>582.30490778374997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f>SUM(outage_dispatch[[#This Row],[Load]]+outage_dispatch[[#This Row],[Pcha_H2]]+outage_dispatch[[#This Row],[Pcha_Li-Ion]])</f>
        <v>3</v>
      </c>
      <c r="AB52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86" spans="1:28" hidden="1" x14ac:dyDescent="0.3">
      <c r="A5286">
        <v>8285</v>
      </c>
      <c r="B5286">
        <v>8289</v>
      </c>
      <c r="C5286">
        <v>5</v>
      </c>
      <c r="D5286" t="s">
        <v>26</v>
      </c>
      <c r="E5286">
        <v>3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7.1735584369243464</v>
      </c>
      <c r="P5286">
        <v>0</v>
      </c>
      <c r="Q5286">
        <v>0</v>
      </c>
      <c r="R5286">
        <v>3</v>
      </c>
      <c r="S5286">
        <v>577.5614912934974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f>SUM(outage_dispatch[[#This Row],[Load]]+outage_dispatch[[#This Row],[Pcha_H2]]+outage_dispatch[[#This Row],[Pcha_Li-Ion]])</f>
        <v>3</v>
      </c>
      <c r="AB52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87" spans="1:28" hidden="1" x14ac:dyDescent="0.3">
      <c r="A5287">
        <v>8285</v>
      </c>
      <c r="B5287">
        <v>8290</v>
      </c>
      <c r="C5287">
        <v>6</v>
      </c>
      <c r="D5287" t="s">
        <v>26</v>
      </c>
      <c r="E5287">
        <v>3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7.1735584369243464</v>
      </c>
      <c r="P5287">
        <v>0</v>
      </c>
      <c r="Q5287">
        <v>0</v>
      </c>
      <c r="R5287">
        <v>3</v>
      </c>
      <c r="S5287">
        <v>572.81807480324483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f>SUM(outage_dispatch[[#This Row],[Load]]+outage_dispatch[[#This Row],[Pcha_H2]]+outage_dispatch[[#This Row],[Pcha_Li-Ion]])</f>
        <v>3</v>
      </c>
      <c r="AB52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88" spans="1:28" hidden="1" x14ac:dyDescent="0.3">
      <c r="A5288">
        <v>8285</v>
      </c>
      <c r="B5288">
        <v>8291</v>
      </c>
      <c r="C5288">
        <v>7</v>
      </c>
      <c r="D5288" t="s">
        <v>26</v>
      </c>
      <c r="E5288">
        <v>3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7.1735584369243464</v>
      </c>
      <c r="P5288">
        <v>0</v>
      </c>
      <c r="Q5288">
        <v>0</v>
      </c>
      <c r="R5288">
        <v>3</v>
      </c>
      <c r="S5288">
        <v>568.07465831299226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f>SUM(outage_dispatch[[#This Row],[Load]]+outage_dispatch[[#This Row],[Pcha_H2]]+outage_dispatch[[#This Row],[Pcha_Li-Ion]])</f>
        <v>3</v>
      </c>
      <c r="AB52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89" spans="1:28" hidden="1" x14ac:dyDescent="0.3">
      <c r="A5289">
        <v>8285</v>
      </c>
      <c r="B5289">
        <v>8292</v>
      </c>
      <c r="C5289">
        <v>8</v>
      </c>
      <c r="D5289" t="s">
        <v>26</v>
      </c>
      <c r="E5289">
        <v>3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7.1735584369243464</v>
      </c>
      <c r="P5289">
        <v>0</v>
      </c>
      <c r="Q5289">
        <v>0</v>
      </c>
      <c r="R5289">
        <v>3</v>
      </c>
      <c r="S5289">
        <v>563.33124182273968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f>SUM(outage_dispatch[[#This Row],[Load]]+outage_dispatch[[#This Row],[Pcha_H2]]+outage_dispatch[[#This Row],[Pcha_Li-Ion]])</f>
        <v>3</v>
      </c>
      <c r="AB52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90" spans="1:28" hidden="1" x14ac:dyDescent="0.3">
      <c r="A5290">
        <v>8285</v>
      </c>
      <c r="B5290">
        <v>8293</v>
      </c>
      <c r="C5290">
        <v>9</v>
      </c>
      <c r="D5290" t="s">
        <v>26</v>
      </c>
      <c r="E5290">
        <v>3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7.1735584369243464</v>
      </c>
      <c r="P5290">
        <v>0</v>
      </c>
      <c r="Q5290">
        <v>0</v>
      </c>
      <c r="R5290">
        <v>3</v>
      </c>
      <c r="S5290">
        <v>558.58782533248711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f>SUM(outage_dispatch[[#This Row],[Load]]+outage_dispatch[[#This Row],[Pcha_H2]]+outage_dispatch[[#This Row],[Pcha_Li-Ion]])</f>
        <v>3</v>
      </c>
      <c r="AB52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91" spans="1:28" hidden="1" x14ac:dyDescent="0.3">
      <c r="A5291">
        <v>8285</v>
      </c>
      <c r="B5291">
        <v>8294</v>
      </c>
      <c r="C5291">
        <v>10</v>
      </c>
      <c r="D5291" t="s">
        <v>26</v>
      </c>
      <c r="E5291">
        <v>3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7.1735584369243464</v>
      </c>
      <c r="P5291">
        <v>0</v>
      </c>
      <c r="Q5291">
        <v>0</v>
      </c>
      <c r="R5291">
        <v>3</v>
      </c>
      <c r="S5291">
        <v>553.84440884223454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f>SUM(outage_dispatch[[#This Row],[Load]]+outage_dispatch[[#This Row],[Pcha_H2]]+outage_dispatch[[#This Row],[Pcha_Li-Ion]])</f>
        <v>3</v>
      </c>
      <c r="AB52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92" spans="1:28" hidden="1" x14ac:dyDescent="0.3">
      <c r="A5292">
        <v>8285</v>
      </c>
      <c r="B5292">
        <v>8295</v>
      </c>
      <c r="C5292">
        <v>11</v>
      </c>
      <c r="D5292" t="s">
        <v>26</v>
      </c>
      <c r="E5292">
        <v>3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7.1735584369243464</v>
      </c>
      <c r="P5292">
        <v>0</v>
      </c>
      <c r="Q5292">
        <v>0</v>
      </c>
      <c r="R5292">
        <v>3</v>
      </c>
      <c r="S5292">
        <v>549.10099235198197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f>SUM(outage_dispatch[[#This Row],[Load]]+outage_dispatch[[#This Row],[Pcha_H2]]+outage_dispatch[[#This Row],[Pcha_Li-Ion]])</f>
        <v>3</v>
      </c>
      <c r="AB52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93" spans="1:28" hidden="1" x14ac:dyDescent="0.3">
      <c r="A5293">
        <v>8285</v>
      </c>
      <c r="B5293">
        <v>8296</v>
      </c>
      <c r="C5293">
        <v>12</v>
      </c>
      <c r="D5293" t="s">
        <v>26</v>
      </c>
      <c r="E5293">
        <v>3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7.1735584369243464</v>
      </c>
      <c r="P5293">
        <v>0</v>
      </c>
      <c r="Q5293">
        <v>0</v>
      </c>
      <c r="R5293">
        <v>3</v>
      </c>
      <c r="S5293">
        <v>544.3575758617294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f>SUM(outage_dispatch[[#This Row],[Load]]+outage_dispatch[[#This Row],[Pcha_H2]]+outage_dispatch[[#This Row],[Pcha_Li-Ion]])</f>
        <v>3</v>
      </c>
      <c r="AB52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94" spans="1:28" hidden="1" x14ac:dyDescent="0.3">
      <c r="A5294">
        <v>8285</v>
      </c>
      <c r="B5294">
        <v>8297</v>
      </c>
      <c r="C5294">
        <v>13</v>
      </c>
      <c r="D5294" t="s">
        <v>26</v>
      </c>
      <c r="E5294">
        <v>3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7.1735584369243464</v>
      </c>
      <c r="P5294">
        <v>0</v>
      </c>
      <c r="Q5294">
        <v>0</v>
      </c>
      <c r="R5294">
        <v>3</v>
      </c>
      <c r="S5294">
        <v>539.61415937147683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f>SUM(outage_dispatch[[#This Row],[Load]]+outage_dispatch[[#This Row],[Pcha_H2]]+outage_dispatch[[#This Row],[Pcha_Li-Ion]])</f>
        <v>3</v>
      </c>
      <c r="AB52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95" spans="1:28" hidden="1" x14ac:dyDescent="0.3">
      <c r="A5295">
        <v>8285</v>
      </c>
      <c r="B5295">
        <v>8298</v>
      </c>
      <c r="C5295">
        <v>14</v>
      </c>
      <c r="D5295" t="s">
        <v>26</v>
      </c>
      <c r="E5295">
        <v>3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7.1735584369243464</v>
      </c>
      <c r="P5295">
        <v>0</v>
      </c>
      <c r="Q5295">
        <v>0</v>
      </c>
      <c r="R5295">
        <v>3</v>
      </c>
      <c r="S5295">
        <v>534.87074288122426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f>SUM(outage_dispatch[[#This Row],[Load]]+outage_dispatch[[#This Row],[Pcha_H2]]+outage_dispatch[[#This Row],[Pcha_Li-Ion]])</f>
        <v>3</v>
      </c>
      <c r="AB52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96" spans="1:28" hidden="1" x14ac:dyDescent="0.3">
      <c r="A5296">
        <v>8285</v>
      </c>
      <c r="B5296">
        <v>8299</v>
      </c>
      <c r="C5296">
        <v>15</v>
      </c>
      <c r="D5296" t="s">
        <v>26</v>
      </c>
      <c r="E5296">
        <v>3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7.1735584369243464</v>
      </c>
      <c r="P5296">
        <v>0</v>
      </c>
      <c r="Q5296">
        <v>0</v>
      </c>
      <c r="R5296">
        <v>3</v>
      </c>
      <c r="S5296">
        <v>530.12732639097169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f>SUM(outage_dispatch[[#This Row],[Load]]+outage_dispatch[[#This Row],[Pcha_H2]]+outage_dispatch[[#This Row],[Pcha_Li-Ion]])</f>
        <v>3</v>
      </c>
      <c r="AB52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97" spans="1:28" hidden="1" x14ac:dyDescent="0.3">
      <c r="A5297">
        <v>8285</v>
      </c>
      <c r="B5297">
        <v>8300</v>
      </c>
      <c r="C5297">
        <v>16</v>
      </c>
      <c r="D5297" t="s">
        <v>26</v>
      </c>
      <c r="E5297">
        <v>3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7.1735584369243464</v>
      </c>
      <c r="P5297">
        <v>0</v>
      </c>
      <c r="Q5297">
        <v>0</v>
      </c>
      <c r="R5297">
        <v>3</v>
      </c>
      <c r="S5297">
        <v>525.38390990071912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f>SUM(outage_dispatch[[#This Row],[Load]]+outage_dispatch[[#This Row],[Pcha_H2]]+outage_dispatch[[#This Row],[Pcha_Li-Ion]])</f>
        <v>3</v>
      </c>
      <c r="AB52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98" spans="1:28" hidden="1" x14ac:dyDescent="0.3">
      <c r="A5298">
        <v>8285</v>
      </c>
      <c r="B5298">
        <v>8301</v>
      </c>
      <c r="C5298">
        <v>17</v>
      </c>
      <c r="D5298" t="s">
        <v>26</v>
      </c>
      <c r="E5298">
        <v>3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7.1735584369243464</v>
      </c>
      <c r="P5298">
        <v>0</v>
      </c>
      <c r="Q5298">
        <v>0</v>
      </c>
      <c r="R5298">
        <v>3</v>
      </c>
      <c r="S5298">
        <v>520.64049341046655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f>SUM(outage_dispatch[[#This Row],[Load]]+outage_dispatch[[#This Row],[Pcha_H2]]+outage_dispatch[[#This Row],[Pcha_Li-Ion]])</f>
        <v>3</v>
      </c>
      <c r="AB52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299" spans="1:28" hidden="1" x14ac:dyDescent="0.3">
      <c r="A5299">
        <v>8285</v>
      </c>
      <c r="B5299">
        <v>8302</v>
      </c>
      <c r="C5299">
        <v>18</v>
      </c>
      <c r="D5299" t="s">
        <v>26</v>
      </c>
      <c r="E5299">
        <v>3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7.1735584369243464</v>
      </c>
      <c r="P5299">
        <v>0</v>
      </c>
      <c r="Q5299">
        <v>0</v>
      </c>
      <c r="R5299">
        <v>3</v>
      </c>
      <c r="S5299">
        <v>515.89707692021398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f>SUM(outage_dispatch[[#This Row],[Load]]+outage_dispatch[[#This Row],[Pcha_H2]]+outage_dispatch[[#This Row],[Pcha_Li-Ion]])</f>
        <v>3</v>
      </c>
      <c r="AB52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00" spans="1:28" hidden="1" x14ac:dyDescent="0.3">
      <c r="A5300">
        <v>8285</v>
      </c>
      <c r="B5300">
        <v>8303</v>
      </c>
      <c r="C5300">
        <v>19</v>
      </c>
      <c r="D5300" t="s">
        <v>26</v>
      </c>
      <c r="E5300">
        <v>3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7.1735584369243464</v>
      </c>
      <c r="P5300">
        <v>0</v>
      </c>
      <c r="Q5300">
        <v>0</v>
      </c>
      <c r="R5300">
        <v>3</v>
      </c>
      <c r="S5300">
        <v>511.15366042996141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f>SUM(outage_dispatch[[#This Row],[Load]]+outage_dispatch[[#This Row],[Pcha_H2]]+outage_dispatch[[#This Row],[Pcha_Li-Ion]])</f>
        <v>3</v>
      </c>
      <c r="AB53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01" spans="1:28" hidden="1" x14ac:dyDescent="0.3">
      <c r="A5301">
        <v>8285</v>
      </c>
      <c r="B5301">
        <v>8304</v>
      </c>
      <c r="C5301">
        <v>20</v>
      </c>
      <c r="D5301" t="s">
        <v>26</v>
      </c>
      <c r="E5301">
        <v>3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7.1735584369243464</v>
      </c>
      <c r="P5301">
        <v>0</v>
      </c>
      <c r="Q5301">
        <v>0</v>
      </c>
      <c r="R5301">
        <v>3</v>
      </c>
      <c r="S5301">
        <v>506.41024393970883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f>SUM(outage_dispatch[[#This Row],[Load]]+outage_dispatch[[#This Row],[Pcha_H2]]+outage_dispatch[[#This Row],[Pcha_Li-Ion]])</f>
        <v>3</v>
      </c>
      <c r="AB53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02" spans="1:28" hidden="1" x14ac:dyDescent="0.3">
      <c r="A5302">
        <v>8285</v>
      </c>
      <c r="B5302">
        <v>8305</v>
      </c>
      <c r="C5302">
        <v>21</v>
      </c>
      <c r="D5302" t="s">
        <v>26</v>
      </c>
      <c r="E5302">
        <v>3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7.1735584369243464</v>
      </c>
      <c r="P5302">
        <v>0</v>
      </c>
      <c r="Q5302">
        <v>0</v>
      </c>
      <c r="R5302">
        <v>3</v>
      </c>
      <c r="S5302">
        <v>501.66682744945626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f>SUM(outage_dispatch[[#This Row],[Load]]+outage_dispatch[[#This Row],[Pcha_H2]]+outage_dispatch[[#This Row],[Pcha_Li-Ion]])</f>
        <v>3</v>
      </c>
      <c r="AB53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03" spans="1:28" hidden="1" x14ac:dyDescent="0.3">
      <c r="A5303">
        <v>8285</v>
      </c>
      <c r="B5303">
        <v>8306</v>
      </c>
      <c r="C5303">
        <v>22</v>
      </c>
      <c r="D5303" t="s">
        <v>26</v>
      </c>
      <c r="E5303">
        <v>3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7.1735584369243464</v>
      </c>
      <c r="P5303">
        <v>0</v>
      </c>
      <c r="Q5303">
        <v>0</v>
      </c>
      <c r="R5303">
        <v>3</v>
      </c>
      <c r="S5303">
        <v>496.92341095920369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f>SUM(outage_dispatch[[#This Row],[Load]]+outage_dispatch[[#This Row],[Pcha_H2]]+outage_dispatch[[#This Row],[Pcha_Li-Ion]])</f>
        <v>3</v>
      </c>
      <c r="AB53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04" spans="1:28" hidden="1" x14ac:dyDescent="0.3">
      <c r="A5304">
        <v>8285</v>
      </c>
      <c r="B5304">
        <v>8307</v>
      </c>
      <c r="C5304">
        <v>23</v>
      </c>
      <c r="D5304" t="s">
        <v>26</v>
      </c>
      <c r="E5304">
        <v>3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7.1735584369243464</v>
      </c>
      <c r="P5304">
        <v>0</v>
      </c>
      <c r="Q5304">
        <v>0</v>
      </c>
      <c r="R5304">
        <v>3</v>
      </c>
      <c r="S5304">
        <v>492.17999446895112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f>SUM(outage_dispatch[[#This Row],[Load]]+outage_dispatch[[#This Row],[Pcha_H2]]+outage_dispatch[[#This Row],[Pcha_Li-Ion]])</f>
        <v>3</v>
      </c>
      <c r="AB53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05" spans="1:28" hidden="1" x14ac:dyDescent="0.3">
      <c r="A5305">
        <v>8285</v>
      </c>
      <c r="B5305">
        <v>8308</v>
      </c>
      <c r="C5305">
        <v>24</v>
      </c>
      <c r="D5305" t="s">
        <v>26</v>
      </c>
      <c r="E5305">
        <v>3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7.1735584369243464</v>
      </c>
      <c r="P5305">
        <v>0</v>
      </c>
      <c r="Q5305">
        <v>0</v>
      </c>
      <c r="R5305">
        <v>3</v>
      </c>
      <c r="S5305">
        <v>487.43657797869855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f>SUM(outage_dispatch[[#This Row],[Load]]+outage_dispatch[[#This Row],[Pcha_H2]]+outage_dispatch[[#This Row],[Pcha_Li-Ion]])</f>
        <v>3</v>
      </c>
      <c r="AB53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06" spans="1:28" hidden="1" x14ac:dyDescent="0.3">
      <c r="A5306">
        <v>8285</v>
      </c>
      <c r="B5306">
        <v>8309</v>
      </c>
      <c r="C5306">
        <v>25</v>
      </c>
      <c r="D5306" t="s">
        <v>27</v>
      </c>
      <c r="E5306">
        <v>3.6086800000000001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0.60867999999999967</v>
      </c>
      <c r="O5306">
        <v>6.5133522815990483</v>
      </c>
      <c r="P5306">
        <v>0</v>
      </c>
      <c r="Q5306">
        <v>0</v>
      </c>
      <c r="R5306">
        <v>3</v>
      </c>
      <c r="S5306">
        <v>482.69316148844598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f>SUM(outage_dispatch[[#This Row],[Load]]+outage_dispatch[[#This Row],[Pcha_H2]]+outage_dispatch[[#This Row],[Pcha_Li-Ion]])</f>
        <v>3.6086800000000001</v>
      </c>
      <c r="AB5306">
        <f>SUM(outage_dispatch[[#This Row],[Nuclear]:[OtherRenewables]])+outage_dispatch[[#This Row],[Psolar_disp_3621133]]+outage_dispatch[[#This Row],[Pwind_disp_994997]]+outage_dispatch[[#This Row],[Pdis_Li-Ion]]+outage_dispatch[[#This Row],[Pdis_H2]]</f>
        <v>3.6086799999999997</v>
      </c>
    </row>
    <row r="5307" spans="1:28" hidden="1" x14ac:dyDescent="0.3">
      <c r="A5307">
        <v>8285</v>
      </c>
      <c r="B5307">
        <v>8310</v>
      </c>
      <c r="C5307">
        <v>26</v>
      </c>
      <c r="D5307" t="s">
        <v>27</v>
      </c>
      <c r="E5307">
        <v>3.8146499999999999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0.81465000000000032</v>
      </c>
      <c r="O5307">
        <v>5.6297402942892063</v>
      </c>
      <c r="P5307">
        <v>0</v>
      </c>
      <c r="Q5307">
        <v>0</v>
      </c>
      <c r="R5307">
        <v>3</v>
      </c>
      <c r="S5307">
        <v>477.94974499819341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f>SUM(outage_dispatch[[#This Row],[Load]]+outage_dispatch[[#This Row],[Pcha_H2]]+outage_dispatch[[#This Row],[Pcha_Li-Ion]])</f>
        <v>3.8146499999999999</v>
      </c>
      <c r="AB5307">
        <f>SUM(outage_dispatch[[#This Row],[Nuclear]:[OtherRenewables]])+outage_dispatch[[#This Row],[Psolar_disp_3621133]]+outage_dispatch[[#This Row],[Pwind_disp_994997]]+outage_dispatch[[#This Row],[Pdis_Li-Ion]]+outage_dispatch[[#This Row],[Pdis_H2]]</f>
        <v>3.8146500000000003</v>
      </c>
    </row>
    <row r="5308" spans="1:28" hidden="1" x14ac:dyDescent="0.3">
      <c r="A5308">
        <v>8285</v>
      </c>
      <c r="B5308">
        <v>8311</v>
      </c>
      <c r="C5308">
        <v>27</v>
      </c>
      <c r="D5308" t="s">
        <v>27</v>
      </c>
      <c r="E5308">
        <v>4.1657000000000002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1.1657000000000011</v>
      </c>
      <c r="O5308">
        <v>4.3653611208931675</v>
      </c>
      <c r="P5308">
        <v>0</v>
      </c>
      <c r="Q5308">
        <v>0</v>
      </c>
      <c r="R5308">
        <v>3</v>
      </c>
      <c r="S5308">
        <v>473.20632850794084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f>SUM(outage_dispatch[[#This Row],[Load]]+outage_dispatch[[#This Row],[Pcha_H2]]+outage_dispatch[[#This Row],[Pcha_Li-Ion]])</f>
        <v>4.1657000000000002</v>
      </c>
      <c r="AB5308">
        <f>SUM(outage_dispatch[[#This Row],[Nuclear]:[OtherRenewables]])+outage_dispatch[[#This Row],[Psolar_disp_3621133]]+outage_dispatch[[#This Row],[Pwind_disp_994997]]+outage_dispatch[[#This Row],[Pdis_Li-Ion]]+outage_dispatch[[#This Row],[Pdis_H2]]</f>
        <v>4.1657000000000011</v>
      </c>
    </row>
    <row r="5309" spans="1:28" hidden="1" x14ac:dyDescent="0.3">
      <c r="A5309">
        <v>8285</v>
      </c>
      <c r="B5309">
        <v>8312</v>
      </c>
      <c r="C5309">
        <v>28</v>
      </c>
      <c r="D5309" t="s">
        <v>27</v>
      </c>
      <c r="E5309">
        <v>4.6020300000000001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1.6020299999999992</v>
      </c>
      <c r="O5309">
        <v>2.6277156141970597</v>
      </c>
      <c r="P5309">
        <v>0</v>
      </c>
      <c r="Q5309">
        <v>0</v>
      </c>
      <c r="R5309">
        <v>3</v>
      </c>
      <c r="S5309">
        <v>468.46291201768827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f>SUM(outage_dispatch[[#This Row],[Load]]+outage_dispatch[[#This Row],[Pcha_H2]]+outage_dispatch[[#This Row],[Pcha_Li-Ion]])</f>
        <v>4.6020300000000001</v>
      </c>
      <c r="AB5309">
        <f>SUM(outage_dispatch[[#This Row],[Nuclear]:[OtherRenewables]])+outage_dispatch[[#This Row],[Psolar_disp_3621133]]+outage_dispatch[[#This Row],[Pwind_disp_994997]]+outage_dispatch[[#This Row],[Pdis_Li-Ion]]+outage_dispatch[[#This Row],[Pdis_H2]]</f>
        <v>4.6020299999999992</v>
      </c>
    </row>
    <row r="5310" spans="1:28" hidden="1" x14ac:dyDescent="0.3">
      <c r="A5310">
        <v>8285</v>
      </c>
      <c r="B5310">
        <v>8313</v>
      </c>
      <c r="C5310">
        <v>29</v>
      </c>
      <c r="D5310" t="s">
        <v>27</v>
      </c>
      <c r="E5310">
        <v>4.4715800000000003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1.4715799999999994</v>
      </c>
      <c r="O5310">
        <v>1.03156299861317</v>
      </c>
      <c r="P5310">
        <v>0</v>
      </c>
      <c r="Q5310">
        <v>0</v>
      </c>
      <c r="R5310">
        <v>3</v>
      </c>
      <c r="S5310">
        <v>463.7194955274357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f>SUM(outage_dispatch[[#This Row],[Load]]+outage_dispatch[[#This Row],[Pcha_H2]]+outage_dispatch[[#This Row],[Pcha_Li-Ion]])</f>
        <v>4.4715800000000003</v>
      </c>
      <c r="AB5310">
        <f>SUM(outage_dispatch[[#This Row],[Nuclear]:[OtherRenewables]])+outage_dispatch[[#This Row],[Psolar_disp_3621133]]+outage_dispatch[[#This Row],[Pwind_disp_994997]]+outage_dispatch[[#This Row],[Pdis_Li-Ion]]+outage_dispatch[[#This Row],[Pdis_H2]]</f>
        <v>4.4715799999999994</v>
      </c>
    </row>
    <row r="5311" spans="1:28" hidden="1" x14ac:dyDescent="0.3">
      <c r="A5311">
        <v>8285</v>
      </c>
      <c r="B5311">
        <v>8314</v>
      </c>
      <c r="C5311">
        <v>30</v>
      </c>
      <c r="D5311" t="s">
        <v>27</v>
      </c>
      <c r="E5311">
        <v>4.3062899999999997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0.95105409262124818</v>
      </c>
      <c r="O5311">
        <v>0</v>
      </c>
      <c r="P5311">
        <v>0</v>
      </c>
      <c r="Q5311">
        <v>0</v>
      </c>
      <c r="R5311">
        <v>3</v>
      </c>
      <c r="S5311">
        <v>458.97607903718313</v>
      </c>
      <c r="T5311">
        <v>0</v>
      </c>
      <c r="U5311">
        <v>0</v>
      </c>
      <c r="V5311">
        <v>0</v>
      </c>
      <c r="W5311">
        <v>0.35523590737875244</v>
      </c>
      <c r="X5311">
        <v>0</v>
      </c>
      <c r="Y5311">
        <v>0</v>
      </c>
      <c r="Z5311">
        <v>0</v>
      </c>
      <c r="AA5311">
        <f>SUM(outage_dispatch[[#This Row],[Load]]+outage_dispatch[[#This Row],[Pcha_H2]]+outage_dispatch[[#This Row],[Pcha_Li-Ion]])</f>
        <v>4.3062899999999997</v>
      </c>
      <c r="AB5311">
        <f>SUM(outage_dispatch[[#This Row],[Nuclear]:[OtherRenewables]])+outage_dispatch[[#This Row],[Psolar_disp_3621133]]+outage_dispatch[[#This Row],[Pwind_disp_994997]]+outage_dispatch[[#This Row],[Pdis_Li-Ion]]+outage_dispatch[[#This Row],[Pdis_H2]]</f>
        <v>3.9510540926212481</v>
      </c>
    </row>
    <row r="5312" spans="1:28" hidden="1" x14ac:dyDescent="0.3">
      <c r="A5312">
        <v>8285</v>
      </c>
      <c r="B5312">
        <v>8315</v>
      </c>
      <c r="C5312">
        <v>31</v>
      </c>
      <c r="D5312" t="s">
        <v>27</v>
      </c>
      <c r="E5312">
        <v>3.9911500000000002</v>
      </c>
      <c r="F5312">
        <v>0</v>
      </c>
      <c r="G5312">
        <v>0</v>
      </c>
      <c r="H5312">
        <v>0</v>
      </c>
      <c r="I5312">
        <v>1.91831456</v>
      </c>
      <c r="J5312">
        <v>0.9911500000000002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3</v>
      </c>
      <c r="S5312">
        <v>454.23266254693056</v>
      </c>
      <c r="T5312">
        <v>0</v>
      </c>
      <c r="U5312">
        <v>0</v>
      </c>
      <c r="V5312">
        <v>0</v>
      </c>
      <c r="W5312">
        <v>0</v>
      </c>
      <c r="X5312">
        <v>0.9271645599999998</v>
      </c>
      <c r="Y5312">
        <v>0</v>
      </c>
      <c r="Z5312">
        <v>0.9271645599999998</v>
      </c>
      <c r="AA5312">
        <f>SUM(outage_dispatch[[#This Row],[Load]]+outage_dispatch[[#This Row],[Pcha_H2]]+outage_dispatch[[#This Row],[Pcha_Li-Ion]])</f>
        <v>3.9911500000000002</v>
      </c>
      <c r="AB5312">
        <f>SUM(outage_dispatch[[#This Row],[Nuclear]:[OtherRenewables]])+outage_dispatch[[#This Row],[Psolar_disp_3621133]]+outage_dispatch[[#This Row],[Pwind_disp_994997]]+outage_dispatch[[#This Row],[Pdis_Li-Ion]]+outage_dispatch[[#This Row],[Pdis_H2]]</f>
        <v>3.9911500000000002</v>
      </c>
    </row>
    <row r="5313" spans="1:28" hidden="1" x14ac:dyDescent="0.3">
      <c r="A5313">
        <v>8285</v>
      </c>
      <c r="B5313">
        <v>8316</v>
      </c>
      <c r="C5313">
        <v>32</v>
      </c>
      <c r="D5313" t="s">
        <v>27</v>
      </c>
      <c r="E5313">
        <v>3.6596899999999999</v>
      </c>
      <c r="F5313">
        <v>0</v>
      </c>
      <c r="G5313">
        <v>0</v>
      </c>
      <c r="H5313">
        <v>0</v>
      </c>
      <c r="I5313">
        <v>16</v>
      </c>
      <c r="J5313">
        <v>1.531412</v>
      </c>
      <c r="K5313">
        <v>0</v>
      </c>
      <c r="L5313">
        <v>0</v>
      </c>
      <c r="M5313">
        <v>5.8114800000000004</v>
      </c>
      <c r="N5313">
        <v>4.9397580000000003</v>
      </c>
      <c r="O5313">
        <v>0</v>
      </c>
      <c r="P5313">
        <v>0</v>
      </c>
      <c r="Q5313">
        <v>0</v>
      </c>
      <c r="R5313">
        <v>3</v>
      </c>
      <c r="S5313">
        <v>449.48924605667798</v>
      </c>
      <c r="T5313">
        <v>0</v>
      </c>
      <c r="U5313">
        <v>0</v>
      </c>
      <c r="V5313">
        <v>0</v>
      </c>
      <c r="W5313">
        <v>0</v>
      </c>
      <c r="X5313">
        <v>14.468588</v>
      </c>
      <c r="Y5313">
        <v>0</v>
      </c>
      <c r="Z5313">
        <v>14.468588</v>
      </c>
      <c r="AA5313">
        <f>SUM(outage_dispatch[[#This Row],[Load]]+outage_dispatch[[#This Row],[Pcha_H2]]+outage_dispatch[[#This Row],[Pcha_Li-Ion]])</f>
        <v>9.4711700000000008</v>
      </c>
      <c r="AB5313">
        <f>SUM(outage_dispatch[[#This Row],[Nuclear]:[OtherRenewables]])+outage_dispatch[[#This Row],[Psolar_disp_3621133]]+outage_dispatch[[#This Row],[Pwind_disp_994997]]+outage_dispatch[[#This Row],[Pdis_Li-Ion]]+outage_dispatch[[#This Row],[Pdis_H2]]</f>
        <v>9.4711700000000008</v>
      </c>
    </row>
    <row r="5314" spans="1:28" hidden="1" x14ac:dyDescent="0.3">
      <c r="A5314">
        <v>8285</v>
      </c>
      <c r="B5314">
        <v>8317</v>
      </c>
      <c r="C5314">
        <v>33</v>
      </c>
      <c r="D5314" t="s">
        <v>27</v>
      </c>
      <c r="E5314">
        <v>3.3864700000000001</v>
      </c>
      <c r="F5314">
        <v>0</v>
      </c>
      <c r="G5314">
        <v>0</v>
      </c>
      <c r="H5314">
        <v>0</v>
      </c>
      <c r="I5314">
        <v>4.9757398559999997</v>
      </c>
      <c r="J5314">
        <v>0.38647000000000009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3</v>
      </c>
      <c r="S5314">
        <v>444.74582956642541</v>
      </c>
      <c r="T5314">
        <v>0</v>
      </c>
      <c r="U5314">
        <v>0</v>
      </c>
      <c r="V5314">
        <v>0</v>
      </c>
      <c r="W5314">
        <v>0</v>
      </c>
      <c r="X5314">
        <v>4.5892698559999996</v>
      </c>
      <c r="Y5314">
        <v>0</v>
      </c>
      <c r="Z5314">
        <v>4.5892698559999996</v>
      </c>
      <c r="AA5314">
        <f>SUM(outage_dispatch[[#This Row],[Load]]+outage_dispatch[[#This Row],[Pcha_H2]]+outage_dispatch[[#This Row],[Pcha_Li-Ion]])</f>
        <v>3.3864700000000001</v>
      </c>
      <c r="AB5314">
        <f>SUM(outage_dispatch[[#This Row],[Nuclear]:[OtherRenewables]])+outage_dispatch[[#This Row],[Psolar_disp_3621133]]+outage_dispatch[[#This Row],[Pwind_disp_994997]]+outage_dispatch[[#This Row],[Pdis_Li-Ion]]+outage_dispatch[[#This Row],[Pdis_H2]]</f>
        <v>3.3864700000000001</v>
      </c>
    </row>
    <row r="5315" spans="1:28" hidden="1" x14ac:dyDescent="0.3">
      <c r="A5315">
        <v>8285</v>
      </c>
      <c r="B5315">
        <v>8318</v>
      </c>
      <c r="C5315">
        <v>34</v>
      </c>
      <c r="D5315" t="s">
        <v>27</v>
      </c>
      <c r="E5315">
        <v>3.3633500000000001</v>
      </c>
      <c r="F5315">
        <v>0</v>
      </c>
      <c r="G5315">
        <v>0</v>
      </c>
      <c r="H5315">
        <v>0</v>
      </c>
      <c r="I5315">
        <v>16</v>
      </c>
      <c r="J5315">
        <v>2.9833749852613782</v>
      </c>
      <c r="K5315">
        <v>0</v>
      </c>
      <c r="L5315">
        <v>0</v>
      </c>
      <c r="M5315">
        <v>5.8114800000000004</v>
      </c>
      <c r="N5315">
        <v>3.1914550147386223</v>
      </c>
      <c r="O5315">
        <v>1.8963008349923705</v>
      </c>
      <c r="P5315">
        <v>0</v>
      </c>
      <c r="Q5315">
        <v>0</v>
      </c>
      <c r="R5315">
        <v>3</v>
      </c>
      <c r="S5315">
        <v>440.00241307617284</v>
      </c>
      <c r="T5315">
        <v>0</v>
      </c>
      <c r="U5315">
        <v>0</v>
      </c>
      <c r="V5315">
        <v>0</v>
      </c>
      <c r="W5315">
        <v>0</v>
      </c>
      <c r="X5315">
        <v>13.016625014738622</v>
      </c>
      <c r="Y5315">
        <v>0</v>
      </c>
      <c r="Z5315">
        <v>13.016625014738622</v>
      </c>
      <c r="AA5315">
        <f>SUM(outage_dispatch[[#This Row],[Load]]+outage_dispatch[[#This Row],[Pcha_H2]]+outage_dispatch[[#This Row],[Pcha_Li-Ion]])</f>
        <v>9.17483</v>
      </c>
      <c r="AB5315">
        <f>SUM(outage_dispatch[[#This Row],[Nuclear]:[OtherRenewables]])+outage_dispatch[[#This Row],[Psolar_disp_3621133]]+outage_dispatch[[#This Row],[Pwind_disp_994997]]+outage_dispatch[[#This Row],[Pdis_Li-Ion]]+outage_dispatch[[#This Row],[Pdis_H2]]</f>
        <v>9.17483</v>
      </c>
    </row>
    <row r="5316" spans="1:28" hidden="1" x14ac:dyDescent="0.3">
      <c r="A5316">
        <v>8285</v>
      </c>
      <c r="B5316">
        <v>8319</v>
      </c>
      <c r="C5316">
        <v>35</v>
      </c>
      <c r="D5316" t="s">
        <v>27</v>
      </c>
      <c r="E5316">
        <v>3.47438</v>
      </c>
      <c r="F5316">
        <v>0</v>
      </c>
      <c r="G5316">
        <v>0</v>
      </c>
      <c r="H5316">
        <v>0</v>
      </c>
      <c r="I5316">
        <v>15.852513375999999</v>
      </c>
      <c r="J5316">
        <v>6.2858600000000004</v>
      </c>
      <c r="K5316">
        <v>0</v>
      </c>
      <c r="L5316">
        <v>0</v>
      </c>
      <c r="M5316">
        <v>5.8114800000000004</v>
      </c>
      <c r="N5316">
        <v>0</v>
      </c>
      <c r="O5316">
        <v>7.2542206572592178</v>
      </c>
      <c r="P5316">
        <v>0</v>
      </c>
      <c r="Q5316">
        <v>0</v>
      </c>
      <c r="R5316">
        <v>3</v>
      </c>
      <c r="S5316">
        <v>435.25899658592027</v>
      </c>
      <c r="T5316">
        <v>0</v>
      </c>
      <c r="U5316">
        <v>0</v>
      </c>
      <c r="V5316">
        <v>0</v>
      </c>
      <c r="W5316">
        <v>0</v>
      </c>
      <c r="X5316">
        <v>9.5666533759999979</v>
      </c>
      <c r="Y5316">
        <v>0</v>
      </c>
      <c r="Z5316">
        <v>9.5666533759999979</v>
      </c>
      <c r="AA5316">
        <f>SUM(outage_dispatch[[#This Row],[Load]]+outage_dispatch[[#This Row],[Pcha_H2]]+outage_dispatch[[#This Row],[Pcha_Li-Ion]])</f>
        <v>9.2858599999999996</v>
      </c>
      <c r="AB5316">
        <f>SUM(outage_dispatch[[#This Row],[Nuclear]:[OtherRenewables]])+outage_dispatch[[#This Row],[Psolar_disp_3621133]]+outage_dispatch[[#This Row],[Pwind_disp_994997]]+outage_dispatch[[#This Row],[Pdis_Li-Ion]]+outage_dispatch[[#This Row],[Pdis_H2]]</f>
        <v>9.2858599999999996</v>
      </c>
    </row>
    <row r="5317" spans="1:28" hidden="1" x14ac:dyDescent="0.3">
      <c r="A5317">
        <v>8285</v>
      </c>
      <c r="B5317">
        <v>8320</v>
      </c>
      <c r="C5317">
        <v>36</v>
      </c>
      <c r="D5317" t="s">
        <v>27</v>
      </c>
      <c r="E5317">
        <v>3.7517200000000002</v>
      </c>
      <c r="F5317">
        <v>0</v>
      </c>
      <c r="G5317">
        <v>0</v>
      </c>
      <c r="H5317">
        <v>0</v>
      </c>
      <c r="I5317">
        <v>2.7853786399999998</v>
      </c>
      <c r="J5317">
        <v>0.75172000000000017</v>
      </c>
      <c r="K5317">
        <v>0.16513858770607634</v>
      </c>
      <c r="L5317">
        <v>0</v>
      </c>
      <c r="M5317">
        <v>0</v>
      </c>
      <c r="N5317">
        <v>0</v>
      </c>
      <c r="O5317">
        <v>7.2542206572592178</v>
      </c>
      <c r="P5317">
        <v>0</v>
      </c>
      <c r="Q5317">
        <v>0</v>
      </c>
      <c r="R5317">
        <v>3</v>
      </c>
      <c r="S5317">
        <v>430.5155800956677</v>
      </c>
      <c r="T5317">
        <v>0</v>
      </c>
      <c r="U5317">
        <v>0</v>
      </c>
      <c r="V5317">
        <v>0</v>
      </c>
      <c r="W5317">
        <v>0</v>
      </c>
      <c r="X5317">
        <v>2.0336586399999996</v>
      </c>
      <c r="Y5317">
        <v>0</v>
      </c>
      <c r="Z5317">
        <v>2.1987972277060761</v>
      </c>
      <c r="AA5317">
        <f>SUM(outage_dispatch[[#This Row],[Load]]+outage_dispatch[[#This Row],[Pcha_H2]]+outage_dispatch[[#This Row],[Pcha_Li-Ion]])</f>
        <v>3.7517200000000002</v>
      </c>
      <c r="AB5317">
        <f>SUM(outage_dispatch[[#This Row],[Nuclear]:[OtherRenewables]])+outage_dispatch[[#This Row],[Psolar_disp_3621133]]+outage_dispatch[[#This Row],[Pwind_disp_994997]]+outage_dispatch[[#This Row],[Pdis_Li-Ion]]+outage_dispatch[[#This Row],[Pdis_H2]]</f>
        <v>3.7517200000000002</v>
      </c>
    </row>
    <row r="5318" spans="1:28" hidden="1" x14ac:dyDescent="0.3">
      <c r="A5318">
        <v>8285</v>
      </c>
      <c r="B5318">
        <v>8321</v>
      </c>
      <c r="C5318">
        <v>37</v>
      </c>
      <c r="D5318" t="s">
        <v>27</v>
      </c>
      <c r="E5318">
        <v>4.26105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1.2610500000000009</v>
      </c>
      <c r="O5318">
        <v>5.8864198880981347</v>
      </c>
      <c r="P5318">
        <v>0</v>
      </c>
      <c r="Q5318">
        <v>0</v>
      </c>
      <c r="R5318">
        <v>3</v>
      </c>
      <c r="S5318">
        <v>425.77216360541513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f>SUM(outage_dispatch[[#This Row],[Load]]+outage_dispatch[[#This Row],[Pcha_H2]]+outage_dispatch[[#This Row],[Pcha_Li-Ion]])</f>
        <v>4.26105</v>
      </c>
      <c r="AB5318">
        <f>SUM(outage_dispatch[[#This Row],[Nuclear]:[OtherRenewables]])+outage_dispatch[[#This Row],[Psolar_disp_3621133]]+outage_dispatch[[#This Row],[Pwind_disp_994997]]+outage_dispatch[[#This Row],[Pdis_Li-Ion]]+outage_dispatch[[#This Row],[Pdis_H2]]</f>
        <v>4.2610500000000009</v>
      </c>
    </row>
    <row r="5319" spans="1:28" hidden="1" x14ac:dyDescent="0.3">
      <c r="A5319">
        <v>8285</v>
      </c>
      <c r="B5319">
        <v>8322</v>
      </c>
      <c r="C5319">
        <v>38</v>
      </c>
      <c r="D5319" t="s">
        <v>27</v>
      </c>
      <c r="E5319">
        <v>4.5583499999999999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1.5583500000000008</v>
      </c>
      <c r="O5319">
        <v>4.1961519933896199</v>
      </c>
      <c r="P5319">
        <v>0</v>
      </c>
      <c r="Q5319">
        <v>0</v>
      </c>
      <c r="R5319">
        <v>3</v>
      </c>
      <c r="S5319">
        <v>421.02874711516256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f>SUM(outage_dispatch[[#This Row],[Load]]+outage_dispatch[[#This Row],[Pcha_H2]]+outage_dispatch[[#This Row],[Pcha_Li-Ion]])</f>
        <v>4.5583499999999999</v>
      </c>
      <c r="AB5319">
        <f>SUM(outage_dispatch[[#This Row],[Nuclear]:[OtherRenewables]])+outage_dispatch[[#This Row],[Psolar_disp_3621133]]+outage_dispatch[[#This Row],[Pwind_disp_994997]]+outage_dispatch[[#This Row],[Pdis_Li-Ion]]+outage_dispatch[[#This Row],[Pdis_H2]]</f>
        <v>4.5583500000000008</v>
      </c>
    </row>
    <row r="5320" spans="1:28" hidden="1" x14ac:dyDescent="0.3">
      <c r="A5320">
        <v>8285</v>
      </c>
      <c r="B5320">
        <v>8323</v>
      </c>
      <c r="C5320">
        <v>39</v>
      </c>
      <c r="D5320" t="s">
        <v>27</v>
      </c>
      <c r="E5320">
        <v>4.5940899999999996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0.30273190577959747</v>
      </c>
      <c r="L5320">
        <v>0.30273190577959747</v>
      </c>
      <c r="M5320">
        <v>0</v>
      </c>
      <c r="N5320">
        <v>1.291358094220401</v>
      </c>
      <c r="O5320">
        <v>2.7954774804543252</v>
      </c>
      <c r="P5320">
        <v>0</v>
      </c>
      <c r="Q5320">
        <v>0</v>
      </c>
      <c r="R5320">
        <v>3</v>
      </c>
      <c r="S5320">
        <v>416.28533062490999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f>SUM(outage_dispatch[[#This Row],[Load]]+outage_dispatch[[#This Row],[Pcha_H2]]+outage_dispatch[[#This Row],[Pcha_Li-Ion]])</f>
        <v>4.5940899999999996</v>
      </c>
      <c r="AB5320">
        <f>SUM(outage_dispatch[[#This Row],[Nuclear]:[OtherRenewables]])+outage_dispatch[[#This Row],[Psolar_disp_3621133]]+outage_dispatch[[#This Row],[Pwind_disp_994997]]+outage_dispatch[[#This Row],[Pdis_Li-Ion]]+outage_dispatch[[#This Row],[Pdis_H2]]</f>
        <v>4.5940899999999987</v>
      </c>
    </row>
    <row r="5321" spans="1:28" hidden="1" x14ac:dyDescent="0.3">
      <c r="A5321">
        <v>8285</v>
      </c>
      <c r="B5321">
        <v>8324</v>
      </c>
      <c r="C5321">
        <v>40</v>
      </c>
      <c r="D5321" t="s">
        <v>27</v>
      </c>
      <c r="E5321">
        <v>4.4929899999999998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0.35136624177199532</v>
      </c>
      <c r="L5321">
        <v>0.35136624177199532</v>
      </c>
      <c r="M5321">
        <v>0</v>
      </c>
      <c r="N5321">
        <v>1.141623758228004</v>
      </c>
      <c r="O5321">
        <v>1.5572126578090462</v>
      </c>
      <c r="P5321">
        <v>0</v>
      </c>
      <c r="Q5321">
        <v>0</v>
      </c>
      <c r="R5321">
        <v>3</v>
      </c>
      <c r="S5321">
        <v>411.54191413465742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f>SUM(outage_dispatch[[#This Row],[Load]]+outage_dispatch[[#This Row],[Pcha_H2]]+outage_dispatch[[#This Row],[Pcha_Li-Ion]])</f>
        <v>4.4929899999999998</v>
      </c>
      <c r="AB5321">
        <f>SUM(outage_dispatch[[#This Row],[Nuclear]:[OtherRenewables]])+outage_dispatch[[#This Row],[Psolar_disp_3621133]]+outage_dispatch[[#This Row],[Pwind_disp_994997]]+outage_dispatch[[#This Row],[Pdis_Li-Ion]]+outage_dispatch[[#This Row],[Pdis_H2]]</f>
        <v>4.4929899999999989</v>
      </c>
    </row>
    <row r="5322" spans="1:28" hidden="1" x14ac:dyDescent="0.3">
      <c r="A5322">
        <v>8285</v>
      </c>
      <c r="B5322">
        <v>8325</v>
      </c>
      <c r="C5322">
        <v>41</v>
      </c>
      <c r="D5322" t="s">
        <v>27</v>
      </c>
      <c r="E5322">
        <v>4.4461500000000003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0.49943656485887827</v>
      </c>
      <c r="L5322">
        <v>0.49943656485887827</v>
      </c>
      <c r="M5322">
        <v>0</v>
      </c>
      <c r="N5322">
        <v>0.94671343514112039</v>
      </c>
      <c r="O5322">
        <v>0.53035776326786654</v>
      </c>
      <c r="P5322">
        <v>0</v>
      </c>
      <c r="Q5322">
        <v>0</v>
      </c>
      <c r="R5322">
        <v>3</v>
      </c>
      <c r="S5322">
        <v>406.79849764440485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f>SUM(outage_dispatch[[#This Row],[Load]]+outage_dispatch[[#This Row],[Pcha_H2]]+outage_dispatch[[#This Row],[Pcha_Li-Ion]])</f>
        <v>4.4461500000000003</v>
      </c>
      <c r="AB5322">
        <f>SUM(outage_dispatch[[#This Row],[Nuclear]:[OtherRenewables]])+outage_dispatch[[#This Row],[Psolar_disp_3621133]]+outage_dispatch[[#This Row],[Pwind_disp_994997]]+outage_dispatch[[#This Row],[Pdis_Li-Ion]]+outage_dispatch[[#This Row],[Pdis_H2]]</f>
        <v>4.4461499999999985</v>
      </c>
    </row>
    <row r="5323" spans="1:28" hidden="1" x14ac:dyDescent="0.3">
      <c r="A5323">
        <v>8285</v>
      </c>
      <c r="B5323">
        <v>8326</v>
      </c>
      <c r="C5323">
        <v>42</v>
      </c>
      <c r="D5323" t="s">
        <v>27</v>
      </c>
      <c r="E5323">
        <v>4.2291600000000003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0.74019430232814798</v>
      </c>
      <c r="L5323">
        <v>0.74019430232814798</v>
      </c>
      <c r="M5323">
        <v>0</v>
      </c>
      <c r="N5323">
        <v>0.48896569767185127</v>
      </c>
      <c r="O5323">
        <v>0</v>
      </c>
      <c r="P5323">
        <v>0</v>
      </c>
      <c r="Q5323">
        <v>0</v>
      </c>
      <c r="R5323">
        <v>3</v>
      </c>
      <c r="S5323">
        <v>402.05508115415228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f>SUM(outage_dispatch[[#This Row],[Load]]+outage_dispatch[[#This Row],[Pcha_H2]]+outage_dispatch[[#This Row],[Pcha_Li-Ion]])</f>
        <v>4.2291600000000003</v>
      </c>
      <c r="AB5323">
        <f>SUM(outage_dispatch[[#This Row],[Nuclear]:[OtherRenewables]])+outage_dispatch[[#This Row],[Psolar_disp_3621133]]+outage_dispatch[[#This Row],[Pwind_disp_994997]]+outage_dispatch[[#This Row],[Pdis_Li-Ion]]+outage_dispatch[[#This Row],[Pdis_H2]]</f>
        <v>4.2291599999999994</v>
      </c>
    </row>
    <row r="5324" spans="1:28" hidden="1" x14ac:dyDescent="0.3">
      <c r="A5324">
        <v>8285</v>
      </c>
      <c r="B5324">
        <v>8327</v>
      </c>
      <c r="C5324">
        <v>43</v>
      </c>
      <c r="D5324" t="s">
        <v>27</v>
      </c>
      <c r="E5324">
        <v>4.0150600000000001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2.1421825699942452</v>
      </c>
      <c r="L5324">
        <v>2.1421825699942452</v>
      </c>
      <c r="M5324">
        <v>0</v>
      </c>
      <c r="N5324">
        <v>0</v>
      </c>
      <c r="O5324">
        <v>0</v>
      </c>
      <c r="P5324">
        <v>0</v>
      </c>
      <c r="Q5324">
        <v>1.1271225699942455</v>
      </c>
      <c r="R5324">
        <v>3</v>
      </c>
      <c r="S5324">
        <v>398.0245195685726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f>SUM(outage_dispatch[[#This Row],[Load]]+outage_dispatch[[#This Row],[Pcha_H2]]+outage_dispatch[[#This Row],[Pcha_Li-Ion]])</f>
        <v>5.1421825699942456</v>
      </c>
      <c r="AB5324">
        <f>SUM(outage_dispatch[[#This Row],[Nuclear]:[OtherRenewables]])+outage_dispatch[[#This Row],[Psolar_disp_3621133]]+outage_dispatch[[#This Row],[Pwind_disp_994997]]+outage_dispatch[[#This Row],[Pdis_Li-Ion]]+outage_dispatch[[#This Row],[Pdis_H2]]</f>
        <v>5.1421825699942456</v>
      </c>
    </row>
    <row r="5325" spans="1:28" hidden="1" x14ac:dyDescent="0.3">
      <c r="A5325">
        <v>8285</v>
      </c>
      <c r="B5325">
        <v>8328</v>
      </c>
      <c r="C5325">
        <v>44</v>
      </c>
      <c r="D5325" t="s">
        <v>27</v>
      </c>
      <c r="E5325">
        <v>3.52156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2.4375600082824742</v>
      </c>
      <c r="L5325">
        <v>2.4375600082824742</v>
      </c>
      <c r="M5325">
        <v>0</v>
      </c>
      <c r="N5325">
        <v>0</v>
      </c>
      <c r="O5325">
        <v>0</v>
      </c>
      <c r="P5325">
        <v>0</v>
      </c>
      <c r="Q5325">
        <v>1.9160000082824746</v>
      </c>
      <c r="R5325">
        <v>3</v>
      </c>
      <c r="S5325">
        <v>394.49288788293484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f>SUM(outage_dispatch[[#This Row],[Load]]+outage_dispatch[[#This Row],[Pcha_H2]]+outage_dispatch[[#This Row],[Pcha_Li-Ion]])</f>
        <v>5.4375600082824747</v>
      </c>
      <c r="AB5325">
        <f>SUM(outage_dispatch[[#This Row],[Nuclear]:[OtherRenewables]])+outage_dispatch[[#This Row],[Psolar_disp_3621133]]+outage_dispatch[[#This Row],[Pwind_disp_994997]]+outage_dispatch[[#This Row],[Pdis_Li-Ion]]+outage_dispatch[[#This Row],[Pdis_H2]]</f>
        <v>5.4375600082824747</v>
      </c>
    </row>
    <row r="5326" spans="1:28" hidden="1" x14ac:dyDescent="0.3">
      <c r="A5326">
        <v>8285</v>
      </c>
      <c r="B5326">
        <v>8329</v>
      </c>
      <c r="C5326">
        <v>45</v>
      </c>
      <c r="D5326" t="s">
        <v>27</v>
      </c>
      <c r="E5326">
        <v>3.5064000000000002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4.4802743148725002</v>
      </c>
      <c r="L5326">
        <v>4.4802743148725002</v>
      </c>
      <c r="M5326">
        <v>0</v>
      </c>
      <c r="N5326">
        <v>0</v>
      </c>
      <c r="O5326">
        <v>0</v>
      </c>
      <c r="P5326">
        <v>0</v>
      </c>
      <c r="Q5326">
        <v>3.9738743148725</v>
      </c>
      <c r="R5326">
        <v>3</v>
      </c>
      <c r="S5326">
        <v>392.26277018672994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f>SUM(outage_dispatch[[#This Row],[Load]]+outage_dispatch[[#This Row],[Pcha_H2]]+outage_dispatch[[#This Row],[Pcha_Li-Ion]])</f>
        <v>7.4802743148725002</v>
      </c>
      <c r="AB5326">
        <f>SUM(outage_dispatch[[#This Row],[Nuclear]:[OtherRenewables]])+outage_dispatch[[#This Row],[Psolar_disp_3621133]]+outage_dispatch[[#This Row],[Pwind_disp_994997]]+outage_dispatch[[#This Row],[Pdis_Li-Ion]]+outage_dispatch[[#This Row],[Pdis_H2]]</f>
        <v>7.4802743148725002</v>
      </c>
    </row>
    <row r="5327" spans="1:28" hidden="1" x14ac:dyDescent="0.3">
      <c r="A5327">
        <v>8285</v>
      </c>
      <c r="B5327">
        <v>8330</v>
      </c>
      <c r="C5327">
        <v>46</v>
      </c>
      <c r="D5327" t="s">
        <v>27</v>
      </c>
      <c r="E5327">
        <v>3.44746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6.3275136211790084</v>
      </c>
      <c r="L5327">
        <v>6.3275136211790084</v>
      </c>
      <c r="M5327">
        <v>5.8114800000000004</v>
      </c>
      <c r="N5327">
        <v>0</v>
      </c>
      <c r="O5327">
        <v>5.3579198222668474</v>
      </c>
      <c r="P5327">
        <v>0</v>
      </c>
      <c r="Q5327">
        <v>6.8573621179008004E-2</v>
      </c>
      <c r="R5327">
        <v>3</v>
      </c>
      <c r="S5327">
        <v>387.5627234625436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f>SUM(outage_dispatch[[#This Row],[Load]]+outage_dispatch[[#This Row],[Pcha_H2]]+outage_dispatch[[#This Row],[Pcha_Li-Ion]])</f>
        <v>9.3275136211790084</v>
      </c>
      <c r="AB5327">
        <f>SUM(outage_dispatch[[#This Row],[Nuclear]:[OtherRenewables]])+outage_dispatch[[#This Row],[Psolar_disp_3621133]]+outage_dispatch[[#This Row],[Pwind_disp_994997]]+outage_dispatch[[#This Row],[Pdis_Li-Ion]]+outage_dispatch[[#This Row],[Pdis_H2]]</f>
        <v>9.3275136211790084</v>
      </c>
    </row>
    <row r="5328" spans="1:28" hidden="1" x14ac:dyDescent="0.3">
      <c r="A5328">
        <v>8285</v>
      </c>
      <c r="B5328">
        <v>8331</v>
      </c>
      <c r="C5328">
        <v>47</v>
      </c>
      <c r="D5328" t="s">
        <v>27</v>
      </c>
      <c r="E5328">
        <v>3.4792800000000002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7.5595243276537056</v>
      </c>
      <c r="L5328">
        <v>7.5595243276537056</v>
      </c>
      <c r="M5328">
        <v>5.8114800000000004</v>
      </c>
      <c r="N5328">
        <v>0</v>
      </c>
      <c r="O5328">
        <v>10.715839644533695</v>
      </c>
      <c r="P5328">
        <v>0</v>
      </c>
      <c r="Q5328">
        <v>1.2687643276537051</v>
      </c>
      <c r="R5328">
        <v>3</v>
      </c>
      <c r="S5328">
        <v>383.6217439901626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f>SUM(outage_dispatch[[#This Row],[Load]]+outage_dispatch[[#This Row],[Pcha_H2]]+outage_dispatch[[#This Row],[Pcha_Li-Ion]])</f>
        <v>10.559524327653705</v>
      </c>
      <c r="AB5328">
        <f>SUM(outage_dispatch[[#This Row],[Nuclear]:[OtherRenewables]])+outage_dispatch[[#This Row],[Psolar_disp_3621133]]+outage_dispatch[[#This Row],[Pwind_disp_994997]]+outage_dispatch[[#This Row],[Pdis_Li-Ion]]+outage_dispatch[[#This Row],[Pdis_H2]]</f>
        <v>10.559524327653705</v>
      </c>
    </row>
    <row r="5329" spans="1:28" hidden="1" x14ac:dyDescent="0.3">
      <c r="A5329">
        <v>8285</v>
      </c>
      <c r="B5329">
        <v>8332</v>
      </c>
      <c r="C5329">
        <v>48</v>
      </c>
      <c r="D5329" t="s">
        <v>27</v>
      </c>
      <c r="E5329">
        <v>3.5704500000000001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8.4416773069809068</v>
      </c>
      <c r="L5329">
        <v>1.5367400000000018</v>
      </c>
      <c r="M5329">
        <v>0</v>
      </c>
      <c r="N5329">
        <v>5.8114800000000004</v>
      </c>
      <c r="O5329">
        <v>4.4124045595138748</v>
      </c>
      <c r="P5329">
        <v>0</v>
      </c>
      <c r="Q5329">
        <v>6.7777700000000003</v>
      </c>
      <c r="R5329">
        <v>3</v>
      </c>
      <c r="S5329">
        <v>383.16496563126191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7</v>
      </c>
      <c r="Z5329">
        <v>6.904937306980905</v>
      </c>
      <c r="AA5329">
        <f>SUM(outage_dispatch[[#This Row],[Load]]+outage_dispatch[[#This Row],[Pcha_H2]]+outage_dispatch[[#This Row],[Pcha_Li-Ion]])</f>
        <v>10.348220000000001</v>
      </c>
      <c r="AB5329">
        <f>SUM(outage_dispatch[[#This Row],[Nuclear]:[OtherRenewables]])+outage_dispatch[[#This Row],[Psolar_disp_3621133]]+outage_dispatch[[#This Row],[Pwind_disp_994997]]+outage_dispatch[[#This Row],[Pdis_Li-Ion]]+outage_dispatch[[#This Row],[Pdis_H2]]</f>
        <v>10.348220000000001</v>
      </c>
    </row>
    <row r="5330" spans="1:28" hidden="1" x14ac:dyDescent="0.3">
      <c r="A5330">
        <v>8289</v>
      </c>
      <c r="B5330">
        <v>8289</v>
      </c>
      <c r="C5330">
        <v>1</v>
      </c>
      <c r="D5330" t="s">
        <v>26</v>
      </c>
      <c r="E5330">
        <v>3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1.6303344482842252</v>
      </c>
      <c r="P5330">
        <v>0</v>
      </c>
      <c r="Q5330">
        <v>0</v>
      </c>
      <c r="R5330">
        <v>3</v>
      </c>
      <c r="S5330">
        <v>582.31346174482076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f>SUM(outage_dispatch[[#This Row],[Load]]+outage_dispatch[[#This Row],[Pcha_H2]]+outage_dispatch[[#This Row],[Pcha_Li-Ion]])</f>
        <v>3</v>
      </c>
      <c r="AB53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31" spans="1:28" hidden="1" x14ac:dyDescent="0.3">
      <c r="A5331">
        <v>8289</v>
      </c>
      <c r="B5331">
        <v>8290</v>
      </c>
      <c r="C5331">
        <v>2</v>
      </c>
      <c r="D5331" t="s">
        <v>26</v>
      </c>
      <c r="E5331">
        <v>3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1.6303344482842252</v>
      </c>
      <c r="P5331">
        <v>0</v>
      </c>
      <c r="Q5331">
        <v>0</v>
      </c>
      <c r="R5331">
        <v>3</v>
      </c>
      <c r="S5331">
        <v>577.57004525456819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f>SUM(outage_dispatch[[#This Row],[Load]]+outage_dispatch[[#This Row],[Pcha_H2]]+outage_dispatch[[#This Row],[Pcha_Li-Ion]])</f>
        <v>3</v>
      </c>
      <c r="AB53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32" spans="1:28" hidden="1" x14ac:dyDescent="0.3">
      <c r="A5332">
        <v>8289</v>
      </c>
      <c r="B5332">
        <v>8291</v>
      </c>
      <c r="C5332">
        <v>3</v>
      </c>
      <c r="D5332" t="s">
        <v>26</v>
      </c>
      <c r="E5332">
        <v>3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1.6303344482842252</v>
      </c>
      <c r="P5332">
        <v>0</v>
      </c>
      <c r="Q5332">
        <v>0</v>
      </c>
      <c r="R5332">
        <v>3</v>
      </c>
      <c r="S5332">
        <v>572.82662876431561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f>SUM(outage_dispatch[[#This Row],[Load]]+outage_dispatch[[#This Row],[Pcha_H2]]+outage_dispatch[[#This Row],[Pcha_Li-Ion]])</f>
        <v>3</v>
      </c>
      <c r="AB53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33" spans="1:28" hidden="1" x14ac:dyDescent="0.3">
      <c r="A5333">
        <v>8289</v>
      </c>
      <c r="B5333">
        <v>8292</v>
      </c>
      <c r="C5333">
        <v>4</v>
      </c>
      <c r="D5333" t="s">
        <v>26</v>
      </c>
      <c r="E5333">
        <v>3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1.6303344482842252</v>
      </c>
      <c r="P5333">
        <v>0</v>
      </c>
      <c r="Q5333">
        <v>0</v>
      </c>
      <c r="R5333">
        <v>3</v>
      </c>
      <c r="S5333">
        <v>568.08321227406304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f>SUM(outage_dispatch[[#This Row],[Load]]+outage_dispatch[[#This Row],[Pcha_H2]]+outage_dispatch[[#This Row],[Pcha_Li-Ion]])</f>
        <v>3</v>
      </c>
      <c r="AB53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34" spans="1:28" hidden="1" x14ac:dyDescent="0.3">
      <c r="A5334">
        <v>8289</v>
      </c>
      <c r="B5334">
        <v>8293</v>
      </c>
      <c r="C5334">
        <v>5</v>
      </c>
      <c r="D5334" t="s">
        <v>26</v>
      </c>
      <c r="E5334">
        <v>3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1.6303344482842252</v>
      </c>
      <c r="P5334">
        <v>0</v>
      </c>
      <c r="Q5334">
        <v>0</v>
      </c>
      <c r="R5334">
        <v>3</v>
      </c>
      <c r="S5334">
        <v>563.33979578381047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f>SUM(outage_dispatch[[#This Row],[Load]]+outage_dispatch[[#This Row],[Pcha_H2]]+outage_dispatch[[#This Row],[Pcha_Li-Ion]])</f>
        <v>3</v>
      </c>
      <c r="AB53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35" spans="1:28" hidden="1" x14ac:dyDescent="0.3">
      <c r="A5335">
        <v>8289</v>
      </c>
      <c r="B5335">
        <v>8294</v>
      </c>
      <c r="C5335">
        <v>6</v>
      </c>
      <c r="D5335" t="s">
        <v>26</v>
      </c>
      <c r="E5335">
        <v>3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1.6303344482842252</v>
      </c>
      <c r="P5335">
        <v>0</v>
      </c>
      <c r="Q5335">
        <v>0</v>
      </c>
      <c r="R5335">
        <v>3</v>
      </c>
      <c r="S5335">
        <v>558.5963792935579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f>SUM(outage_dispatch[[#This Row],[Load]]+outage_dispatch[[#This Row],[Pcha_H2]]+outage_dispatch[[#This Row],[Pcha_Li-Ion]])</f>
        <v>3</v>
      </c>
      <c r="AB53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36" spans="1:28" hidden="1" x14ac:dyDescent="0.3">
      <c r="A5336">
        <v>8289</v>
      </c>
      <c r="B5336">
        <v>8295</v>
      </c>
      <c r="C5336">
        <v>7</v>
      </c>
      <c r="D5336" t="s">
        <v>26</v>
      </c>
      <c r="E5336">
        <v>3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1.6303344482842252</v>
      </c>
      <c r="P5336">
        <v>0</v>
      </c>
      <c r="Q5336">
        <v>0</v>
      </c>
      <c r="R5336">
        <v>3</v>
      </c>
      <c r="S5336">
        <v>553.85296280330533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f>SUM(outage_dispatch[[#This Row],[Load]]+outage_dispatch[[#This Row],[Pcha_H2]]+outage_dispatch[[#This Row],[Pcha_Li-Ion]])</f>
        <v>3</v>
      </c>
      <c r="AB53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37" spans="1:28" hidden="1" x14ac:dyDescent="0.3">
      <c r="A5337">
        <v>8289</v>
      </c>
      <c r="B5337">
        <v>8296</v>
      </c>
      <c r="C5337">
        <v>8</v>
      </c>
      <c r="D5337" t="s">
        <v>26</v>
      </c>
      <c r="E5337">
        <v>3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1.6303344482842252</v>
      </c>
      <c r="P5337">
        <v>0</v>
      </c>
      <c r="Q5337">
        <v>0</v>
      </c>
      <c r="R5337">
        <v>3</v>
      </c>
      <c r="S5337">
        <v>549.10954631305276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f>SUM(outage_dispatch[[#This Row],[Load]]+outage_dispatch[[#This Row],[Pcha_H2]]+outage_dispatch[[#This Row],[Pcha_Li-Ion]])</f>
        <v>3</v>
      </c>
      <c r="AB53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38" spans="1:28" hidden="1" x14ac:dyDescent="0.3">
      <c r="A5338">
        <v>8289</v>
      </c>
      <c r="B5338">
        <v>8297</v>
      </c>
      <c r="C5338">
        <v>9</v>
      </c>
      <c r="D5338" t="s">
        <v>26</v>
      </c>
      <c r="E5338">
        <v>3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1.6303344482842252</v>
      </c>
      <c r="P5338">
        <v>0</v>
      </c>
      <c r="Q5338">
        <v>0</v>
      </c>
      <c r="R5338">
        <v>3</v>
      </c>
      <c r="S5338">
        <v>544.36612982280019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f>SUM(outage_dispatch[[#This Row],[Load]]+outage_dispatch[[#This Row],[Pcha_H2]]+outage_dispatch[[#This Row],[Pcha_Li-Ion]])</f>
        <v>3</v>
      </c>
      <c r="AB53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39" spans="1:28" hidden="1" x14ac:dyDescent="0.3">
      <c r="A5339">
        <v>8289</v>
      </c>
      <c r="B5339">
        <v>8298</v>
      </c>
      <c r="C5339">
        <v>10</v>
      </c>
      <c r="D5339" t="s">
        <v>26</v>
      </c>
      <c r="E5339">
        <v>3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1.6303344482842252</v>
      </c>
      <c r="P5339">
        <v>0</v>
      </c>
      <c r="Q5339">
        <v>0</v>
      </c>
      <c r="R5339">
        <v>3</v>
      </c>
      <c r="S5339">
        <v>539.62271333254762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f>SUM(outage_dispatch[[#This Row],[Load]]+outage_dispatch[[#This Row],[Pcha_H2]]+outage_dispatch[[#This Row],[Pcha_Li-Ion]])</f>
        <v>3</v>
      </c>
      <c r="AB53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40" spans="1:28" hidden="1" x14ac:dyDescent="0.3">
      <c r="A5340">
        <v>8289</v>
      </c>
      <c r="B5340">
        <v>8299</v>
      </c>
      <c r="C5340">
        <v>11</v>
      </c>
      <c r="D5340" t="s">
        <v>26</v>
      </c>
      <c r="E5340">
        <v>3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1.6303344482842252</v>
      </c>
      <c r="P5340">
        <v>0</v>
      </c>
      <c r="Q5340">
        <v>0</v>
      </c>
      <c r="R5340">
        <v>3</v>
      </c>
      <c r="S5340">
        <v>534.87929684229505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f>SUM(outage_dispatch[[#This Row],[Load]]+outage_dispatch[[#This Row],[Pcha_H2]]+outage_dispatch[[#This Row],[Pcha_Li-Ion]])</f>
        <v>3</v>
      </c>
      <c r="AB53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41" spans="1:28" hidden="1" x14ac:dyDescent="0.3">
      <c r="A5341">
        <v>8289</v>
      </c>
      <c r="B5341">
        <v>8300</v>
      </c>
      <c r="C5341">
        <v>12</v>
      </c>
      <c r="D5341" t="s">
        <v>26</v>
      </c>
      <c r="E5341">
        <v>3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1.6303344482842252</v>
      </c>
      <c r="P5341">
        <v>0</v>
      </c>
      <c r="Q5341">
        <v>0</v>
      </c>
      <c r="R5341">
        <v>3</v>
      </c>
      <c r="S5341">
        <v>530.13588035204248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f>SUM(outage_dispatch[[#This Row],[Load]]+outage_dispatch[[#This Row],[Pcha_H2]]+outage_dispatch[[#This Row],[Pcha_Li-Ion]])</f>
        <v>3</v>
      </c>
      <c r="AB53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42" spans="1:28" hidden="1" x14ac:dyDescent="0.3">
      <c r="A5342">
        <v>8289</v>
      </c>
      <c r="B5342">
        <v>8301</v>
      </c>
      <c r="C5342">
        <v>13</v>
      </c>
      <c r="D5342" t="s">
        <v>26</v>
      </c>
      <c r="E5342">
        <v>3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1.6303344482842252</v>
      </c>
      <c r="P5342">
        <v>0</v>
      </c>
      <c r="Q5342">
        <v>0</v>
      </c>
      <c r="R5342">
        <v>3</v>
      </c>
      <c r="S5342">
        <v>525.39246386178991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f>SUM(outage_dispatch[[#This Row],[Load]]+outage_dispatch[[#This Row],[Pcha_H2]]+outage_dispatch[[#This Row],[Pcha_Li-Ion]])</f>
        <v>3</v>
      </c>
      <c r="AB53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43" spans="1:28" hidden="1" x14ac:dyDescent="0.3">
      <c r="A5343">
        <v>8289</v>
      </c>
      <c r="B5343">
        <v>8302</v>
      </c>
      <c r="C5343">
        <v>14</v>
      </c>
      <c r="D5343" t="s">
        <v>26</v>
      </c>
      <c r="E5343">
        <v>3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1.6303344482842252</v>
      </c>
      <c r="P5343">
        <v>0</v>
      </c>
      <c r="Q5343">
        <v>0</v>
      </c>
      <c r="R5343">
        <v>3</v>
      </c>
      <c r="S5343">
        <v>520.64904737153734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f>SUM(outage_dispatch[[#This Row],[Load]]+outage_dispatch[[#This Row],[Pcha_H2]]+outage_dispatch[[#This Row],[Pcha_Li-Ion]])</f>
        <v>3</v>
      </c>
      <c r="AB53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44" spans="1:28" hidden="1" x14ac:dyDescent="0.3">
      <c r="A5344">
        <v>8289</v>
      </c>
      <c r="B5344">
        <v>8303</v>
      </c>
      <c r="C5344">
        <v>15</v>
      </c>
      <c r="D5344" t="s">
        <v>26</v>
      </c>
      <c r="E5344">
        <v>3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1.6303344482842252</v>
      </c>
      <c r="P5344">
        <v>0</v>
      </c>
      <c r="Q5344">
        <v>0</v>
      </c>
      <c r="R5344">
        <v>3</v>
      </c>
      <c r="S5344">
        <v>515.90563088128476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f>SUM(outage_dispatch[[#This Row],[Load]]+outage_dispatch[[#This Row],[Pcha_H2]]+outage_dispatch[[#This Row],[Pcha_Li-Ion]])</f>
        <v>3</v>
      </c>
      <c r="AB53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45" spans="1:28" hidden="1" x14ac:dyDescent="0.3">
      <c r="A5345">
        <v>8289</v>
      </c>
      <c r="B5345">
        <v>8304</v>
      </c>
      <c r="C5345">
        <v>16</v>
      </c>
      <c r="D5345" t="s">
        <v>26</v>
      </c>
      <c r="E5345">
        <v>3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1.6303344482842252</v>
      </c>
      <c r="P5345">
        <v>0</v>
      </c>
      <c r="Q5345">
        <v>0</v>
      </c>
      <c r="R5345">
        <v>3</v>
      </c>
      <c r="S5345">
        <v>511.16221439103219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f>SUM(outage_dispatch[[#This Row],[Load]]+outage_dispatch[[#This Row],[Pcha_H2]]+outage_dispatch[[#This Row],[Pcha_Li-Ion]])</f>
        <v>3</v>
      </c>
      <c r="AB53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46" spans="1:28" hidden="1" x14ac:dyDescent="0.3">
      <c r="A5346">
        <v>8289</v>
      </c>
      <c r="B5346">
        <v>8305</v>
      </c>
      <c r="C5346">
        <v>17</v>
      </c>
      <c r="D5346" t="s">
        <v>26</v>
      </c>
      <c r="E5346">
        <v>3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1.6303344482842252</v>
      </c>
      <c r="P5346">
        <v>0</v>
      </c>
      <c r="Q5346">
        <v>0</v>
      </c>
      <c r="R5346">
        <v>3</v>
      </c>
      <c r="S5346">
        <v>506.41879790077962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f>SUM(outage_dispatch[[#This Row],[Load]]+outage_dispatch[[#This Row],[Pcha_H2]]+outage_dispatch[[#This Row],[Pcha_Li-Ion]])</f>
        <v>3</v>
      </c>
      <c r="AB53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47" spans="1:28" hidden="1" x14ac:dyDescent="0.3">
      <c r="A5347">
        <v>8289</v>
      </c>
      <c r="B5347">
        <v>8306</v>
      </c>
      <c r="C5347">
        <v>18</v>
      </c>
      <c r="D5347" t="s">
        <v>26</v>
      </c>
      <c r="E5347">
        <v>3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1.6303344482842252</v>
      </c>
      <c r="P5347">
        <v>0</v>
      </c>
      <c r="Q5347">
        <v>0</v>
      </c>
      <c r="R5347">
        <v>3</v>
      </c>
      <c r="S5347">
        <v>501.67538141052705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f>SUM(outage_dispatch[[#This Row],[Load]]+outage_dispatch[[#This Row],[Pcha_H2]]+outage_dispatch[[#This Row],[Pcha_Li-Ion]])</f>
        <v>3</v>
      </c>
      <c r="AB53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48" spans="1:28" hidden="1" x14ac:dyDescent="0.3">
      <c r="A5348">
        <v>8289</v>
      </c>
      <c r="B5348">
        <v>8307</v>
      </c>
      <c r="C5348">
        <v>19</v>
      </c>
      <c r="D5348" t="s">
        <v>26</v>
      </c>
      <c r="E5348">
        <v>3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1.6303344482842252</v>
      </c>
      <c r="P5348">
        <v>0</v>
      </c>
      <c r="Q5348">
        <v>0</v>
      </c>
      <c r="R5348">
        <v>3</v>
      </c>
      <c r="S5348">
        <v>496.93196492027448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f>SUM(outage_dispatch[[#This Row],[Load]]+outage_dispatch[[#This Row],[Pcha_H2]]+outage_dispatch[[#This Row],[Pcha_Li-Ion]])</f>
        <v>3</v>
      </c>
      <c r="AB53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49" spans="1:28" hidden="1" x14ac:dyDescent="0.3">
      <c r="A5349">
        <v>8289</v>
      </c>
      <c r="B5349">
        <v>8308</v>
      </c>
      <c r="C5349">
        <v>20</v>
      </c>
      <c r="D5349" t="s">
        <v>26</v>
      </c>
      <c r="E5349">
        <v>3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1.6303344482842252</v>
      </c>
      <c r="P5349">
        <v>0</v>
      </c>
      <c r="Q5349">
        <v>0</v>
      </c>
      <c r="R5349">
        <v>3</v>
      </c>
      <c r="S5349">
        <v>492.18854843002191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f>SUM(outage_dispatch[[#This Row],[Load]]+outage_dispatch[[#This Row],[Pcha_H2]]+outage_dispatch[[#This Row],[Pcha_Li-Ion]])</f>
        <v>3</v>
      </c>
      <c r="AB53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50" spans="1:28" hidden="1" x14ac:dyDescent="0.3">
      <c r="A5350">
        <v>8289</v>
      </c>
      <c r="B5350">
        <v>8309</v>
      </c>
      <c r="C5350">
        <v>21</v>
      </c>
      <c r="D5350" t="s">
        <v>26</v>
      </c>
      <c r="E5350">
        <v>3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1.6303344482842252</v>
      </c>
      <c r="P5350">
        <v>0</v>
      </c>
      <c r="Q5350">
        <v>0</v>
      </c>
      <c r="R5350">
        <v>3</v>
      </c>
      <c r="S5350">
        <v>487.44513193976934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f>SUM(outage_dispatch[[#This Row],[Load]]+outage_dispatch[[#This Row],[Pcha_H2]]+outage_dispatch[[#This Row],[Pcha_Li-Ion]])</f>
        <v>3</v>
      </c>
      <c r="AB53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51" spans="1:28" hidden="1" x14ac:dyDescent="0.3">
      <c r="A5351">
        <v>8289</v>
      </c>
      <c r="B5351">
        <v>8310</v>
      </c>
      <c r="C5351">
        <v>22</v>
      </c>
      <c r="D5351" t="s">
        <v>26</v>
      </c>
      <c r="E5351">
        <v>3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1.6303344482842252</v>
      </c>
      <c r="P5351">
        <v>0</v>
      </c>
      <c r="Q5351">
        <v>0</v>
      </c>
      <c r="R5351">
        <v>3</v>
      </c>
      <c r="S5351">
        <v>482.70171544951677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f>SUM(outage_dispatch[[#This Row],[Load]]+outage_dispatch[[#This Row],[Pcha_H2]]+outage_dispatch[[#This Row],[Pcha_Li-Ion]])</f>
        <v>3</v>
      </c>
      <c r="AB53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52" spans="1:28" hidden="1" x14ac:dyDescent="0.3">
      <c r="A5352">
        <v>8289</v>
      </c>
      <c r="B5352">
        <v>8311</v>
      </c>
      <c r="C5352">
        <v>23</v>
      </c>
      <c r="D5352" t="s">
        <v>26</v>
      </c>
      <c r="E5352">
        <v>3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1.6303344482842252</v>
      </c>
      <c r="P5352">
        <v>0</v>
      </c>
      <c r="Q5352">
        <v>0</v>
      </c>
      <c r="R5352">
        <v>3</v>
      </c>
      <c r="S5352">
        <v>477.9582989592642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f>SUM(outage_dispatch[[#This Row],[Load]]+outage_dispatch[[#This Row],[Pcha_H2]]+outage_dispatch[[#This Row],[Pcha_Li-Ion]])</f>
        <v>3</v>
      </c>
      <c r="AB53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53" spans="1:28" hidden="1" x14ac:dyDescent="0.3">
      <c r="A5353">
        <v>8289</v>
      </c>
      <c r="B5353">
        <v>8312</v>
      </c>
      <c r="C5353">
        <v>24</v>
      </c>
      <c r="D5353" t="s">
        <v>26</v>
      </c>
      <c r="E5353">
        <v>3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1.6303344482842252</v>
      </c>
      <c r="P5353">
        <v>0</v>
      </c>
      <c r="Q5353">
        <v>0</v>
      </c>
      <c r="R5353">
        <v>3</v>
      </c>
      <c r="S5353">
        <v>473.21488246901163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f>SUM(outage_dispatch[[#This Row],[Load]]+outage_dispatch[[#This Row],[Pcha_H2]]+outage_dispatch[[#This Row],[Pcha_Li-Ion]])</f>
        <v>3</v>
      </c>
      <c r="AB53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54" spans="1:28" hidden="1" x14ac:dyDescent="0.3">
      <c r="A5354">
        <v>8289</v>
      </c>
      <c r="B5354">
        <v>8313</v>
      </c>
      <c r="C5354">
        <v>25</v>
      </c>
      <c r="D5354" t="s">
        <v>27</v>
      </c>
      <c r="E5354">
        <v>4.4715800000000003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1.4715799999999994</v>
      </c>
      <c r="O5354">
        <v>3.418183270033559E-2</v>
      </c>
      <c r="P5354">
        <v>0</v>
      </c>
      <c r="Q5354">
        <v>0</v>
      </c>
      <c r="R5354">
        <v>3</v>
      </c>
      <c r="S5354">
        <v>468.47146597875906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f>SUM(outage_dispatch[[#This Row],[Load]]+outage_dispatch[[#This Row],[Pcha_H2]]+outage_dispatch[[#This Row],[Pcha_Li-Ion]])</f>
        <v>4.4715800000000003</v>
      </c>
      <c r="AB5354">
        <f>SUM(outage_dispatch[[#This Row],[Nuclear]:[OtherRenewables]])+outage_dispatch[[#This Row],[Psolar_disp_3621133]]+outage_dispatch[[#This Row],[Pwind_disp_994997]]+outage_dispatch[[#This Row],[Pdis_Li-Ion]]+outage_dispatch[[#This Row],[Pdis_H2]]</f>
        <v>4.4715799999999994</v>
      </c>
    </row>
    <row r="5355" spans="1:28" hidden="1" x14ac:dyDescent="0.3">
      <c r="A5355">
        <v>8289</v>
      </c>
      <c r="B5355">
        <v>8314</v>
      </c>
      <c r="C5355">
        <v>26</v>
      </c>
      <c r="D5355" t="s">
        <v>27</v>
      </c>
      <c r="E5355">
        <v>4.3062899999999997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3.1514092621249178E-2</v>
      </c>
      <c r="O5355">
        <v>0</v>
      </c>
      <c r="P5355">
        <v>0</v>
      </c>
      <c r="Q5355">
        <v>0</v>
      </c>
      <c r="R5355">
        <v>3</v>
      </c>
      <c r="S5355">
        <v>463.72804948850649</v>
      </c>
      <c r="T5355">
        <v>0</v>
      </c>
      <c r="U5355">
        <v>0</v>
      </c>
      <c r="V5355">
        <v>0</v>
      </c>
      <c r="W5355">
        <v>1.2747759073787515</v>
      </c>
      <c r="X5355">
        <v>0</v>
      </c>
      <c r="Y5355">
        <v>0</v>
      </c>
      <c r="Z5355">
        <v>0</v>
      </c>
      <c r="AA5355">
        <f>SUM(outage_dispatch[[#This Row],[Load]]+outage_dispatch[[#This Row],[Pcha_H2]]+outage_dispatch[[#This Row],[Pcha_Li-Ion]])</f>
        <v>4.3062899999999997</v>
      </c>
      <c r="AB5355">
        <f>SUM(outage_dispatch[[#This Row],[Nuclear]:[OtherRenewables]])+outage_dispatch[[#This Row],[Psolar_disp_3621133]]+outage_dispatch[[#This Row],[Pwind_disp_994997]]+outage_dispatch[[#This Row],[Pdis_Li-Ion]]+outage_dispatch[[#This Row],[Pdis_H2]]</f>
        <v>3.0315140926212494</v>
      </c>
    </row>
    <row r="5356" spans="1:28" hidden="1" x14ac:dyDescent="0.3">
      <c r="A5356">
        <v>8289</v>
      </c>
      <c r="B5356">
        <v>8315</v>
      </c>
      <c r="C5356">
        <v>27</v>
      </c>
      <c r="D5356" t="s">
        <v>27</v>
      </c>
      <c r="E5356">
        <v>3.9911500000000002</v>
      </c>
      <c r="F5356">
        <v>0</v>
      </c>
      <c r="G5356">
        <v>0</v>
      </c>
      <c r="H5356">
        <v>0</v>
      </c>
      <c r="I5356">
        <v>1.91831456</v>
      </c>
      <c r="J5356">
        <v>0.9911500000000002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3</v>
      </c>
      <c r="S5356">
        <v>458.98463299825391</v>
      </c>
      <c r="T5356">
        <v>0</v>
      </c>
      <c r="U5356">
        <v>0</v>
      </c>
      <c r="V5356">
        <v>0</v>
      </c>
      <c r="W5356">
        <v>0</v>
      </c>
      <c r="X5356">
        <v>0.9271645599999998</v>
      </c>
      <c r="Y5356">
        <v>0</v>
      </c>
      <c r="Z5356">
        <v>0.9271645599999998</v>
      </c>
      <c r="AA5356">
        <f>SUM(outage_dispatch[[#This Row],[Load]]+outage_dispatch[[#This Row],[Pcha_H2]]+outage_dispatch[[#This Row],[Pcha_Li-Ion]])</f>
        <v>3.9911500000000002</v>
      </c>
      <c r="AB5356">
        <f>SUM(outage_dispatch[[#This Row],[Nuclear]:[OtherRenewables]])+outage_dispatch[[#This Row],[Psolar_disp_3621133]]+outage_dispatch[[#This Row],[Pwind_disp_994997]]+outage_dispatch[[#This Row],[Pdis_Li-Ion]]+outage_dispatch[[#This Row],[Pdis_H2]]</f>
        <v>3.9911500000000002</v>
      </c>
    </row>
    <row r="5357" spans="1:28" hidden="1" x14ac:dyDescent="0.3">
      <c r="A5357">
        <v>8289</v>
      </c>
      <c r="B5357">
        <v>8316</v>
      </c>
      <c r="C5357">
        <v>28</v>
      </c>
      <c r="D5357" t="s">
        <v>27</v>
      </c>
      <c r="E5357">
        <v>3.6596899999999999</v>
      </c>
      <c r="F5357">
        <v>0</v>
      </c>
      <c r="G5357">
        <v>0</v>
      </c>
      <c r="H5357">
        <v>0</v>
      </c>
      <c r="I5357">
        <v>16</v>
      </c>
      <c r="J5357">
        <v>1.531412</v>
      </c>
      <c r="K5357">
        <v>0</v>
      </c>
      <c r="L5357">
        <v>0</v>
      </c>
      <c r="M5357">
        <v>5.8114800000000004</v>
      </c>
      <c r="N5357">
        <v>4.9397580000000003</v>
      </c>
      <c r="O5357">
        <v>0</v>
      </c>
      <c r="P5357">
        <v>0</v>
      </c>
      <c r="Q5357">
        <v>0</v>
      </c>
      <c r="R5357">
        <v>3</v>
      </c>
      <c r="S5357">
        <v>454.24121650800134</v>
      </c>
      <c r="T5357">
        <v>0</v>
      </c>
      <c r="U5357">
        <v>0</v>
      </c>
      <c r="V5357">
        <v>0</v>
      </c>
      <c r="W5357">
        <v>0</v>
      </c>
      <c r="X5357">
        <v>14.468588</v>
      </c>
      <c r="Y5357">
        <v>0</v>
      </c>
      <c r="Z5357">
        <v>14.468588</v>
      </c>
      <c r="AA5357">
        <f>SUM(outage_dispatch[[#This Row],[Load]]+outage_dispatch[[#This Row],[Pcha_H2]]+outage_dispatch[[#This Row],[Pcha_Li-Ion]])</f>
        <v>9.4711700000000008</v>
      </c>
      <c r="AB5357">
        <f>SUM(outage_dispatch[[#This Row],[Nuclear]:[OtherRenewables]])+outage_dispatch[[#This Row],[Psolar_disp_3621133]]+outage_dispatch[[#This Row],[Pwind_disp_994997]]+outage_dispatch[[#This Row],[Pdis_Li-Ion]]+outage_dispatch[[#This Row],[Pdis_H2]]</f>
        <v>9.4711700000000008</v>
      </c>
    </row>
    <row r="5358" spans="1:28" hidden="1" x14ac:dyDescent="0.3">
      <c r="A5358">
        <v>8289</v>
      </c>
      <c r="B5358">
        <v>8317</v>
      </c>
      <c r="C5358">
        <v>29</v>
      </c>
      <c r="D5358" t="s">
        <v>27</v>
      </c>
      <c r="E5358">
        <v>3.3864700000000001</v>
      </c>
      <c r="F5358">
        <v>0</v>
      </c>
      <c r="G5358">
        <v>0</v>
      </c>
      <c r="H5358">
        <v>0</v>
      </c>
      <c r="I5358">
        <v>4.9757398559999997</v>
      </c>
      <c r="J5358">
        <v>0.38647000000000009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3</v>
      </c>
      <c r="S5358">
        <v>449.49780001774877</v>
      </c>
      <c r="T5358">
        <v>0</v>
      </c>
      <c r="U5358">
        <v>0</v>
      </c>
      <c r="V5358">
        <v>0</v>
      </c>
      <c r="W5358">
        <v>0</v>
      </c>
      <c r="X5358">
        <v>4.5892698559999996</v>
      </c>
      <c r="Y5358">
        <v>0</v>
      </c>
      <c r="Z5358">
        <v>4.5892698559999996</v>
      </c>
      <c r="AA5358">
        <f>SUM(outage_dispatch[[#This Row],[Load]]+outage_dispatch[[#This Row],[Pcha_H2]]+outage_dispatch[[#This Row],[Pcha_Li-Ion]])</f>
        <v>3.3864700000000001</v>
      </c>
      <c r="AB5358">
        <f>SUM(outage_dispatch[[#This Row],[Nuclear]:[OtherRenewables]])+outage_dispatch[[#This Row],[Psolar_disp_3621133]]+outage_dispatch[[#This Row],[Pwind_disp_994997]]+outage_dispatch[[#This Row],[Pdis_Li-Ion]]+outage_dispatch[[#This Row],[Pdis_H2]]</f>
        <v>3.3864700000000001</v>
      </c>
    </row>
    <row r="5359" spans="1:28" hidden="1" x14ac:dyDescent="0.3">
      <c r="A5359">
        <v>8289</v>
      </c>
      <c r="B5359">
        <v>8318</v>
      </c>
      <c r="C5359">
        <v>30</v>
      </c>
      <c r="D5359" t="s">
        <v>27</v>
      </c>
      <c r="E5359">
        <v>3.3633500000000001</v>
      </c>
      <c r="F5359">
        <v>0</v>
      </c>
      <c r="G5359">
        <v>0</v>
      </c>
      <c r="H5359">
        <v>0</v>
      </c>
      <c r="I5359">
        <v>16</v>
      </c>
      <c r="J5359">
        <v>2.9833749852613782</v>
      </c>
      <c r="K5359">
        <v>0</v>
      </c>
      <c r="L5359">
        <v>0</v>
      </c>
      <c r="M5359">
        <v>5.8114800000000004</v>
      </c>
      <c r="N5359">
        <v>3.1914550147386223</v>
      </c>
      <c r="O5359">
        <v>1.8963008349923705</v>
      </c>
      <c r="P5359">
        <v>0</v>
      </c>
      <c r="Q5359">
        <v>0</v>
      </c>
      <c r="R5359">
        <v>3</v>
      </c>
      <c r="S5359">
        <v>444.7543835274962</v>
      </c>
      <c r="T5359">
        <v>0</v>
      </c>
      <c r="U5359">
        <v>0</v>
      </c>
      <c r="V5359">
        <v>0</v>
      </c>
      <c r="W5359">
        <v>0</v>
      </c>
      <c r="X5359">
        <v>13.016625014738622</v>
      </c>
      <c r="Y5359">
        <v>0</v>
      </c>
      <c r="Z5359">
        <v>13.016625014738622</v>
      </c>
      <c r="AA5359">
        <f>SUM(outage_dispatch[[#This Row],[Load]]+outage_dispatch[[#This Row],[Pcha_H2]]+outage_dispatch[[#This Row],[Pcha_Li-Ion]])</f>
        <v>9.17483</v>
      </c>
      <c r="AB5359">
        <f>SUM(outage_dispatch[[#This Row],[Nuclear]:[OtherRenewables]])+outage_dispatch[[#This Row],[Psolar_disp_3621133]]+outage_dispatch[[#This Row],[Pwind_disp_994997]]+outage_dispatch[[#This Row],[Pdis_Li-Ion]]+outage_dispatch[[#This Row],[Pdis_H2]]</f>
        <v>9.17483</v>
      </c>
    </row>
    <row r="5360" spans="1:28" hidden="1" x14ac:dyDescent="0.3">
      <c r="A5360">
        <v>8289</v>
      </c>
      <c r="B5360">
        <v>8319</v>
      </c>
      <c r="C5360">
        <v>31</v>
      </c>
      <c r="D5360" t="s">
        <v>27</v>
      </c>
      <c r="E5360">
        <v>3.47438</v>
      </c>
      <c r="F5360">
        <v>0</v>
      </c>
      <c r="G5360">
        <v>0</v>
      </c>
      <c r="H5360">
        <v>0</v>
      </c>
      <c r="I5360">
        <v>15.852513375999999</v>
      </c>
      <c r="J5360">
        <v>6.2858600000000004</v>
      </c>
      <c r="K5360">
        <v>0</v>
      </c>
      <c r="L5360">
        <v>0</v>
      </c>
      <c r="M5360">
        <v>5.8114800000000004</v>
      </c>
      <c r="N5360">
        <v>0</v>
      </c>
      <c r="O5360">
        <v>7.2542206572592178</v>
      </c>
      <c r="P5360">
        <v>0</v>
      </c>
      <c r="Q5360">
        <v>0</v>
      </c>
      <c r="R5360">
        <v>3</v>
      </c>
      <c r="S5360">
        <v>440.01096703724363</v>
      </c>
      <c r="T5360">
        <v>0</v>
      </c>
      <c r="U5360">
        <v>0</v>
      </c>
      <c r="V5360">
        <v>0</v>
      </c>
      <c r="W5360">
        <v>0</v>
      </c>
      <c r="X5360">
        <v>9.5666533759999979</v>
      </c>
      <c r="Y5360">
        <v>0</v>
      </c>
      <c r="Z5360">
        <v>9.5666533759999979</v>
      </c>
      <c r="AA5360">
        <f>SUM(outage_dispatch[[#This Row],[Load]]+outage_dispatch[[#This Row],[Pcha_H2]]+outage_dispatch[[#This Row],[Pcha_Li-Ion]])</f>
        <v>9.2858599999999996</v>
      </c>
      <c r="AB5360">
        <f>SUM(outage_dispatch[[#This Row],[Nuclear]:[OtherRenewables]])+outage_dispatch[[#This Row],[Psolar_disp_3621133]]+outage_dispatch[[#This Row],[Pwind_disp_994997]]+outage_dispatch[[#This Row],[Pdis_Li-Ion]]+outage_dispatch[[#This Row],[Pdis_H2]]</f>
        <v>9.2858599999999996</v>
      </c>
    </row>
    <row r="5361" spans="1:28" hidden="1" x14ac:dyDescent="0.3">
      <c r="A5361">
        <v>8289</v>
      </c>
      <c r="B5361">
        <v>8320</v>
      </c>
      <c r="C5361">
        <v>32</v>
      </c>
      <c r="D5361" t="s">
        <v>27</v>
      </c>
      <c r="E5361">
        <v>3.7517200000000002</v>
      </c>
      <c r="F5361">
        <v>0</v>
      </c>
      <c r="G5361">
        <v>0</v>
      </c>
      <c r="H5361">
        <v>0</v>
      </c>
      <c r="I5361">
        <v>2.7853786399999998</v>
      </c>
      <c r="J5361">
        <v>0.75172000000000017</v>
      </c>
      <c r="K5361">
        <v>0.16513858770607634</v>
      </c>
      <c r="L5361">
        <v>0</v>
      </c>
      <c r="M5361">
        <v>0</v>
      </c>
      <c r="N5361">
        <v>0</v>
      </c>
      <c r="O5361">
        <v>7.2542206572592178</v>
      </c>
      <c r="P5361">
        <v>0</v>
      </c>
      <c r="Q5361">
        <v>0</v>
      </c>
      <c r="R5361">
        <v>3</v>
      </c>
      <c r="S5361">
        <v>435.26755054699106</v>
      </c>
      <c r="T5361">
        <v>0</v>
      </c>
      <c r="U5361">
        <v>0</v>
      </c>
      <c r="V5361">
        <v>0</v>
      </c>
      <c r="W5361">
        <v>0</v>
      </c>
      <c r="X5361">
        <v>2.0336586399999996</v>
      </c>
      <c r="Y5361">
        <v>0</v>
      </c>
      <c r="Z5361">
        <v>2.1987972277060761</v>
      </c>
      <c r="AA5361">
        <f>SUM(outage_dispatch[[#This Row],[Load]]+outage_dispatch[[#This Row],[Pcha_H2]]+outage_dispatch[[#This Row],[Pcha_Li-Ion]])</f>
        <v>3.7517200000000002</v>
      </c>
      <c r="AB5361">
        <f>SUM(outage_dispatch[[#This Row],[Nuclear]:[OtherRenewables]])+outage_dispatch[[#This Row],[Psolar_disp_3621133]]+outage_dispatch[[#This Row],[Pwind_disp_994997]]+outage_dispatch[[#This Row],[Pdis_Li-Ion]]+outage_dispatch[[#This Row],[Pdis_H2]]</f>
        <v>3.7517200000000002</v>
      </c>
    </row>
    <row r="5362" spans="1:28" hidden="1" x14ac:dyDescent="0.3">
      <c r="A5362">
        <v>8289</v>
      </c>
      <c r="B5362">
        <v>8321</v>
      </c>
      <c r="C5362">
        <v>33</v>
      </c>
      <c r="D5362" t="s">
        <v>27</v>
      </c>
      <c r="E5362">
        <v>4.26105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1.2610500000000009</v>
      </c>
      <c r="O5362">
        <v>5.8864198880981347</v>
      </c>
      <c r="P5362">
        <v>0</v>
      </c>
      <c r="Q5362">
        <v>0</v>
      </c>
      <c r="R5362">
        <v>3</v>
      </c>
      <c r="S5362">
        <v>430.52413405673849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f>SUM(outage_dispatch[[#This Row],[Load]]+outage_dispatch[[#This Row],[Pcha_H2]]+outage_dispatch[[#This Row],[Pcha_Li-Ion]])</f>
        <v>4.26105</v>
      </c>
      <c r="AB5362">
        <f>SUM(outage_dispatch[[#This Row],[Nuclear]:[OtherRenewables]])+outage_dispatch[[#This Row],[Psolar_disp_3621133]]+outage_dispatch[[#This Row],[Pwind_disp_994997]]+outage_dispatch[[#This Row],[Pdis_Li-Ion]]+outage_dispatch[[#This Row],[Pdis_H2]]</f>
        <v>4.2610500000000009</v>
      </c>
    </row>
    <row r="5363" spans="1:28" hidden="1" x14ac:dyDescent="0.3">
      <c r="A5363">
        <v>8289</v>
      </c>
      <c r="B5363">
        <v>8322</v>
      </c>
      <c r="C5363">
        <v>34</v>
      </c>
      <c r="D5363" t="s">
        <v>27</v>
      </c>
      <c r="E5363">
        <v>4.5583499999999999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1.5583500000000008</v>
      </c>
      <c r="O5363">
        <v>4.1961519933896199</v>
      </c>
      <c r="P5363">
        <v>0</v>
      </c>
      <c r="Q5363">
        <v>0</v>
      </c>
      <c r="R5363">
        <v>3</v>
      </c>
      <c r="S5363">
        <v>425.78071756648592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f>SUM(outage_dispatch[[#This Row],[Load]]+outage_dispatch[[#This Row],[Pcha_H2]]+outage_dispatch[[#This Row],[Pcha_Li-Ion]])</f>
        <v>4.5583499999999999</v>
      </c>
      <c r="AB5363">
        <f>SUM(outage_dispatch[[#This Row],[Nuclear]:[OtherRenewables]])+outage_dispatch[[#This Row],[Psolar_disp_3621133]]+outage_dispatch[[#This Row],[Pwind_disp_994997]]+outage_dispatch[[#This Row],[Pdis_Li-Ion]]+outage_dispatch[[#This Row],[Pdis_H2]]</f>
        <v>4.5583500000000008</v>
      </c>
    </row>
    <row r="5364" spans="1:28" hidden="1" x14ac:dyDescent="0.3">
      <c r="A5364">
        <v>8289</v>
      </c>
      <c r="B5364">
        <v>8323</v>
      </c>
      <c r="C5364">
        <v>35</v>
      </c>
      <c r="D5364" t="s">
        <v>27</v>
      </c>
      <c r="E5364">
        <v>4.5940899999999996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0.30273190577959747</v>
      </c>
      <c r="L5364">
        <v>0.30273190577959747</v>
      </c>
      <c r="M5364">
        <v>0</v>
      </c>
      <c r="N5364">
        <v>1.291358094220401</v>
      </c>
      <c r="O5364">
        <v>2.7954774804543252</v>
      </c>
      <c r="P5364">
        <v>0</v>
      </c>
      <c r="Q5364">
        <v>0</v>
      </c>
      <c r="R5364">
        <v>3</v>
      </c>
      <c r="S5364">
        <v>421.03730107623335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f>SUM(outage_dispatch[[#This Row],[Load]]+outage_dispatch[[#This Row],[Pcha_H2]]+outage_dispatch[[#This Row],[Pcha_Li-Ion]])</f>
        <v>4.5940899999999996</v>
      </c>
      <c r="AB5364">
        <f>SUM(outage_dispatch[[#This Row],[Nuclear]:[OtherRenewables]])+outage_dispatch[[#This Row],[Psolar_disp_3621133]]+outage_dispatch[[#This Row],[Pwind_disp_994997]]+outage_dispatch[[#This Row],[Pdis_Li-Ion]]+outage_dispatch[[#This Row],[Pdis_H2]]</f>
        <v>4.5940899999999987</v>
      </c>
    </row>
    <row r="5365" spans="1:28" hidden="1" x14ac:dyDescent="0.3">
      <c r="A5365">
        <v>8289</v>
      </c>
      <c r="B5365">
        <v>8324</v>
      </c>
      <c r="C5365">
        <v>36</v>
      </c>
      <c r="D5365" t="s">
        <v>27</v>
      </c>
      <c r="E5365">
        <v>4.4929899999999998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0.35136624177199532</v>
      </c>
      <c r="L5365">
        <v>0.35136624177199532</v>
      </c>
      <c r="M5365">
        <v>0</v>
      </c>
      <c r="N5365">
        <v>1.141623758228004</v>
      </c>
      <c r="O5365">
        <v>1.5572126578090462</v>
      </c>
      <c r="P5365">
        <v>0</v>
      </c>
      <c r="Q5365">
        <v>0</v>
      </c>
      <c r="R5365">
        <v>3</v>
      </c>
      <c r="S5365">
        <v>416.29388458598078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f>SUM(outage_dispatch[[#This Row],[Load]]+outage_dispatch[[#This Row],[Pcha_H2]]+outage_dispatch[[#This Row],[Pcha_Li-Ion]])</f>
        <v>4.4929899999999998</v>
      </c>
      <c r="AB5365">
        <f>SUM(outage_dispatch[[#This Row],[Nuclear]:[OtherRenewables]])+outage_dispatch[[#This Row],[Psolar_disp_3621133]]+outage_dispatch[[#This Row],[Pwind_disp_994997]]+outage_dispatch[[#This Row],[Pdis_Li-Ion]]+outage_dispatch[[#This Row],[Pdis_H2]]</f>
        <v>4.4929899999999989</v>
      </c>
    </row>
    <row r="5366" spans="1:28" hidden="1" x14ac:dyDescent="0.3">
      <c r="A5366">
        <v>8289</v>
      </c>
      <c r="B5366">
        <v>8325</v>
      </c>
      <c r="C5366">
        <v>37</v>
      </c>
      <c r="D5366" t="s">
        <v>27</v>
      </c>
      <c r="E5366">
        <v>4.4461500000000003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0.49943656485887827</v>
      </c>
      <c r="L5366">
        <v>0.49943656485887827</v>
      </c>
      <c r="M5366">
        <v>0</v>
      </c>
      <c r="N5366">
        <v>0.94671343514112039</v>
      </c>
      <c r="O5366">
        <v>0.53035776326786654</v>
      </c>
      <c r="P5366">
        <v>0</v>
      </c>
      <c r="Q5366">
        <v>0</v>
      </c>
      <c r="R5366">
        <v>3</v>
      </c>
      <c r="S5366">
        <v>411.55046809572821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f>SUM(outage_dispatch[[#This Row],[Load]]+outage_dispatch[[#This Row],[Pcha_H2]]+outage_dispatch[[#This Row],[Pcha_Li-Ion]])</f>
        <v>4.4461500000000003</v>
      </c>
      <c r="AB5366">
        <f>SUM(outage_dispatch[[#This Row],[Nuclear]:[OtherRenewables]])+outage_dispatch[[#This Row],[Psolar_disp_3621133]]+outage_dispatch[[#This Row],[Pwind_disp_994997]]+outage_dispatch[[#This Row],[Pdis_Li-Ion]]+outage_dispatch[[#This Row],[Pdis_H2]]</f>
        <v>4.4461499999999985</v>
      </c>
    </row>
    <row r="5367" spans="1:28" hidden="1" x14ac:dyDescent="0.3">
      <c r="A5367">
        <v>8289</v>
      </c>
      <c r="B5367">
        <v>8326</v>
      </c>
      <c r="C5367">
        <v>38</v>
      </c>
      <c r="D5367" t="s">
        <v>27</v>
      </c>
      <c r="E5367">
        <v>4.2291600000000003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0.74019430232814798</v>
      </c>
      <c r="L5367">
        <v>0.74019430232814798</v>
      </c>
      <c r="M5367">
        <v>0</v>
      </c>
      <c r="N5367">
        <v>0.48896569767185127</v>
      </c>
      <c r="O5367">
        <v>0</v>
      </c>
      <c r="P5367">
        <v>0</v>
      </c>
      <c r="Q5367">
        <v>0</v>
      </c>
      <c r="R5367">
        <v>3</v>
      </c>
      <c r="S5367">
        <v>406.80705160547564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f>SUM(outage_dispatch[[#This Row],[Load]]+outage_dispatch[[#This Row],[Pcha_H2]]+outage_dispatch[[#This Row],[Pcha_Li-Ion]])</f>
        <v>4.2291600000000003</v>
      </c>
      <c r="AB5367">
        <f>SUM(outage_dispatch[[#This Row],[Nuclear]:[OtherRenewables]])+outage_dispatch[[#This Row],[Psolar_disp_3621133]]+outage_dispatch[[#This Row],[Pwind_disp_994997]]+outage_dispatch[[#This Row],[Pdis_Li-Ion]]+outage_dispatch[[#This Row],[Pdis_H2]]</f>
        <v>4.2291599999999994</v>
      </c>
    </row>
    <row r="5368" spans="1:28" hidden="1" x14ac:dyDescent="0.3">
      <c r="A5368">
        <v>8289</v>
      </c>
      <c r="B5368">
        <v>8327</v>
      </c>
      <c r="C5368">
        <v>39</v>
      </c>
      <c r="D5368" t="s">
        <v>27</v>
      </c>
      <c r="E5368">
        <v>4.0150600000000001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2.1421825699942452</v>
      </c>
      <c r="L5368">
        <v>2.1421825699942452</v>
      </c>
      <c r="M5368">
        <v>0</v>
      </c>
      <c r="N5368">
        <v>0</v>
      </c>
      <c r="O5368">
        <v>0</v>
      </c>
      <c r="P5368">
        <v>0</v>
      </c>
      <c r="Q5368">
        <v>1.1271225699942455</v>
      </c>
      <c r="R5368">
        <v>3</v>
      </c>
      <c r="S5368">
        <v>402.77649001989596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f>SUM(outage_dispatch[[#This Row],[Load]]+outage_dispatch[[#This Row],[Pcha_H2]]+outage_dispatch[[#This Row],[Pcha_Li-Ion]])</f>
        <v>5.1421825699942456</v>
      </c>
      <c r="AB5368">
        <f>SUM(outage_dispatch[[#This Row],[Nuclear]:[OtherRenewables]])+outage_dispatch[[#This Row],[Psolar_disp_3621133]]+outage_dispatch[[#This Row],[Pwind_disp_994997]]+outage_dispatch[[#This Row],[Pdis_Li-Ion]]+outage_dispatch[[#This Row],[Pdis_H2]]</f>
        <v>5.1421825699942456</v>
      </c>
    </row>
    <row r="5369" spans="1:28" hidden="1" x14ac:dyDescent="0.3">
      <c r="A5369">
        <v>8289</v>
      </c>
      <c r="B5369">
        <v>8328</v>
      </c>
      <c r="C5369">
        <v>40</v>
      </c>
      <c r="D5369" t="s">
        <v>27</v>
      </c>
      <c r="E5369">
        <v>3.52156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2.4375600082824742</v>
      </c>
      <c r="L5369">
        <v>2.4375600082824742</v>
      </c>
      <c r="M5369">
        <v>0</v>
      </c>
      <c r="N5369">
        <v>0</v>
      </c>
      <c r="O5369">
        <v>0</v>
      </c>
      <c r="P5369">
        <v>0</v>
      </c>
      <c r="Q5369">
        <v>1.9160000082824746</v>
      </c>
      <c r="R5369">
        <v>3</v>
      </c>
      <c r="S5369">
        <v>399.2448583342582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f>SUM(outage_dispatch[[#This Row],[Load]]+outage_dispatch[[#This Row],[Pcha_H2]]+outage_dispatch[[#This Row],[Pcha_Li-Ion]])</f>
        <v>5.4375600082824747</v>
      </c>
      <c r="AB5369">
        <f>SUM(outage_dispatch[[#This Row],[Nuclear]:[OtherRenewables]])+outage_dispatch[[#This Row],[Psolar_disp_3621133]]+outage_dispatch[[#This Row],[Pwind_disp_994997]]+outage_dispatch[[#This Row],[Pdis_Li-Ion]]+outage_dispatch[[#This Row],[Pdis_H2]]</f>
        <v>5.4375600082824747</v>
      </c>
    </row>
    <row r="5370" spans="1:28" hidden="1" x14ac:dyDescent="0.3">
      <c r="A5370">
        <v>8289</v>
      </c>
      <c r="B5370">
        <v>8329</v>
      </c>
      <c r="C5370">
        <v>41</v>
      </c>
      <c r="D5370" t="s">
        <v>27</v>
      </c>
      <c r="E5370">
        <v>3.5064000000000002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4.4802743148725002</v>
      </c>
      <c r="L5370">
        <v>4.4802743148725002</v>
      </c>
      <c r="M5370">
        <v>0</v>
      </c>
      <c r="N5370">
        <v>0</v>
      </c>
      <c r="O5370">
        <v>0</v>
      </c>
      <c r="P5370">
        <v>0</v>
      </c>
      <c r="Q5370">
        <v>3.9738743148725</v>
      </c>
      <c r="R5370">
        <v>3</v>
      </c>
      <c r="S5370">
        <v>397.0147406380533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f>SUM(outage_dispatch[[#This Row],[Load]]+outage_dispatch[[#This Row],[Pcha_H2]]+outage_dispatch[[#This Row],[Pcha_Li-Ion]])</f>
        <v>7.4802743148725002</v>
      </c>
      <c r="AB5370">
        <f>SUM(outage_dispatch[[#This Row],[Nuclear]:[OtherRenewables]])+outage_dispatch[[#This Row],[Psolar_disp_3621133]]+outage_dispatch[[#This Row],[Pwind_disp_994997]]+outage_dispatch[[#This Row],[Pdis_Li-Ion]]+outage_dispatch[[#This Row],[Pdis_H2]]</f>
        <v>7.4802743148725002</v>
      </c>
    </row>
    <row r="5371" spans="1:28" hidden="1" x14ac:dyDescent="0.3">
      <c r="A5371">
        <v>8289</v>
      </c>
      <c r="B5371">
        <v>8330</v>
      </c>
      <c r="C5371">
        <v>42</v>
      </c>
      <c r="D5371" t="s">
        <v>27</v>
      </c>
      <c r="E5371">
        <v>3.44746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6.3275136211790084</v>
      </c>
      <c r="L5371">
        <v>6.3275136211790084</v>
      </c>
      <c r="M5371">
        <v>5.8114800000000004</v>
      </c>
      <c r="N5371">
        <v>4.9397580000000003</v>
      </c>
      <c r="O5371">
        <v>0</v>
      </c>
      <c r="P5371">
        <v>0</v>
      </c>
      <c r="Q5371">
        <v>5.0083316211790088</v>
      </c>
      <c r="R5371">
        <v>3</v>
      </c>
      <c r="S5371">
        <v>395.43887118787455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f>SUM(outage_dispatch[[#This Row],[Load]]+outage_dispatch[[#This Row],[Pcha_H2]]+outage_dispatch[[#This Row],[Pcha_Li-Ion]])</f>
        <v>14.26727162117901</v>
      </c>
      <c r="AB5371">
        <f>SUM(outage_dispatch[[#This Row],[Nuclear]:[OtherRenewables]])+outage_dispatch[[#This Row],[Psolar_disp_3621133]]+outage_dispatch[[#This Row],[Pwind_disp_994997]]+outage_dispatch[[#This Row],[Pdis_Li-Ion]]+outage_dispatch[[#This Row],[Pdis_H2]]</f>
        <v>14.26727162117901</v>
      </c>
    </row>
    <row r="5372" spans="1:28" hidden="1" x14ac:dyDescent="0.3">
      <c r="A5372">
        <v>8289</v>
      </c>
      <c r="B5372">
        <v>8331</v>
      </c>
      <c r="C5372">
        <v>43</v>
      </c>
      <c r="D5372" t="s">
        <v>27</v>
      </c>
      <c r="E5372">
        <v>3.4792800000000002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7.5595243276537056</v>
      </c>
      <c r="L5372">
        <v>7.5595243276537056</v>
      </c>
      <c r="M5372">
        <v>5.8114800000000004</v>
      </c>
      <c r="N5372">
        <v>4.9397580000000003</v>
      </c>
      <c r="O5372">
        <v>0</v>
      </c>
      <c r="P5372">
        <v>0</v>
      </c>
      <c r="Q5372">
        <v>6.2085223276537063</v>
      </c>
      <c r="R5372">
        <v>3</v>
      </c>
      <c r="S5372">
        <v>394.62206898950114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f>SUM(outage_dispatch[[#This Row],[Load]]+outage_dispatch[[#This Row],[Pcha_H2]]+outage_dispatch[[#This Row],[Pcha_Li-Ion]])</f>
        <v>15.499282327653706</v>
      </c>
      <c r="AB5372">
        <f>SUM(outage_dispatch[[#This Row],[Nuclear]:[OtherRenewables]])+outage_dispatch[[#This Row],[Psolar_disp_3621133]]+outage_dispatch[[#This Row],[Pwind_disp_994997]]+outage_dispatch[[#This Row],[Pdis_Li-Ion]]+outage_dispatch[[#This Row],[Pdis_H2]]</f>
        <v>15.499282327653706</v>
      </c>
    </row>
    <row r="5373" spans="1:28" hidden="1" x14ac:dyDescent="0.3">
      <c r="A5373">
        <v>8289</v>
      </c>
      <c r="B5373">
        <v>8332</v>
      </c>
      <c r="C5373">
        <v>44</v>
      </c>
      <c r="D5373" t="s">
        <v>27</v>
      </c>
      <c r="E5373">
        <v>3.5704500000000001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8.4416773069809068</v>
      </c>
      <c r="L5373">
        <v>8.2199420000000014</v>
      </c>
      <c r="M5373">
        <v>5.8114800000000004</v>
      </c>
      <c r="N5373">
        <v>4.9397580000000003</v>
      </c>
      <c r="O5373">
        <v>0</v>
      </c>
      <c r="P5373">
        <v>0</v>
      </c>
      <c r="Q5373">
        <v>6.7777700000000003</v>
      </c>
      <c r="R5373">
        <v>3</v>
      </c>
      <c r="S5373">
        <v>394.16529063060045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0.22173530698090538</v>
      </c>
      <c r="AA5373">
        <f>SUM(outage_dispatch[[#This Row],[Load]]+outage_dispatch[[#This Row],[Pcha_H2]]+outage_dispatch[[#This Row],[Pcha_Li-Ion]])</f>
        <v>16.159700000000001</v>
      </c>
      <c r="AB5373">
        <f>SUM(outage_dispatch[[#This Row],[Nuclear]:[OtherRenewables]])+outage_dispatch[[#This Row],[Psolar_disp_3621133]]+outage_dispatch[[#This Row],[Pwind_disp_994997]]+outage_dispatch[[#This Row],[Pdis_Li-Ion]]+outage_dispatch[[#This Row],[Pdis_H2]]</f>
        <v>16.159700000000001</v>
      </c>
    </row>
    <row r="5374" spans="1:28" hidden="1" x14ac:dyDescent="0.3">
      <c r="A5374">
        <v>8289</v>
      </c>
      <c r="B5374">
        <v>8333</v>
      </c>
      <c r="C5374">
        <v>45</v>
      </c>
      <c r="D5374" t="s">
        <v>27</v>
      </c>
      <c r="E5374">
        <v>3.6030199999999999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8.3859103851775529</v>
      </c>
      <c r="L5374">
        <v>8.2525120000000012</v>
      </c>
      <c r="M5374">
        <v>5.8114800000000004</v>
      </c>
      <c r="N5374">
        <v>4.9397580000000003</v>
      </c>
      <c r="O5374">
        <v>0</v>
      </c>
      <c r="P5374">
        <v>0</v>
      </c>
      <c r="Q5374">
        <v>6.7777700000000003</v>
      </c>
      <c r="R5374">
        <v>3</v>
      </c>
      <c r="S5374">
        <v>393.70851227169976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0.13339838517755176</v>
      </c>
      <c r="AA5374">
        <f>SUM(outage_dispatch[[#This Row],[Load]]+outage_dispatch[[#This Row],[Pcha_H2]]+outage_dispatch[[#This Row],[Pcha_Li-Ion]])</f>
        <v>16.192270000000001</v>
      </c>
      <c r="AB5374">
        <f>SUM(outage_dispatch[[#This Row],[Nuclear]:[OtherRenewables]])+outage_dispatch[[#This Row],[Psolar_disp_3621133]]+outage_dispatch[[#This Row],[Pwind_disp_994997]]+outage_dispatch[[#This Row],[Pdis_Li-Ion]]+outage_dispatch[[#This Row],[Pdis_H2]]</f>
        <v>16.192270000000001</v>
      </c>
    </row>
    <row r="5375" spans="1:28" hidden="1" x14ac:dyDescent="0.3">
      <c r="A5375">
        <v>8289</v>
      </c>
      <c r="B5375">
        <v>8334</v>
      </c>
      <c r="C5375">
        <v>46</v>
      </c>
      <c r="D5375" t="s">
        <v>27</v>
      </c>
      <c r="E5375">
        <v>3.8969999999999998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10.768153600933255</v>
      </c>
      <c r="L5375">
        <v>8.5464920000000006</v>
      </c>
      <c r="M5375">
        <v>5.8114800000000004</v>
      </c>
      <c r="N5375">
        <v>4.9397580000000003</v>
      </c>
      <c r="O5375">
        <v>0</v>
      </c>
      <c r="P5375">
        <v>0</v>
      </c>
      <c r="Q5375">
        <v>6.7777700000000003</v>
      </c>
      <c r="R5375">
        <v>3</v>
      </c>
      <c r="S5375">
        <v>393.25173391279907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2</v>
      </c>
      <c r="Z5375">
        <v>2.2216616009332544</v>
      </c>
      <c r="AA5375">
        <f>SUM(outage_dispatch[[#This Row],[Load]]+outage_dispatch[[#This Row],[Pcha_H2]]+outage_dispatch[[#This Row],[Pcha_Li-Ion]])</f>
        <v>16.486250000000002</v>
      </c>
      <c r="AB5375">
        <f>SUM(outage_dispatch[[#This Row],[Nuclear]:[OtherRenewables]])+outage_dispatch[[#This Row],[Psolar_disp_3621133]]+outage_dispatch[[#This Row],[Pwind_disp_994997]]+outage_dispatch[[#This Row],[Pdis_Li-Ion]]+outage_dispatch[[#This Row],[Pdis_H2]]</f>
        <v>16.486250000000002</v>
      </c>
    </row>
    <row r="5376" spans="1:28" hidden="1" x14ac:dyDescent="0.3">
      <c r="A5376">
        <v>8289</v>
      </c>
      <c r="B5376">
        <v>8335</v>
      </c>
      <c r="C5376">
        <v>47</v>
      </c>
      <c r="D5376" t="s">
        <v>27</v>
      </c>
      <c r="E5376">
        <v>4.0962500000000004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6.8939860072477535</v>
      </c>
      <c r="L5376">
        <v>6.8939860072477535</v>
      </c>
      <c r="M5376">
        <v>0</v>
      </c>
      <c r="N5376">
        <v>0</v>
      </c>
      <c r="O5376">
        <v>0</v>
      </c>
      <c r="P5376">
        <v>0</v>
      </c>
      <c r="Q5376">
        <v>5.797736007247754</v>
      </c>
      <c r="R5376">
        <v>3</v>
      </c>
      <c r="S5376">
        <v>392.17512763360116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f>SUM(outage_dispatch[[#This Row],[Load]]+outage_dispatch[[#This Row],[Pcha_H2]]+outage_dispatch[[#This Row],[Pcha_Li-Ion]])</f>
        <v>9.8939860072477543</v>
      </c>
      <c r="AB5376">
        <f>SUM(outage_dispatch[[#This Row],[Nuclear]:[OtherRenewables]])+outage_dispatch[[#This Row],[Psolar_disp_3621133]]+outage_dispatch[[#This Row],[Pwind_disp_994997]]+outage_dispatch[[#This Row],[Pdis_Li-Ion]]+outage_dispatch[[#This Row],[Pdis_H2]]</f>
        <v>9.8939860072477543</v>
      </c>
    </row>
    <row r="5377" spans="1:28" hidden="1" x14ac:dyDescent="0.3">
      <c r="A5377">
        <v>8289</v>
      </c>
      <c r="B5377">
        <v>8336</v>
      </c>
      <c r="C5377">
        <v>48</v>
      </c>
      <c r="D5377" t="s">
        <v>27</v>
      </c>
      <c r="E5377">
        <v>4.6084399999999999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9.3030770020612987</v>
      </c>
      <c r="L5377">
        <v>9.2579320000000003</v>
      </c>
      <c r="M5377">
        <v>5.8114800000000004</v>
      </c>
      <c r="N5377">
        <v>4.9397580000000003</v>
      </c>
      <c r="O5377">
        <v>0</v>
      </c>
      <c r="P5377">
        <v>0</v>
      </c>
      <c r="Q5377">
        <v>6.7777700000000003</v>
      </c>
      <c r="R5377">
        <v>3</v>
      </c>
      <c r="S5377">
        <v>391.71834927470047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4.5145002061298456E-2</v>
      </c>
      <c r="AA5377">
        <f>SUM(outage_dispatch[[#This Row],[Load]]+outage_dispatch[[#This Row],[Pcha_H2]]+outage_dispatch[[#This Row],[Pcha_Li-Ion]])</f>
        <v>17.197690000000001</v>
      </c>
      <c r="AB5377">
        <f>SUM(outage_dispatch[[#This Row],[Nuclear]:[OtherRenewables]])+outage_dispatch[[#This Row],[Psolar_disp_3621133]]+outage_dispatch[[#This Row],[Pwind_disp_994997]]+outage_dispatch[[#This Row],[Pdis_Li-Ion]]+outage_dispatch[[#This Row],[Pdis_H2]]</f>
        <v>17.197690000000001</v>
      </c>
    </row>
    <row r="5378" spans="1:28" hidden="1" x14ac:dyDescent="0.3">
      <c r="A5378">
        <v>8290</v>
      </c>
      <c r="B5378">
        <v>8290</v>
      </c>
      <c r="C5378">
        <v>1</v>
      </c>
      <c r="D5378" t="s">
        <v>26</v>
      </c>
      <c r="E5378">
        <v>3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1.0530407109326099</v>
      </c>
      <c r="P5378">
        <v>0</v>
      </c>
      <c r="Q5378">
        <v>0</v>
      </c>
      <c r="R5378">
        <v>3</v>
      </c>
      <c r="S5378">
        <v>577.57004525456819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f>SUM(outage_dispatch[[#This Row],[Load]]+outage_dispatch[[#This Row],[Pcha_H2]]+outage_dispatch[[#This Row],[Pcha_Li-Ion]])</f>
        <v>3</v>
      </c>
      <c r="AB53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79" spans="1:28" hidden="1" x14ac:dyDescent="0.3">
      <c r="A5379">
        <v>8290</v>
      </c>
      <c r="B5379">
        <v>8291</v>
      </c>
      <c r="C5379">
        <v>2</v>
      </c>
      <c r="D5379" t="s">
        <v>26</v>
      </c>
      <c r="E5379">
        <v>3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1.0530407109326099</v>
      </c>
      <c r="P5379">
        <v>0</v>
      </c>
      <c r="Q5379">
        <v>0</v>
      </c>
      <c r="R5379">
        <v>3</v>
      </c>
      <c r="S5379">
        <v>572.82662876431561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f>SUM(outage_dispatch[[#This Row],[Load]]+outage_dispatch[[#This Row],[Pcha_H2]]+outage_dispatch[[#This Row],[Pcha_Li-Ion]])</f>
        <v>3</v>
      </c>
      <c r="AB53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80" spans="1:28" hidden="1" x14ac:dyDescent="0.3">
      <c r="A5380">
        <v>8290</v>
      </c>
      <c r="B5380">
        <v>8292</v>
      </c>
      <c r="C5380">
        <v>3</v>
      </c>
      <c r="D5380" t="s">
        <v>26</v>
      </c>
      <c r="E5380">
        <v>3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1.0530407109326099</v>
      </c>
      <c r="P5380">
        <v>0</v>
      </c>
      <c r="Q5380">
        <v>0</v>
      </c>
      <c r="R5380">
        <v>3</v>
      </c>
      <c r="S5380">
        <v>568.08321227406304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f>SUM(outage_dispatch[[#This Row],[Load]]+outage_dispatch[[#This Row],[Pcha_H2]]+outage_dispatch[[#This Row],[Pcha_Li-Ion]])</f>
        <v>3</v>
      </c>
      <c r="AB53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81" spans="1:28" hidden="1" x14ac:dyDescent="0.3">
      <c r="A5381">
        <v>8290</v>
      </c>
      <c r="B5381">
        <v>8293</v>
      </c>
      <c r="C5381">
        <v>4</v>
      </c>
      <c r="D5381" t="s">
        <v>26</v>
      </c>
      <c r="E5381">
        <v>3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1.0530407109326099</v>
      </c>
      <c r="P5381">
        <v>0</v>
      </c>
      <c r="Q5381">
        <v>0</v>
      </c>
      <c r="R5381">
        <v>3</v>
      </c>
      <c r="S5381">
        <v>563.33979578381047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f>SUM(outage_dispatch[[#This Row],[Load]]+outage_dispatch[[#This Row],[Pcha_H2]]+outage_dispatch[[#This Row],[Pcha_Li-Ion]])</f>
        <v>3</v>
      </c>
      <c r="AB53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82" spans="1:28" hidden="1" x14ac:dyDescent="0.3">
      <c r="A5382">
        <v>8290</v>
      </c>
      <c r="B5382">
        <v>8294</v>
      </c>
      <c r="C5382">
        <v>5</v>
      </c>
      <c r="D5382" t="s">
        <v>26</v>
      </c>
      <c r="E5382">
        <v>3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1.0530407109326099</v>
      </c>
      <c r="P5382">
        <v>0</v>
      </c>
      <c r="Q5382">
        <v>0</v>
      </c>
      <c r="R5382">
        <v>3</v>
      </c>
      <c r="S5382">
        <v>558.5963792935579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f>SUM(outage_dispatch[[#This Row],[Load]]+outage_dispatch[[#This Row],[Pcha_H2]]+outage_dispatch[[#This Row],[Pcha_Li-Ion]])</f>
        <v>3</v>
      </c>
      <c r="AB53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83" spans="1:28" hidden="1" x14ac:dyDescent="0.3">
      <c r="A5383">
        <v>8290</v>
      </c>
      <c r="B5383">
        <v>8295</v>
      </c>
      <c r="C5383">
        <v>6</v>
      </c>
      <c r="D5383" t="s">
        <v>26</v>
      </c>
      <c r="E5383">
        <v>3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1.0530407109326099</v>
      </c>
      <c r="P5383">
        <v>0</v>
      </c>
      <c r="Q5383">
        <v>0</v>
      </c>
      <c r="R5383">
        <v>3</v>
      </c>
      <c r="S5383">
        <v>553.85296280330533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f>SUM(outage_dispatch[[#This Row],[Load]]+outage_dispatch[[#This Row],[Pcha_H2]]+outage_dispatch[[#This Row],[Pcha_Li-Ion]])</f>
        <v>3</v>
      </c>
      <c r="AB53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84" spans="1:28" hidden="1" x14ac:dyDescent="0.3">
      <c r="A5384">
        <v>8290</v>
      </c>
      <c r="B5384">
        <v>8296</v>
      </c>
      <c r="C5384">
        <v>7</v>
      </c>
      <c r="D5384" t="s">
        <v>26</v>
      </c>
      <c r="E5384">
        <v>3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1.0530407109326099</v>
      </c>
      <c r="P5384">
        <v>0</v>
      </c>
      <c r="Q5384">
        <v>0</v>
      </c>
      <c r="R5384">
        <v>3</v>
      </c>
      <c r="S5384">
        <v>549.10954631305276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f>SUM(outage_dispatch[[#This Row],[Load]]+outage_dispatch[[#This Row],[Pcha_H2]]+outage_dispatch[[#This Row],[Pcha_Li-Ion]])</f>
        <v>3</v>
      </c>
      <c r="AB53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85" spans="1:28" hidden="1" x14ac:dyDescent="0.3">
      <c r="A5385">
        <v>8290</v>
      </c>
      <c r="B5385">
        <v>8297</v>
      </c>
      <c r="C5385">
        <v>8</v>
      </c>
      <c r="D5385" t="s">
        <v>26</v>
      </c>
      <c r="E5385">
        <v>3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1.0530407109326099</v>
      </c>
      <c r="P5385">
        <v>0</v>
      </c>
      <c r="Q5385">
        <v>0</v>
      </c>
      <c r="R5385">
        <v>3</v>
      </c>
      <c r="S5385">
        <v>544.36612982280019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f>SUM(outage_dispatch[[#This Row],[Load]]+outage_dispatch[[#This Row],[Pcha_H2]]+outage_dispatch[[#This Row],[Pcha_Li-Ion]])</f>
        <v>3</v>
      </c>
      <c r="AB53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86" spans="1:28" hidden="1" x14ac:dyDescent="0.3">
      <c r="A5386">
        <v>8290</v>
      </c>
      <c r="B5386">
        <v>8298</v>
      </c>
      <c r="C5386">
        <v>9</v>
      </c>
      <c r="D5386" t="s">
        <v>26</v>
      </c>
      <c r="E5386">
        <v>3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1.0530407109326099</v>
      </c>
      <c r="P5386">
        <v>0</v>
      </c>
      <c r="Q5386">
        <v>0</v>
      </c>
      <c r="R5386">
        <v>3</v>
      </c>
      <c r="S5386">
        <v>539.62271333254762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f>SUM(outage_dispatch[[#This Row],[Load]]+outage_dispatch[[#This Row],[Pcha_H2]]+outage_dispatch[[#This Row],[Pcha_Li-Ion]])</f>
        <v>3</v>
      </c>
      <c r="AB53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87" spans="1:28" hidden="1" x14ac:dyDescent="0.3">
      <c r="A5387">
        <v>8290</v>
      </c>
      <c r="B5387">
        <v>8299</v>
      </c>
      <c r="C5387">
        <v>10</v>
      </c>
      <c r="D5387" t="s">
        <v>26</v>
      </c>
      <c r="E5387">
        <v>3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1.0530407109326099</v>
      </c>
      <c r="P5387">
        <v>0</v>
      </c>
      <c r="Q5387">
        <v>0</v>
      </c>
      <c r="R5387">
        <v>3</v>
      </c>
      <c r="S5387">
        <v>534.87929684229505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f>SUM(outage_dispatch[[#This Row],[Load]]+outage_dispatch[[#This Row],[Pcha_H2]]+outage_dispatch[[#This Row],[Pcha_Li-Ion]])</f>
        <v>3</v>
      </c>
      <c r="AB53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88" spans="1:28" hidden="1" x14ac:dyDescent="0.3">
      <c r="A5388">
        <v>8290</v>
      </c>
      <c r="B5388">
        <v>8300</v>
      </c>
      <c r="C5388">
        <v>11</v>
      </c>
      <c r="D5388" t="s">
        <v>26</v>
      </c>
      <c r="E5388">
        <v>3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1.0530407109326099</v>
      </c>
      <c r="P5388">
        <v>0</v>
      </c>
      <c r="Q5388">
        <v>0</v>
      </c>
      <c r="R5388">
        <v>3</v>
      </c>
      <c r="S5388">
        <v>530.13588035204248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f>SUM(outage_dispatch[[#This Row],[Load]]+outage_dispatch[[#This Row],[Pcha_H2]]+outage_dispatch[[#This Row],[Pcha_Li-Ion]])</f>
        <v>3</v>
      </c>
      <c r="AB53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89" spans="1:28" hidden="1" x14ac:dyDescent="0.3">
      <c r="A5389">
        <v>8290</v>
      </c>
      <c r="B5389">
        <v>8301</v>
      </c>
      <c r="C5389">
        <v>12</v>
      </c>
      <c r="D5389" t="s">
        <v>26</v>
      </c>
      <c r="E5389">
        <v>3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1.0530407109326099</v>
      </c>
      <c r="P5389">
        <v>0</v>
      </c>
      <c r="Q5389">
        <v>0</v>
      </c>
      <c r="R5389">
        <v>3</v>
      </c>
      <c r="S5389">
        <v>525.39246386178991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f>SUM(outage_dispatch[[#This Row],[Load]]+outage_dispatch[[#This Row],[Pcha_H2]]+outage_dispatch[[#This Row],[Pcha_Li-Ion]])</f>
        <v>3</v>
      </c>
      <c r="AB53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90" spans="1:28" hidden="1" x14ac:dyDescent="0.3">
      <c r="A5390">
        <v>8290</v>
      </c>
      <c r="B5390">
        <v>8302</v>
      </c>
      <c r="C5390">
        <v>13</v>
      </c>
      <c r="D5390" t="s">
        <v>26</v>
      </c>
      <c r="E5390">
        <v>3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1.0530407109326099</v>
      </c>
      <c r="P5390">
        <v>0</v>
      </c>
      <c r="Q5390">
        <v>0</v>
      </c>
      <c r="R5390">
        <v>3</v>
      </c>
      <c r="S5390">
        <v>520.64904737153734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f>SUM(outage_dispatch[[#This Row],[Load]]+outage_dispatch[[#This Row],[Pcha_H2]]+outage_dispatch[[#This Row],[Pcha_Li-Ion]])</f>
        <v>3</v>
      </c>
      <c r="AB53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91" spans="1:28" hidden="1" x14ac:dyDescent="0.3">
      <c r="A5391">
        <v>8290</v>
      </c>
      <c r="B5391">
        <v>8303</v>
      </c>
      <c r="C5391">
        <v>14</v>
      </c>
      <c r="D5391" t="s">
        <v>26</v>
      </c>
      <c r="E5391">
        <v>3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1.0530407109326099</v>
      </c>
      <c r="P5391">
        <v>0</v>
      </c>
      <c r="Q5391">
        <v>0</v>
      </c>
      <c r="R5391">
        <v>3</v>
      </c>
      <c r="S5391">
        <v>515.90563088128476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f>SUM(outage_dispatch[[#This Row],[Load]]+outage_dispatch[[#This Row],[Pcha_H2]]+outage_dispatch[[#This Row],[Pcha_Li-Ion]])</f>
        <v>3</v>
      </c>
      <c r="AB53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92" spans="1:28" hidden="1" x14ac:dyDescent="0.3">
      <c r="A5392">
        <v>8290</v>
      </c>
      <c r="B5392">
        <v>8304</v>
      </c>
      <c r="C5392">
        <v>15</v>
      </c>
      <c r="D5392" t="s">
        <v>26</v>
      </c>
      <c r="E5392">
        <v>3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1.0530407109326099</v>
      </c>
      <c r="P5392">
        <v>0</v>
      </c>
      <c r="Q5392">
        <v>0</v>
      </c>
      <c r="R5392">
        <v>3</v>
      </c>
      <c r="S5392">
        <v>511.16221439103219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f>SUM(outage_dispatch[[#This Row],[Load]]+outage_dispatch[[#This Row],[Pcha_H2]]+outage_dispatch[[#This Row],[Pcha_Li-Ion]])</f>
        <v>3</v>
      </c>
      <c r="AB53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93" spans="1:28" hidden="1" x14ac:dyDescent="0.3">
      <c r="A5393">
        <v>8290</v>
      </c>
      <c r="B5393">
        <v>8305</v>
      </c>
      <c r="C5393">
        <v>16</v>
      </c>
      <c r="D5393" t="s">
        <v>26</v>
      </c>
      <c r="E5393">
        <v>3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1.0530407109326099</v>
      </c>
      <c r="P5393">
        <v>0</v>
      </c>
      <c r="Q5393">
        <v>0</v>
      </c>
      <c r="R5393">
        <v>3</v>
      </c>
      <c r="S5393">
        <v>506.41879790077962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f>SUM(outage_dispatch[[#This Row],[Load]]+outage_dispatch[[#This Row],[Pcha_H2]]+outage_dispatch[[#This Row],[Pcha_Li-Ion]])</f>
        <v>3</v>
      </c>
      <c r="AB53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94" spans="1:28" hidden="1" x14ac:dyDescent="0.3">
      <c r="A5394">
        <v>8290</v>
      </c>
      <c r="B5394">
        <v>8306</v>
      </c>
      <c r="C5394">
        <v>17</v>
      </c>
      <c r="D5394" t="s">
        <v>26</v>
      </c>
      <c r="E5394">
        <v>3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1.0530407109326099</v>
      </c>
      <c r="P5394">
        <v>0</v>
      </c>
      <c r="Q5394">
        <v>0</v>
      </c>
      <c r="R5394">
        <v>3</v>
      </c>
      <c r="S5394">
        <v>501.67538141052705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f>SUM(outage_dispatch[[#This Row],[Load]]+outage_dispatch[[#This Row],[Pcha_H2]]+outage_dispatch[[#This Row],[Pcha_Li-Ion]])</f>
        <v>3</v>
      </c>
      <c r="AB53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95" spans="1:28" hidden="1" x14ac:dyDescent="0.3">
      <c r="A5395">
        <v>8290</v>
      </c>
      <c r="B5395">
        <v>8307</v>
      </c>
      <c r="C5395">
        <v>18</v>
      </c>
      <c r="D5395" t="s">
        <v>26</v>
      </c>
      <c r="E5395">
        <v>3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1.0530407109326099</v>
      </c>
      <c r="P5395">
        <v>0</v>
      </c>
      <c r="Q5395">
        <v>0</v>
      </c>
      <c r="R5395">
        <v>3</v>
      </c>
      <c r="S5395">
        <v>496.93196492027448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f>SUM(outage_dispatch[[#This Row],[Load]]+outage_dispatch[[#This Row],[Pcha_H2]]+outage_dispatch[[#This Row],[Pcha_Li-Ion]])</f>
        <v>3</v>
      </c>
      <c r="AB53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96" spans="1:28" hidden="1" x14ac:dyDescent="0.3">
      <c r="A5396">
        <v>8290</v>
      </c>
      <c r="B5396">
        <v>8308</v>
      </c>
      <c r="C5396">
        <v>19</v>
      </c>
      <c r="D5396" t="s">
        <v>26</v>
      </c>
      <c r="E5396">
        <v>3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1.0530407109326099</v>
      </c>
      <c r="P5396">
        <v>0</v>
      </c>
      <c r="Q5396">
        <v>0</v>
      </c>
      <c r="R5396">
        <v>3</v>
      </c>
      <c r="S5396">
        <v>492.18854843002191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f>SUM(outage_dispatch[[#This Row],[Load]]+outage_dispatch[[#This Row],[Pcha_H2]]+outage_dispatch[[#This Row],[Pcha_Li-Ion]])</f>
        <v>3</v>
      </c>
      <c r="AB53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97" spans="1:28" hidden="1" x14ac:dyDescent="0.3">
      <c r="A5397">
        <v>8290</v>
      </c>
      <c r="B5397">
        <v>8309</v>
      </c>
      <c r="C5397">
        <v>20</v>
      </c>
      <c r="D5397" t="s">
        <v>26</v>
      </c>
      <c r="E5397">
        <v>3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1.0530407109326099</v>
      </c>
      <c r="P5397">
        <v>0</v>
      </c>
      <c r="Q5397">
        <v>0</v>
      </c>
      <c r="R5397">
        <v>3</v>
      </c>
      <c r="S5397">
        <v>487.44513193976934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f>SUM(outage_dispatch[[#This Row],[Load]]+outage_dispatch[[#This Row],[Pcha_H2]]+outage_dispatch[[#This Row],[Pcha_Li-Ion]])</f>
        <v>3</v>
      </c>
      <c r="AB53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98" spans="1:28" hidden="1" x14ac:dyDescent="0.3">
      <c r="A5398">
        <v>8290</v>
      </c>
      <c r="B5398">
        <v>8310</v>
      </c>
      <c r="C5398">
        <v>21</v>
      </c>
      <c r="D5398" t="s">
        <v>26</v>
      </c>
      <c r="E5398">
        <v>3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1.0530407109326099</v>
      </c>
      <c r="P5398">
        <v>0</v>
      </c>
      <c r="Q5398">
        <v>0</v>
      </c>
      <c r="R5398">
        <v>3</v>
      </c>
      <c r="S5398">
        <v>482.70171544951677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f>SUM(outage_dispatch[[#This Row],[Load]]+outage_dispatch[[#This Row],[Pcha_H2]]+outage_dispatch[[#This Row],[Pcha_Li-Ion]])</f>
        <v>3</v>
      </c>
      <c r="AB53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399" spans="1:28" hidden="1" x14ac:dyDescent="0.3">
      <c r="A5399">
        <v>8290</v>
      </c>
      <c r="B5399">
        <v>8311</v>
      </c>
      <c r="C5399">
        <v>22</v>
      </c>
      <c r="D5399" t="s">
        <v>26</v>
      </c>
      <c r="E5399">
        <v>3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1.0530407109326099</v>
      </c>
      <c r="P5399">
        <v>0</v>
      </c>
      <c r="Q5399">
        <v>0</v>
      </c>
      <c r="R5399">
        <v>3</v>
      </c>
      <c r="S5399">
        <v>477.9582989592642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f>SUM(outage_dispatch[[#This Row],[Load]]+outage_dispatch[[#This Row],[Pcha_H2]]+outage_dispatch[[#This Row],[Pcha_Li-Ion]])</f>
        <v>3</v>
      </c>
      <c r="AB53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00" spans="1:28" hidden="1" x14ac:dyDescent="0.3">
      <c r="A5400">
        <v>8290</v>
      </c>
      <c r="B5400">
        <v>8312</v>
      </c>
      <c r="C5400">
        <v>23</v>
      </c>
      <c r="D5400" t="s">
        <v>26</v>
      </c>
      <c r="E5400">
        <v>3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1.0530407109326099</v>
      </c>
      <c r="P5400">
        <v>0</v>
      </c>
      <c r="Q5400">
        <v>0</v>
      </c>
      <c r="R5400">
        <v>3</v>
      </c>
      <c r="S5400">
        <v>473.21488246901163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f>SUM(outage_dispatch[[#This Row],[Load]]+outage_dispatch[[#This Row],[Pcha_H2]]+outage_dispatch[[#This Row],[Pcha_Li-Ion]])</f>
        <v>3</v>
      </c>
      <c r="AB54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01" spans="1:28" hidden="1" x14ac:dyDescent="0.3">
      <c r="A5401">
        <v>8290</v>
      </c>
      <c r="B5401">
        <v>8313</v>
      </c>
      <c r="C5401">
        <v>24</v>
      </c>
      <c r="D5401" t="s">
        <v>26</v>
      </c>
      <c r="E5401">
        <v>3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1.0530407109326099</v>
      </c>
      <c r="P5401">
        <v>0</v>
      </c>
      <c r="Q5401">
        <v>0</v>
      </c>
      <c r="R5401">
        <v>3</v>
      </c>
      <c r="S5401">
        <v>468.47146597875906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f>SUM(outage_dispatch[[#This Row],[Load]]+outage_dispatch[[#This Row],[Pcha_H2]]+outage_dispatch[[#This Row],[Pcha_Li-Ion]])</f>
        <v>3</v>
      </c>
      <c r="AB54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02" spans="1:28" hidden="1" x14ac:dyDescent="0.3">
      <c r="A5402">
        <v>8290</v>
      </c>
      <c r="B5402">
        <v>8314</v>
      </c>
      <c r="C5402">
        <v>25</v>
      </c>
      <c r="D5402" t="s">
        <v>27</v>
      </c>
      <c r="E5402">
        <v>4.3062899999999997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0.97085556497825054</v>
      </c>
      <c r="O5402">
        <v>0</v>
      </c>
      <c r="P5402">
        <v>0</v>
      </c>
      <c r="Q5402">
        <v>0</v>
      </c>
      <c r="R5402">
        <v>3</v>
      </c>
      <c r="S5402">
        <v>463.72804948850649</v>
      </c>
      <c r="T5402">
        <v>0</v>
      </c>
      <c r="U5402">
        <v>0</v>
      </c>
      <c r="V5402">
        <v>0</v>
      </c>
      <c r="W5402">
        <v>0.33543443502175008</v>
      </c>
      <c r="X5402">
        <v>0</v>
      </c>
      <c r="Y5402">
        <v>0</v>
      </c>
      <c r="Z5402">
        <v>0</v>
      </c>
      <c r="AA5402">
        <f>SUM(outage_dispatch[[#This Row],[Load]]+outage_dispatch[[#This Row],[Pcha_H2]]+outage_dispatch[[#This Row],[Pcha_Li-Ion]])</f>
        <v>4.3062899999999997</v>
      </c>
      <c r="AB5402">
        <f>SUM(outage_dispatch[[#This Row],[Nuclear]:[OtherRenewables]])+outage_dispatch[[#This Row],[Psolar_disp_3621133]]+outage_dispatch[[#This Row],[Pwind_disp_994997]]+outage_dispatch[[#This Row],[Pdis_Li-Ion]]+outage_dispatch[[#This Row],[Pdis_H2]]</f>
        <v>3.9708555649782507</v>
      </c>
    </row>
    <row r="5403" spans="1:28" hidden="1" x14ac:dyDescent="0.3">
      <c r="A5403">
        <v>8290</v>
      </c>
      <c r="B5403">
        <v>8315</v>
      </c>
      <c r="C5403">
        <v>26</v>
      </c>
      <c r="D5403" t="s">
        <v>27</v>
      </c>
      <c r="E5403">
        <v>3.9911500000000002</v>
      </c>
      <c r="F5403">
        <v>0</v>
      </c>
      <c r="G5403">
        <v>0</v>
      </c>
      <c r="H5403">
        <v>0</v>
      </c>
      <c r="I5403">
        <v>1.91831456</v>
      </c>
      <c r="J5403">
        <v>0.9911500000000002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3</v>
      </c>
      <c r="S5403">
        <v>458.98463299825391</v>
      </c>
      <c r="T5403">
        <v>0</v>
      </c>
      <c r="U5403">
        <v>0</v>
      </c>
      <c r="V5403">
        <v>0</v>
      </c>
      <c r="W5403">
        <v>0</v>
      </c>
      <c r="X5403">
        <v>0.9271645599999998</v>
      </c>
      <c r="Y5403">
        <v>0</v>
      </c>
      <c r="Z5403">
        <v>0.9271645599999998</v>
      </c>
      <c r="AA5403">
        <f>SUM(outage_dispatch[[#This Row],[Load]]+outage_dispatch[[#This Row],[Pcha_H2]]+outage_dispatch[[#This Row],[Pcha_Li-Ion]])</f>
        <v>3.9911500000000002</v>
      </c>
      <c r="AB5403">
        <f>SUM(outage_dispatch[[#This Row],[Nuclear]:[OtherRenewables]])+outage_dispatch[[#This Row],[Psolar_disp_3621133]]+outage_dispatch[[#This Row],[Pwind_disp_994997]]+outage_dispatch[[#This Row],[Pdis_Li-Ion]]+outage_dispatch[[#This Row],[Pdis_H2]]</f>
        <v>3.9911500000000002</v>
      </c>
    </row>
    <row r="5404" spans="1:28" hidden="1" x14ac:dyDescent="0.3">
      <c r="A5404">
        <v>8290</v>
      </c>
      <c r="B5404">
        <v>8316</v>
      </c>
      <c r="C5404">
        <v>27</v>
      </c>
      <c r="D5404" t="s">
        <v>27</v>
      </c>
      <c r="E5404">
        <v>3.6596899999999999</v>
      </c>
      <c r="F5404">
        <v>0</v>
      </c>
      <c r="G5404">
        <v>0</v>
      </c>
      <c r="H5404">
        <v>0</v>
      </c>
      <c r="I5404">
        <v>16</v>
      </c>
      <c r="J5404">
        <v>1.531412</v>
      </c>
      <c r="K5404">
        <v>0</v>
      </c>
      <c r="L5404">
        <v>0</v>
      </c>
      <c r="M5404">
        <v>5.8114800000000004</v>
      </c>
      <c r="N5404">
        <v>4.9397580000000003</v>
      </c>
      <c r="O5404">
        <v>0</v>
      </c>
      <c r="P5404">
        <v>0</v>
      </c>
      <c r="Q5404">
        <v>0</v>
      </c>
      <c r="R5404">
        <v>3</v>
      </c>
      <c r="S5404">
        <v>454.24121650800134</v>
      </c>
      <c r="T5404">
        <v>0</v>
      </c>
      <c r="U5404">
        <v>0</v>
      </c>
      <c r="V5404">
        <v>0</v>
      </c>
      <c r="W5404">
        <v>0</v>
      </c>
      <c r="X5404">
        <v>14.468588</v>
      </c>
      <c r="Y5404">
        <v>0</v>
      </c>
      <c r="Z5404">
        <v>14.468588</v>
      </c>
      <c r="AA5404">
        <f>SUM(outage_dispatch[[#This Row],[Load]]+outage_dispatch[[#This Row],[Pcha_H2]]+outage_dispatch[[#This Row],[Pcha_Li-Ion]])</f>
        <v>9.4711700000000008</v>
      </c>
      <c r="AB5404">
        <f>SUM(outage_dispatch[[#This Row],[Nuclear]:[OtherRenewables]])+outage_dispatch[[#This Row],[Psolar_disp_3621133]]+outage_dispatch[[#This Row],[Pwind_disp_994997]]+outage_dispatch[[#This Row],[Pdis_Li-Ion]]+outage_dispatch[[#This Row],[Pdis_H2]]</f>
        <v>9.4711700000000008</v>
      </c>
    </row>
    <row r="5405" spans="1:28" hidden="1" x14ac:dyDescent="0.3">
      <c r="A5405">
        <v>8290</v>
      </c>
      <c r="B5405">
        <v>8317</v>
      </c>
      <c r="C5405">
        <v>28</v>
      </c>
      <c r="D5405" t="s">
        <v>27</v>
      </c>
      <c r="E5405">
        <v>3.3864700000000001</v>
      </c>
      <c r="F5405">
        <v>0</v>
      </c>
      <c r="G5405">
        <v>0</v>
      </c>
      <c r="H5405">
        <v>0</v>
      </c>
      <c r="I5405">
        <v>4.9757398559999997</v>
      </c>
      <c r="J5405">
        <v>0.38647000000000009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3</v>
      </c>
      <c r="S5405">
        <v>449.49780001774877</v>
      </c>
      <c r="T5405">
        <v>0</v>
      </c>
      <c r="U5405">
        <v>0</v>
      </c>
      <c r="V5405">
        <v>0</v>
      </c>
      <c r="W5405">
        <v>0</v>
      </c>
      <c r="X5405">
        <v>4.5892698559999996</v>
      </c>
      <c r="Y5405">
        <v>0</v>
      </c>
      <c r="Z5405">
        <v>4.5892698559999996</v>
      </c>
      <c r="AA5405">
        <f>SUM(outage_dispatch[[#This Row],[Load]]+outage_dispatch[[#This Row],[Pcha_H2]]+outage_dispatch[[#This Row],[Pcha_Li-Ion]])</f>
        <v>3.3864700000000001</v>
      </c>
      <c r="AB5405">
        <f>SUM(outage_dispatch[[#This Row],[Nuclear]:[OtherRenewables]])+outage_dispatch[[#This Row],[Psolar_disp_3621133]]+outage_dispatch[[#This Row],[Pwind_disp_994997]]+outage_dispatch[[#This Row],[Pdis_Li-Ion]]+outage_dispatch[[#This Row],[Pdis_H2]]</f>
        <v>3.3864700000000001</v>
      </c>
    </row>
    <row r="5406" spans="1:28" hidden="1" x14ac:dyDescent="0.3">
      <c r="A5406">
        <v>8290</v>
      </c>
      <c r="B5406">
        <v>8318</v>
      </c>
      <c r="C5406">
        <v>29</v>
      </c>
      <c r="D5406" t="s">
        <v>27</v>
      </c>
      <c r="E5406">
        <v>3.3633500000000001</v>
      </c>
      <c r="F5406">
        <v>0</v>
      </c>
      <c r="G5406">
        <v>0</v>
      </c>
      <c r="H5406">
        <v>0</v>
      </c>
      <c r="I5406">
        <v>16</v>
      </c>
      <c r="J5406">
        <v>2.9833749852613782</v>
      </c>
      <c r="K5406">
        <v>0</v>
      </c>
      <c r="L5406">
        <v>0</v>
      </c>
      <c r="M5406">
        <v>5.8114800000000004</v>
      </c>
      <c r="N5406">
        <v>3.1914550147386223</v>
      </c>
      <c r="O5406">
        <v>1.8963008349923705</v>
      </c>
      <c r="P5406">
        <v>0</v>
      </c>
      <c r="Q5406">
        <v>0</v>
      </c>
      <c r="R5406">
        <v>3</v>
      </c>
      <c r="S5406">
        <v>444.7543835274962</v>
      </c>
      <c r="T5406">
        <v>0</v>
      </c>
      <c r="U5406">
        <v>0</v>
      </c>
      <c r="V5406">
        <v>0</v>
      </c>
      <c r="W5406">
        <v>0</v>
      </c>
      <c r="X5406">
        <v>13.016625014738622</v>
      </c>
      <c r="Y5406">
        <v>0</v>
      </c>
      <c r="Z5406">
        <v>13.016625014738622</v>
      </c>
      <c r="AA5406">
        <f>SUM(outage_dispatch[[#This Row],[Load]]+outage_dispatch[[#This Row],[Pcha_H2]]+outage_dispatch[[#This Row],[Pcha_Li-Ion]])</f>
        <v>9.17483</v>
      </c>
      <c r="AB5406">
        <f>SUM(outage_dispatch[[#This Row],[Nuclear]:[OtherRenewables]])+outage_dispatch[[#This Row],[Psolar_disp_3621133]]+outage_dispatch[[#This Row],[Pwind_disp_994997]]+outage_dispatch[[#This Row],[Pdis_Li-Ion]]+outage_dispatch[[#This Row],[Pdis_H2]]</f>
        <v>9.17483</v>
      </c>
    </row>
    <row r="5407" spans="1:28" hidden="1" x14ac:dyDescent="0.3">
      <c r="A5407">
        <v>8290</v>
      </c>
      <c r="B5407">
        <v>8319</v>
      </c>
      <c r="C5407">
        <v>30</v>
      </c>
      <c r="D5407" t="s">
        <v>27</v>
      </c>
      <c r="E5407">
        <v>3.47438</v>
      </c>
      <c r="F5407">
        <v>0</v>
      </c>
      <c r="G5407">
        <v>0</v>
      </c>
      <c r="H5407">
        <v>0</v>
      </c>
      <c r="I5407">
        <v>15.852513375999999</v>
      </c>
      <c r="J5407">
        <v>6.2858600000000004</v>
      </c>
      <c r="K5407">
        <v>0</v>
      </c>
      <c r="L5407">
        <v>0</v>
      </c>
      <c r="M5407">
        <v>5.8114800000000004</v>
      </c>
      <c r="N5407">
        <v>0</v>
      </c>
      <c r="O5407">
        <v>7.2542206572592178</v>
      </c>
      <c r="P5407">
        <v>0</v>
      </c>
      <c r="Q5407">
        <v>0</v>
      </c>
      <c r="R5407">
        <v>3</v>
      </c>
      <c r="S5407">
        <v>440.01096703724363</v>
      </c>
      <c r="T5407">
        <v>0</v>
      </c>
      <c r="U5407">
        <v>0</v>
      </c>
      <c r="V5407">
        <v>0</v>
      </c>
      <c r="W5407">
        <v>0</v>
      </c>
      <c r="X5407">
        <v>9.5666533759999979</v>
      </c>
      <c r="Y5407">
        <v>0</v>
      </c>
      <c r="Z5407">
        <v>9.5666533759999979</v>
      </c>
      <c r="AA5407">
        <f>SUM(outage_dispatch[[#This Row],[Load]]+outage_dispatch[[#This Row],[Pcha_H2]]+outage_dispatch[[#This Row],[Pcha_Li-Ion]])</f>
        <v>9.2858599999999996</v>
      </c>
      <c r="AB5407">
        <f>SUM(outage_dispatch[[#This Row],[Nuclear]:[OtherRenewables]])+outage_dispatch[[#This Row],[Psolar_disp_3621133]]+outage_dispatch[[#This Row],[Pwind_disp_994997]]+outage_dispatch[[#This Row],[Pdis_Li-Ion]]+outage_dispatch[[#This Row],[Pdis_H2]]</f>
        <v>9.2858599999999996</v>
      </c>
    </row>
    <row r="5408" spans="1:28" hidden="1" x14ac:dyDescent="0.3">
      <c r="A5408">
        <v>8290</v>
      </c>
      <c r="B5408">
        <v>8320</v>
      </c>
      <c r="C5408">
        <v>31</v>
      </c>
      <c r="D5408" t="s">
        <v>27</v>
      </c>
      <c r="E5408">
        <v>3.7517200000000002</v>
      </c>
      <c r="F5408">
        <v>0</v>
      </c>
      <c r="G5408">
        <v>0</v>
      </c>
      <c r="H5408">
        <v>0</v>
      </c>
      <c r="I5408">
        <v>2.7853786399999998</v>
      </c>
      <c r="J5408">
        <v>0.75172000000000017</v>
      </c>
      <c r="K5408">
        <v>0.16513858770607634</v>
      </c>
      <c r="L5408">
        <v>0</v>
      </c>
      <c r="M5408">
        <v>0</v>
      </c>
      <c r="N5408">
        <v>0</v>
      </c>
      <c r="O5408">
        <v>7.2542206572592178</v>
      </c>
      <c r="P5408">
        <v>0</v>
      </c>
      <c r="Q5408">
        <v>0</v>
      </c>
      <c r="R5408">
        <v>3</v>
      </c>
      <c r="S5408">
        <v>435.26755054699106</v>
      </c>
      <c r="T5408">
        <v>0</v>
      </c>
      <c r="U5408">
        <v>0</v>
      </c>
      <c r="V5408">
        <v>0</v>
      </c>
      <c r="W5408">
        <v>0</v>
      </c>
      <c r="X5408">
        <v>2.0336586399999996</v>
      </c>
      <c r="Y5408">
        <v>0</v>
      </c>
      <c r="Z5408">
        <v>2.1987972277060761</v>
      </c>
      <c r="AA5408">
        <f>SUM(outage_dispatch[[#This Row],[Load]]+outage_dispatch[[#This Row],[Pcha_H2]]+outage_dispatch[[#This Row],[Pcha_Li-Ion]])</f>
        <v>3.7517200000000002</v>
      </c>
      <c r="AB5408">
        <f>SUM(outage_dispatch[[#This Row],[Nuclear]:[OtherRenewables]])+outage_dispatch[[#This Row],[Psolar_disp_3621133]]+outage_dispatch[[#This Row],[Pwind_disp_994997]]+outage_dispatch[[#This Row],[Pdis_Li-Ion]]+outage_dispatch[[#This Row],[Pdis_H2]]</f>
        <v>3.7517200000000002</v>
      </c>
    </row>
    <row r="5409" spans="1:28" hidden="1" x14ac:dyDescent="0.3">
      <c r="A5409">
        <v>8290</v>
      </c>
      <c r="B5409">
        <v>8321</v>
      </c>
      <c r="C5409">
        <v>32</v>
      </c>
      <c r="D5409" t="s">
        <v>27</v>
      </c>
      <c r="E5409">
        <v>4.26105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1.2610500000000009</v>
      </c>
      <c r="O5409">
        <v>5.8864198880981347</v>
      </c>
      <c r="P5409">
        <v>0</v>
      </c>
      <c r="Q5409">
        <v>0</v>
      </c>
      <c r="R5409">
        <v>3</v>
      </c>
      <c r="S5409">
        <v>430.52413405673849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f>SUM(outage_dispatch[[#This Row],[Load]]+outage_dispatch[[#This Row],[Pcha_H2]]+outage_dispatch[[#This Row],[Pcha_Li-Ion]])</f>
        <v>4.26105</v>
      </c>
      <c r="AB5409">
        <f>SUM(outage_dispatch[[#This Row],[Nuclear]:[OtherRenewables]])+outage_dispatch[[#This Row],[Psolar_disp_3621133]]+outage_dispatch[[#This Row],[Pwind_disp_994997]]+outage_dispatch[[#This Row],[Pdis_Li-Ion]]+outage_dispatch[[#This Row],[Pdis_H2]]</f>
        <v>4.2610500000000009</v>
      </c>
    </row>
    <row r="5410" spans="1:28" hidden="1" x14ac:dyDescent="0.3">
      <c r="A5410">
        <v>8290</v>
      </c>
      <c r="B5410">
        <v>8322</v>
      </c>
      <c r="C5410">
        <v>33</v>
      </c>
      <c r="D5410" t="s">
        <v>27</v>
      </c>
      <c r="E5410">
        <v>4.5583499999999999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1.5583500000000008</v>
      </c>
      <c r="O5410">
        <v>4.1961519933896199</v>
      </c>
      <c r="P5410">
        <v>0</v>
      </c>
      <c r="Q5410">
        <v>0</v>
      </c>
      <c r="R5410">
        <v>3</v>
      </c>
      <c r="S5410">
        <v>425.78071756648592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f>SUM(outage_dispatch[[#This Row],[Load]]+outage_dispatch[[#This Row],[Pcha_H2]]+outage_dispatch[[#This Row],[Pcha_Li-Ion]])</f>
        <v>4.5583499999999999</v>
      </c>
      <c r="AB5410">
        <f>SUM(outage_dispatch[[#This Row],[Nuclear]:[OtherRenewables]])+outage_dispatch[[#This Row],[Psolar_disp_3621133]]+outage_dispatch[[#This Row],[Pwind_disp_994997]]+outage_dispatch[[#This Row],[Pdis_Li-Ion]]+outage_dispatch[[#This Row],[Pdis_H2]]</f>
        <v>4.5583500000000008</v>
      </c>
    </row>
    <row r="5411" spans="1:28" hidden="1" x14ac:dyDescent="0.3">
      <c r="A5411">
        <v>8290</v>
      </c>
      <c r="B5411">
        <v>8323</v>
      </c>
      <c r="C5411">
        <v>34</v>
      </c>
      <c r="D5411" t="s">
        <v>27</v>
      </c>
      <c r="E5411">
        <v>4.5940899999999996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0.30273190577959747</v>
      </c>
      <c r="L5411">
        <v>0.30273190577959747</v>
      </c>
      <c r="M5411">
        <v>0</v>
      </c>
      <c r="N5411">
        <v>1.291358094220401</v>
      </c>
      <c r="O5411">
        <v>2.7954774804543252</v>
      </c>
      <c r="P5411">
        <v>0</v>
      </c>
      <c r="Q5411">
        <v>0</v>
      </c>
      <c r="R5411">
        <v>3</v>
      </c>
      <c r="S5411">
        <v>421.03730107623335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f>SUM(outage_dispatch[[#This Row],[Load]]+outage_dispatch[[#This Row],[Pcha_H2]]+outage_dispatch[[#This Row],[Pcha_Li-Ion]])</f>
        <v>4.5940899999999996</v>
      </c>
      <c r="AB5411">
        <f>SUM(outage_dispatch[[#This Row],[Nuclear]:[OtherRenewables]])+outage_dispatch[[#This Row],[Psolar_disp_3621133]]+outage_dispatch[[#This Row],[Pwind_disp_994997]]+outage_dispatch[[#This Row],[Pdis_Li-Ion]]+outage_dispatch[[#This Row],[Pdis_H2]]</f>
        <v>4.5940899999999987</v>
      </c>
    </row>
    <row r="5412" spans="1:28" hidden="1" x14ac:dyDescent="0.3">
      <c r="A5412">
        <v>8290</v>
      </c>
      <c r="B5412">
        <v>8324</v>
      </c>
      <c r="C5412">
        <v>35</v>
      </c>
      <c r="D5412" t="s">
        <v>27</v>
      </c>
      <c r="E5412">
        <v>4.4929899999999998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0.35136624177199532</v>
      </c>
      <c r="L5412">
        <v>0.35136624177199532</v>
      </c>
      <c r="M5412">
        <v>0</v>
      </c>
      <c r="N5412">
        <v>1.141623758228004</v>
      </c>
      <c r="O5412">
        <v>1.5572126578090462</v>
      </c>
      <c r="P5412">
        <v>0</v>
      </c>
      <c r="Q5412">
        <v>0</v>
      </c>
      <c r="R5412">
        <v>3</v>
      </c>
      <c r="S5412">
        <v>416.29388458598078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f>SUM(outage_dispatch[[#This Row],[Load]]+outage_dispatch[[#This Row],[Pcha_H2]]+outage_dispatch[[#This Row],[Pcha_Li-Ion]])</f>
        <v>4.4929899999999998</v>
      </c>
      <c r="AB5412">
        <f>SUM(outage_dispatch[[#This Row],[Nuclear]:[OtherRenewables]])+outage_dispatch[[#This Row],[Psolar_disp_3621133]]+outage_dispatch[[#This Row],[Pwind_disp_994997]]+outage_dispatch[[#This Row],[Pdis_Li-Ion]]+outage_dispatch[[#This Row],[Pdis_H2]]</f>
        <v>4.4929899999999989</v>
      </c>
    </row>
    <row r="5413" spans="1:28" hidden="1" x14ac:dyDescent="0.3">
      <c r="A5413">
        <v>8290</v>
      </c>
      <c r="B5413">
        <v>8325</v>
      </c>
      <c r="C5413">
        <v>36</v>
      </c>
      <c r="D5413" t="s">
        <v>27</v>
      </c>
      <c r="E5413">
        <v>4.4461500000000003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0.49943656485887827</v>
      </c>
      <c r="L5413">
        <v>0.49943656485887827</v>
      </c>
      <c r="M5413">
        <v>0</v>
      </c>
      <c r="N5413">
        <v>0.94671343514112039</v>
      </c>
      <c r="O5413">
        <v>0.53035776326786654</v>
      </c>
      <c r="P5413">
        <v>0</v>
      </c>
      <c r="Q5413">
        <v>0</v>
      </c>
      <c r="R5413">
        <v>3</v>
      </c>
      <c r="S5413">
        <v>411.55046809572821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f>SUM(outage_dispatch[[#This Row],[Load]]+outage_dispatch[[#This Row],[Pcha_H2]]+outage_dispatch[[#This Row],[Pcha_Li-Ion]])</f>
        <v>4.4461500000000003</v>
      </c>
      <c r="AB5413">
        <f>SUM(outage_dispatch[[#This Row],[Nuclear]:[OtherRenewables]])+outage_dispatch[[#This Row],[Psolar_disp_3621133]]+outage_dispatch[[#This Row],[Pwind_disp_994997]]+outage_dispatch[[#This Row],[Pdis_Li-Ion]]+outage_dispatch[[#This Row],[Pdis_H2]]</f>
        <v>4.4461499999999985</v>
      </c>
    </row>
    <row r="5414" spans="1:28" hidden="1" x14ac:dyDescent="0.3">
      <c r="A5414">
        <v>8290</v>
      </c>
      <c r="B5414">
        <v>8326</v>
      </c>
      <c r="C5414">
        <v>37</v>
      </c>
      <c r="D5414" t="s">
        <v>27</v>
      </c>
      <c r="E5414">
        <v>4.2291600000000003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0.74019430232814798</v>
      </c>
      <c r="L5414">
        <v>0.74019430232814798</v>
      </c>
      <c r="M5414">
        <v>0</v>
      </c>
      <c r="N5414">
        <v>0.48896569767185127</v>
      </c>
      <c r="O5414">
        <v>0</v>
      </c>
      <c r="P5414">
        <v>0</v>
      </c>
      <c r="Q5414">
        <v>0</v>
      </c>
      <c r="R5414">
        <v>3</v>
      </c>
      <c r="S5414">
        <v>406.80705160547564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f>SUM(outage_dispatch[[#This Row],[Load]]+outage_dispatch[[#This Row],[Pcha_H2]]+outage_dispatch[[#This Row],[Pcha_Li-Ion]])</f>
        <v>4.2291600000000003</v>
      </c>
      <c r="AB5414">
        <f>SUM(outage_dispatch[[#This Row],[Nuclear]:[OtherRenewables]])+outage_dispatch[[#This Row],[Psolar_disp_3621133]]+outage_dispatch[[#This Row],[Pwind_disp_994997]]+outage_dispatch[[#This Row],[Pdis_Li-Ion]]+outage_dispatch[[#This Row],[Pdis_H2]]</f>
        <v>4.2291599999999994</v>
      </c>
    </row>
    <row r="5415" spans="1:28" hidden="1" x14ac:dyDescent="0.3">
      <c r="A5415">
        <v>8290</v>
      </c>
      <c r="B5415">
        <v>8327</v>
      </c>
      <c r="C5415">
        <v>38</v>
      </c>
      <c r="D5415" t="s">
        <v>27</v>
      </c>
      <c r="E5415">
        <v>4.0150600000000001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2.1421825699942452</v>
      </c>
      <c r="L5415">
        <v>2.1421825699942452</v>
      </c>
      <c r="M5415">
        <v>0</v>
      </c>
      <c r="N5415">
        <v>0</v>
      </c>
      <c r="O5415">
        <v>0</v>
      </c>
      <c r="P5415">
        <v>0</v>
      </c>
      <c r="Q5415">
        <v>1.1271225699942455</v>
      </c>
      <c r="R5415">
        <v>3</v>
      </c>
      <c r="S5415">
        <v>402.77649001989596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f>SUM(outage_dispatch[[#This Row],[Load]]+outage_dispatch[[#This Row],[Pcha_H2]]+outage_dispatch[[#This Row],[Pcha_Li-Ion]])</f>
        <v>5.1421825699942456</v>
      </c>
      <c r="AB5415">
        <f>SUM(outage_dispatch[[#This Row],[Nuclear]:[OtherRenewables]])+outage_dispatch[[#This Row],[Psolar_disp_3621133]]+outage_dispatch[[#This Row],[Pwind_disp_994997]]+outage_dispatch[[#This Row],[Pdis_Li-Ion]]+outage_dispatch[[#This Row],[Pdis_H2]]</f>
        <v>5.1421825699942456</v>
      </c>
    </row>
    <row r="5416" spans="1:28" hidden="1" x14ac:dyDescent="0.3">
      <c r="A5416">
        <v>8290</v>
      </c>
      <c r="B5416">
        <v>8328</v>
      </c>
      <c r="C5416">
        <v>39</v>
      </c>
      <c r="D5416" t="s">
        <v>27</v>
      </c>
      <c r="E5416">
        <v>3.52156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2.4375600082824742</v>
      </c>
      <c r="L5416">
        <v>2.4375600082824742</v>
      </c>
      <c r="M5416">
        <v>0</v>
      </c>
      <c r="N5416">
        <v>0</v>
      </c>
      <c r="O5416">
        <v>0</v>
      </c>
      <c r="P5416">
        <v>0</v>
      </c>
      <c r="Q5416">
        <v>1.9160000082824746</v>
      </c>
      <c r="R5416">
        <v>3</v>
      </c>
      <c r="S5416">
        <v>399.2448583342582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f>SUM(outage_dispatch[[#This Row],[Load]]+outage_dispatch[[#This Row],[Pcha_H2]]+outage_dispatch[[#This Row],[Pcha_Li-Ion]])</f>
        <v>5.4375600082824747</v>
      </c>
      <c r="AB5416">
        <f>SUM(outage_dispatch[[#This Row],[Nuclear]:[OtherRenewables]])+outage_dispatch[[#This Row],[Psolar_disp_3621133]]+outage_dispatch[[#This Row],[Pwind_disp_994997]]+outage_dispatch[[#This Row],[Pdis_Li-Ion]]+outage_dispatch[[#This Row],[Pdis_H2]]</f>
        <v>5.4375600082824747</v>
      </c>
    </row>
    <row r="5417" spans="1:28" hidden="1" x14ac:dyDescent="0.3">
      <c r="A5417">
        <v>8290</v>
      </c>
      <c r="B5417">
        <v>8329</v>
      </c>
      <c r="C5417">
        <v>40</v>
      </c>
      <c r="D5417" t="s">
        <v>27</v>
      </c>
      <c r="E5417">
        <v>3.5064000000000002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4.4802743148725002</v>
      </c>
      <c r="L5417">
        <v>4.4802743148725002</v>
      </c>
      <c r="M5417">
        <v>0</v>
      </c>
      <c r="N5417">
        <v>0</v>
      </c>
      <c r="O5417">
        <v>0</v>
      </c>
      <c r="P5417">
        <v>0</v>
      </c>
      <c r="Q5417">
        <v>3.9738743148725</v>
      </c>
      <c r="R5417">
        <v>3</v>
      </c>
      <c r="S5417">
        <v>397.0147406380533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f>SUM(outage_dispatch[[#This Row],[Load]]+outage_dispatch[[#This Row],[Pcha_H2]]+outage_dispatch[[#This Row],[Pcha_Li-Ion]])</f>
        <v>7.4802743148725002</v>
      </c>
      <c r="AB5417">
        <f>SUM(outage_dispatch[[#This Row],[Nuclear]:[OtherRenewables]])+outage_dispatch[[#This Row],[Psolar_disp_3621133]]+outage_dispatch[[#This Row],[Pwind_disp_994997]]+outage_dispatch[[#This Row],[Pdis_Li-Ion]]+outage_dispatch[[#This Row],[Pdis_H2]]</f>
        <v>7.4802743148725002</v>
      </c>
    </row>
    <row r="5418" spans="1:28" hidden="1" x14ac:dyDescent="0.3">
      <c r="A5418">
        <v>8290</v>
      </c>
      <c r="B5418">
        <v>8330</v>
      </c>
      <c r="C5418">
        <v>41</v>
      </c>
      <c r="D5418" t="s">
        <v>27</v>
      </c>
      <c r="E5418">
        <v>3.44746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6.3275136211790084</v>
      </c>
      <c r="L5418">
        <v>6.3275136211790084</v>
      </c>
      <c r="M5418">
        <v>5.8114800000000004</v>
      </c>
      <c r="N5418">
        <v>4.9397580000000003</v>
      </c>
      <c r="O5418">
        <v>0</v>
      </c>
      <c r="P5418">
        <v>0</v>
      </c>
      <c r="Q5418">
        <v>5.0083316211790088</v>
      </c>
      <c r="R5418">
        <v>3</v>
      </c>
      <c r="S5418">
        <v>395.43887118787455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f>SUM(outage_dispatch[[#This Row],[Load]]+outage_dispatch[[#This Row],[Pcha_H2]]+outage_dispatch[[#This Row],[Pcha_Li-Ion]])</f>
        <v>14.26727162117901</v>
      </c>
      <c r="AB5418">
        <f>SUM(outage_dispatch[[#This Row],[Nuclear]:[OtherRenewables]])+outage_dispatch[[#This Row],[Psolar_disp_3621133]]+outage_dispatch[[#This Row],[Pwind_disp_994997]]+outage_dispatch[[#This Row],[Pdis_Li-Ion]]+outage_dispatch[[#This Row],[Pdis_H2]]</f>
        <v>14.26727162117901</v>
      </c>
    </row>
    <row r="5419" spans="1:28" hidden="1" x14ac:dyDescent="0.3">
      <c r="A5419">
        <v>8290</v>
      </c>
      <c r="B5419">
        <v>8331</v>
      </c>
      <c r="C5419">
        <v>42</v>
      </c>
      <c r="D5419" t="s">
        <v>27</v>
      </c>
      <c r="E5419">
        <v>3.4792800000000002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7.5595243276537056</v>
      </c>
      <c r="L5419">
        <v>7.5595243276537056</v>
      </c>
      <c r="M5419">
        <v>5.8114800000000004</v>
      </c>
      <c r="N5419">
        <v>4.9397580000000003</v>
      </c>
      <c r="O5419">
        <v>0</v>
      </c>
      <c r="P5419">
        <v>0</v>
      </c>
      <c r="Q5419">
        <v>6.2085223276537063</v>
      </c>
      <c r="R5419">
        <v>3</v>
      </c>
      <c r="S5419">
        <v>394.62206898950114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f>SUM(outage_dispatch[[#This Row],[Load]]+outage_dispatch[[#This Row],[Pcha_H2]]+outage_dispatch[[#This Row],[Pcha_Li-Ion]])</f>
        <v>15.499282327653706</v>
      </c>
      <c r="AB5419">
        <f>SUM(outage_dispatch[[#This Row],[Nuclear]:[OtherRenewables]])+outage_dispatch[[#This Row],[Psolar_disp_3621133]]+outage_dispatch[[#This Row],[Pwind_disp_994997]]+outage_dispatch[[#This Row],[Pdis_Li-Ion]]+outage_dispatch[[#This Row],[Pdis_H2]]</f>
        <v>15.499282327653706</v>
      </c>
    </row>
    <row r="5420" spans="1:28" hidden="1" x14ac:dyDescent="0.3">
      <c r="A5420">
        <v>8290</v>
      </c>
      <c r="B5420">
        <v>8332</v>
      </c>
      <c r="C5420">
        <v>43</v>
      </c>
      <c r="D5420" t="s">
        <v>27</v>
      </c>
      <c r="E5420">
        <v>3.5704500000000001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8.4416773069809068</v>
      </c>
      <c r="L5420">
        <v>8.2199420000000014</v>
      </c>
      <c r="M5420">
        <v>5.8114800000000004</v>
      </c>
      <c r="N5420">
        <v>4.9397580000000003</v>
      </c>
      <c r="O5420">
        <v>0</v>
      </c>
      <c r="P5420">
        <v>0</v>
      </c>
      <c r="Q5420">
        <v>6.7777700000000003</v>
      </c>
      <c r="R5420">
        <v>3</v>
      </c>
      <c r="S5420">
        <v>394.16529063060045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0.22173530698090538</v>
      </c>
      <c r="AA5420">
        <f>SUM(outage_dispatch[[#This Row],[Load]]+outage_dispatch[[#This Row],[Pcha_H2]]+outage_dispatch[[#This Row],[Pcha_Li-Ion]])</f>
        <v>16.159700000000001</v>
      </c>
      <c r="AB5420">
        <f>SUM(outage_dispatch[[#This Row],[Nuclear]:[OtherRenewables]])+outage_dispatch[[#This Row],[Psolar_disp_3621133]]+outage_dispatch[[#This Row],[Pwind_disp_994997]]+outage_dispatch[[#This Row],[Pdis_Li-Ion]]+outage_dispatch[[#This Row],[Pdis_H2]]</f>
        <v>16.159700000000001</v>
      </c>
    </row>
    <row r="5421" spans="1:28" hidden="1" x14ac:dyDescent="0.3">
      <c r="A5421">
        <v>8290</v>
      </c>
      <c r="B5421">
        <v>8333</v>
      </c>
      <c r="C5421">
        <v>44</v>
      </c>
      <c r="D5421" t="s">
        <v>27</v>
      </c>
      <c r="E5421">
        <v>3.6030199999999999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8.3859103851775529</v>
      </c>
      <c r="L5421">
        <v>8.2525120000000012</v>
      </c>
      <c r="M5421">
        <v>5.8114800000000004</v>
      </c>
      <c r="N5421">
        <v>4.9397580000000003</v>
      </c>
      <c r="O5421">
        <v>0</v>
      </c>
      <c r="P5421">
        <v>0</v>
      </c>
      <c r="Q5421">
        <v>6.7777700000000003</v>
      </c>
      <c r="R5421">
        <v>3</v>
      </c>
      <c r="S5421">
        <v>393.70851227169976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0.13339838517755176</v>
      </c>
      <c r="AA5421">
        <f>SUM(outage_dispatch[[#This Row],[Load]]+outage_dispatch[[#This Row],[Pcha_H2]]+outage_dispatch[[#This Row],[Pcha_Li-Ion]])</f>
        <v>16.192270000000001</v>
      </c>
      <c r="AB5421">
        <f>SUM(outage_dispatch[[#This Row],[Nuclear]:[OtherRenewables]])+outage_dispatch[[#This Row],[Psolar_disp_3621133]]+outage_dispatch[[#This Row],[Pwind_disp_994997]]+outage_dispatch[[#This Row],[Pdis_Li-Ion]]+outage_dispatch[[#This Row],[Pdis_H2]]</f>
        <v>16.192270000000001</v>
      </c>
    </row>
    <row r="5422" spans="1:28" hidden="1" x14ac:dyDescent="0.3">
      <c r="A5422">
        <v>8290</v>
      </c>
      <c r="B5422">
        <v>8334</v>
      </c>
      <c r="C5422">
        <v>45</v>
      </c>
      <c r="D5422" t="s">
        <v>27</v>
      </c>
      <c r="E5422">
        <v>3.8969999999999998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10.768153600933255</v>
      </c>
      <c r="L5422">
        <v>8.5464920000000006</v>
      </c>
      <c r="M5422">
        <v>5.8114800000000004</v>
      </c>
      <c r="N5422">
        <v>4.9397580000000003</v>
      </c>
      <c r="O5422">
        <v>0</v>
      </c>
      <c r="P5422">
        <v>0</v>
      </c>
      <c r="Q5422">
        <v>6.7777700000000003</v>
      </c>
      <c r="R5422">
        <v>3</v>
      </c>
      <c r="S5422">
        <v>393.25173391279907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2</v>
      </c>
      <c r="Z5422">
        <v>2.2216616009332544</v>
      </c>
      <c r="AA5422">
        <f>SUM(outage_dispatch[[#This Row],[Load]]+outage_dispatch[[#This Row],[Pcha_H2]]+outage_dispatch[[#This Row],[Pcha_Li-Ion]])</f>
        <v>16.486250000000002</v>
      </c>
      <c r="AB5422">
        <f>SUM(outage_dispatch[[#This Row],[Nuclear]:[OtherRenewables]])+outage_dispatch[[#This Row],[Psolar_disp_3621133]]+outage_dispatch[[#This Row],[Pwind_disp_994997]]+outage_dispatch[[#This Row],[Pdis_Li-Ion]]+outage_dispatch[[#This Row],[Pdis_H2]]</f>
        <v>16.486250000000002</v>
      </c>
    </row>
    <row r="5423" spans="1:28" hidden="1" x14ac:dyDescent="0.3">
      <c r="A5423">
        <v>8290</v>
      </c>
      <c r="B5423">
        <v>8335</v>
      </c>
      <c r="C5423">
        <v>46</v>
      </c>
      <c r="D5423" t="s">
        <v>27</v>
      </c>
      <c r="E5423">
        <v>4.0962500000000004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6.8939860072477535</v>
      </c>
      <c r="L5423">
        <v>6.8939860072477535</v>
      </c>
      <c r="M5423">
        <v>0</v>
      </c>
      <c r="N5423">
        <v>0</v>
      </c>
      <c r="O5423">
        <v>0</v>
      </c>
      <c r="P5423">
        <v>0</v>
      </c>
      <c r="Q5423">
        <v>5.797736007247754</v>
      </c>
      <c r="R5423">
        <v>3</v>
      </c>
      <c r="S5423">
        <v>392.17512763360116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f>SUM(outage_dispatch[[#This Row],[Load]]+outage_dispatch[[#This Row],[Pcha_H2]]+outage_dispatch[[#This Row],[Pcha_Li-Ion]])</f>
        <v>9.8939860072477543</v>
      </c>
      <c r="AB5423">
        <f>SUM(outage_dispatch[[#This Row],[Nuclear]:[OtherRenewables]])+outage_dispatch[[#This Row],[Psolar_disp_3621133]]+outage_dispatch[[#This Row],[Pwind_disp_994997]]+outage_dispatch[[#This Row],[Pdis_Li-Ion]]+outage_dispatch[[#This Row],[Pdis_H2]]</f>
        <v>9.8939860072477543</v>
      </c>
    </row>
    <row r="5424" spans="1:28" hidden="1" x14ac:dyDescent="0.3">
      <c r="A5424">
        <v>8290</v>
      </c>
      <c r="B5424">
        <v>8336</v>
      </c>
      <c r="C5424">
        <v>47</v>
      </c>
      <c r="D5424" t="s">
        <v>27</v>
      </c>
      <c r="E5424">
        <v>4.6084399999999999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9.3030770020612987</v>
      </c>
      <c r="L5424">
        <v>9.3030770020612987</v>
      </c>
      <c r="M5424">
        <v>5.8114800000000004</v>
      </c>
      <c r="N5424">
        <v>0</v>
      </c>
      <c r="O5424">
        <v>5.3579198222668474</v>
      </c>
      <c r="P5424">
        <v>0</v>
      </c>
      <c r="Q5424">
        <v>1.8831570020612984</v>
      </c>
      <c r="R5424">
        <v>3</v>
      </c>
      <c r="S5424">
        <v>388.6227242069902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f>SUM(outage_dispatch[[#This Row],[Load]]+outage_dispatch[[#This Row],[Pcha_H2]]+outage_dispatch[[#This Row],[Pcha_Li-Ion]])</f>
        <v>12.303077002061299</v>
      </c>
      <c r="AB5424">
        <f>SUM(outage_dispatch[[#This Row],[Nuclear]:[OtherRenewables]])+outage_dispatch[[#This Row],[Psolar_disp_3621133]]+outage_dispatch[[#This Row],[Pwind_disp_994997]]+outage_dispatch[[#This Row],[Pdis_Li-Ion]]+outage_dispatch[[#This Row],[Pdis_H2]]</f>
        <v>12.303077002061299</v>
      </c>
    </row>
    <row r="5425" spans="1:28" hidden="1" x14ac:dyDescent="0.3">
      <c r="A5425">
        <v>8290</v>
      </c>
      <c r="B5425">
        <v>8337</v>
      </c>
      <c r="C5425">
        <v>48</v>
      </c>
      <c r="D5425" t="s">
        <v>27</v>
      </c>
      <c r="E5425">
        <v>4.6587100000000001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7.7763381487966114</v>
      </c>
      <c r="L5425">
        <v>3.6505552941176456</v>
      </c>
      <c r="M5425">
        <v>1.0255552941176467</v>
      </c>
      <c r="N5425">
        <v>5.8114800000000004</v>
      </c>
      <c r="O5425">
        <v>0</v>
      </c>
      <c r="P5425">
        <v>0</v>
      </c>
      <c r="Q5425">
        <v>6.7777700000000003</v>
      </c>
      <c r="R5425">
        <v>3</v>
      </c>
      <c r="S5425">
        <v>388.16594584808951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4</v>
      </c>
      <c r="Z5425">
        <v>4.1257828546789659</v>
      </c>
      <c r="AA5425">
        <f>SUM(outage_dispatch[[#This Row],[Load]]+outage_dispatch[[#This Row],[Pcha_H2]]+outage_dispatch[[#This Row],[Pcha_Li-Ion]])</f>
        <v>12.462035294117646</v>
      </c>
      <c r="AB5425">
        <f>SUM(outage_dispatch[[#This Row],[Nuclear]:[OtherRenewables]])+outage_dispatch[[#This Row],[Psolar_disp_3621133]]+outage_dispatch[[#This Row],[Pwind_disp_994997]]+outage_dispatch[[#This Row],[Pdis_Li-Ion]]+outage_dispatch[[#This Row],[Pdis_H2]]</f>
        <v>12.462035294117646</v>
      </c>
    </row>
    <row r="5426" spans="1:28" hidden="1" x14ac:dyDescent="0.3">
      <c r="A5426">
        <v>8368</v>
      </c>
      <c r="B5426">
        <v>8368</v>
      </c>
      <c r="C5426">
        <v>1</v>
      </c>
      <c r="D5426" t="s">
        <v>26</v>
      </c>
      <c r="E5426">
        <v>3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3</v>
      </c>
      <c r="S5426">
        <v>480.38742040498408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f>SUM(outage_dispatch[[#This Row],[Load]]+outage_dispatch[[#This Row],[Pcha_H2]]+outage_dispatch[[#This Row],[Pcha_Li-Ion]])</f>
        <v>3</v>
      </c>
      <c r="AB54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27" spans="1:28" hidden="1" x14ac:dyDescent="0.3">
      <c r="A5427">
        <v>8368</v>
      </c>
      <c r="B5427">
        <v>8369</v>
      </c>
      <c r="C5427">
        <v>2</v>
      </c>
      <c r="D5427" t="s">
        <v>26</v>
      </c>
      <c r="E5427">
        <v>3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3</v>
      </c>
      <c r="S5427">
        <v>475.64400391473151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f>SUM(outage_dispatch[[#This Row],[Load]]+outage_dispatch[[#This Row],[Pcha_H2]]+outage_dispatch[[#This Row],[Pcha_Li-Ion]])</f>
        <v>3</v>
      </c>
      <c r="AB54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28" spans="1:28" hidden="1" x14ac:dyDescent="0.3">
      <c r="A5428">
        <v>8368</v>
      </c>
      <c r="B5428">
        <v>8370</v>
      </c>
      <c r="C5428">
        <v>3</v>
      </c>
      <c r="D5428" t="s">
        <v>26</v>
      </c>
      <c r="E5428">
        <v>3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3</v>
      </c>
      <c r="S5428">
        <v>470.90058742447894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f>SUM(outage_dispatch[[#This Row],[Load]]+outage_dispatch[[#This Row],[Pcha_H2]]+outage_dispatch[[#This Row],[Pcha_Li-Ion]])</f>
        <v>3</v>
      </c>
      <c r="AB54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29" spans="1:28" hidden="1" x14ac:dyDescent="0.3">
      <c r="A5429">
        <v>8368</v>
      </c>
      <c r="B5429">
        <v>8371</v>
      </c>
      <c r="C5429">
        <v>4</v>
      </c>
      <c r="D5429" t="s">
        <v>26</v>
      </c>
      <c r="E5429">
        <v>3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3</v>
      </c>
      <c r="S5429">
        <v>466.15717093422637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f>SUM(outage_dispatch[[#This Row],[Load]]+outage_dispatch[[#This Row],[Pcha_H2]]+outage_dispatch[[#This Row],[Pcha_Li-Ion]])</f>
        <v>3</v>
      </c>
      <c r="AB54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30" spans="1:28" hidden="1" x14ac:dyDescent="0.3">
      <c r="A5430">
        <v>8368</v>
      </c>
      <c r="B5430">
        <v>8372</v>
      </c>
      <c r="C5430">
        <v>5</v>
      </c>
      <c r="D5430" t="s">
        <v>26</v>
      </c>
      <c r="E5430">
        <v>3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3</v>
      </c>
      <c r="S5430">
        <v>461.4137544439738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f>SUM(outage_dispatch[[#This Row],[Load]]+outage_dispatch[[#This Row],[Pcha_H2]]+outage_dispatch[[#This Row],[Pcha_Li-Ion]])</f>
        <v>3</v>
      </c>
      <c r="AB54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31" spans="1:28" hidden="1" x14ac:dyDescent="0.3">
      <c r="A5431">
        <v>8368</v>
      </c>
      <c r="B5431">
        <v>8373</v>
      </c>
      <c r="C5431">
        <v>6</v>
      </c>
      <c r="D5431" t="s">
        <v>26</v>
      </c>
      <c r="E5431">
        <v>3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3</v>
      </c>
      <c r="S5431">
        <v>456.67033795372123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f>SUM(outage_dispatch[[#This Row],[Load]]+outage_dispatch[[#This Row],[Pcha_H2]]+outage_dispatch[[#This Row],[Pcha_Li-Ion]])</f>
        <v>3</v>
      </c>
      <c r="AB54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32" spans="1:28" hidden="1" x14ac:dyDescent="0.3">
      <c r="A5432">
        <v>8368</v>
      </c>
      <c r="B5432">
        <v>8374</v>
      </c>
      <c r="C5432">
        <v>7</v>
      </c>
      <c r="D5432" t="s">
        <v>26</v>
      </c>
      <c r="E5432">
        <v>3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3</v>
      </c>
      <c r="S5432">
        <v>451.92692146346866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f>SUM(outage_dispatch[[#This Row],[Load]]+outage_dispatch[[#This Row],[Pcha_H2]]+outage_dispatch[[#This Row],[Pcha_Li-Ion]])</f>
        <v>3</v>
      </c>
      <c r="AB54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33" spans="1:28" hidden="1" x14ac:dyDescent="0.3">
      <c r="A5433">
        <v>8368</v>
      </c>
      <c r="B5433">
        <v>8375</v>
      </c>
      <c r="C5433">
        <v>8</v>
      </c>
      <c r="D5433" t="s">
        <v>26</v>
      </c>
      <c r="E5433">
        <v>3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3</v>
      </c>
      <c r="S5433">
        <v>447.18350497321609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f>SUM(outage_dispatch[[#This Row],[Load]]+outage_dispatch[[#This Row],[Pcha_H2]]+outage_dispatch[[#This Row],[Pcha_Li-Ion]])</f>
        <v>3</v>
      </c>
      <c r="AB54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34" spans="1:28" hidden="1" x14ac:dyDescent="0.3">
      <c r="A5434">
        <v>8368</v>
      </c>
      <c r="B5434">
        <v>8376</v>
      </c>
      <c r="C5434">
        <v>9</v>
      </c>
      <c r="D5434" t="s">
        <v>26</v>
      </c>
      <c r="E5434">
        <v>3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3</v>
      </c>
      <c r="S5434">
        <v>442.44008848296352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f>SUM(outage_dispatch[[#This Row],[Load]]+outage_dispatch[[#This Row],[Pcha_H2]]+outage_dispatch[[#This Row],[Pcha_Li-Ion]])</f>
        <v>3</v>
      </c>
      <c r="AB54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35" spans="1:28" hidden="1" x14ac:dyDescent="0.3">
      <c r="A5435">
        <v>8368</v>
      </c>
      <c r="B5435">
        <v>8377</v>
      </c>
      <c r="C5435">
        <v>10</v>
      </c>
      <c r="D5435" t="s">
        <v>26</v>
      </c>
      <c r="E5435">
        <v>3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3</v>
      </c>
      <c r="S5435">
        <v>437.69667199271095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f>SUM(outage_dispatch[[#This Row],[Load]]+outage_dispatch[[#This Row],[Pcha_H2]]+outage_dispatch[[#This Row],[Pcha_Li-Ion]])</f>
        <v>3</v>
      </c>
      <c r="AB54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36" spans="1:28" hidden="1" x14ac:dyDescent="0.3">
      <c r="A5436">
        <v>8368</v>
      </c>
      <c r="B5436">
        <v>8378</v>
      </c>
      <c r="C5436">
        <v>11</v>
      </c>
      <c r="D5436" t="s">
        <v>26</v>
      </c>
      <c r="E5436">
        <v>3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3</v>
      </c>
      <c r="S5436">
        <v>432.95325550245838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f>SUM(outage_dispatch[[#This Row],[Load]]+outage_dispatch[[#This Row],[Pcha_H2]]+outage_dispatch[[#This Row],[Pcha_Li-Ion]])</f>
        <v>3</v>
      </c>
      <c r="AB54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37" spans="1:28" hidden="1" x14ac:dyDescent="0.3">
      <c r="A5437">
        <v>8368</v>
      </c>
      <c r="B5437">
        <v>8379</v>
      </c>
      <c r="C5437">
        <v>12</v>
      </c>
      <c r="D5437" t="s">
        <v>26</v>
      </c>
      <c r="E5437">
        <v>3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3</v>
      </c>
      <c r="S5437">
        <v>428.2098390122058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f>SUM(outage_dispatch[[#This Row],[Load]]+outage_dispatch[[#This Row],[Pcha_H2]]+outage_dispatch[[#This Row],[Pcha_Li-Ion]])</f>
        <v>3</v>
      </c>
      <c r="AB54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38" spans="1:28" hidden="1" x14ac:dyDescent="0.3">
      <c r="A5438">
        <v>8368</v>
      </c>
      <c r="B5438">
        <v>8380</v>
      </c>
      <c r="C5438">
        <v>13</v>
      </c>
      <c r="D5438" t="s">
        <v>26</v>
      </c>
      <c r="E5438">
        <v>3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3</v>
      </c>
      <c r="S5438">
        <v>423.46642252195323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f>SUM(outage_dispatch[[#This Row],[Load]]+outage_dispatch[[#This Row],[Pcha_H2]]+outage_dispatch[[#This Row],[Pcha_Li-Ion]])</f>
        <v>3</v>
      </c>
      <c r="AB54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39" spans="1:28" hidden="1" x14ac:dyDescent="0.3">
      <c r="A5439">
        <v>8368</v>
      </c>
      <c r="B5439">
        <v>8381</v>
      </c>
      <c r="C5439">
        <v>14</v>
      </c>
      <c r="D5439" t="s">
        <v>26</v>
      </c>
      <c r="E5439">
        <v>3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3</v>
      </c>
      <c r="S5439">
        <v>418.72300603170066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f>SUM(outage_dispatch[[#This Row],[Load]]+outage_dispatch[[#This Row],[Pcha_H2]]+outage_dispatch[[#This Row],[Pcha_Li-Ion]])</f>
        <v>3</v>
      </c>
      <c r="AB54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40" spans="1:28" hidden="1" x14ac:dyDescent="0.3">
      <c r="A5440">
        <v>8368</v>
      </c>
      <c r="B5440">
        <v>8382</v>
      </c>
      <c r="C5440">
        <v>15</v>
      </c>
      <c r="D5440" t="s">
        <v>26</v>
      </c>
      <c r="E5440">
        <v>3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3</v>
      </c>
      <c r="S5440">
        <v>413.97958954144809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f>SUM(outage_dispatch[[#This Row],[Load]]+outage_dispatch[[#This Row],[Pcha_H2]]+outage_dispatch[[#This Row],[Pcha_Li-Ion]])</f>
        <v>3</v>
      </c>
      <c r="AB54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41" spans="1:28" hidden="1" x14ac:dyDescent="0.3">
      <c r="A5441">
        <v>8368</v>
      </c>
      <c r="B5441">
        <v>8383</v>
      </c>
      <c r="C5441">
        <v>16</v>
      </c>
      <c r="D5441" t="s">
        <v>26</v>
      </c>
      <c r="E5441">
        <v>3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3</v>
      </c>
      <c r="S5441">
        <v>409.23617305119552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f>SUM(outage_dispatch[[#This Row],[Load]]+outage_dispatch[[#This Row],[Pcha_H2]]+outage_dispatch[[#This Row],[Pcha_Li-Ion]])</f>
        <v>3</v>
      </c>
      <c r="AB54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42" spans="1:28" hidden="1" x14ac:dyDescent="0.3">
      <c r="A5442">
        <v>8368</v>
      </c>
      <c r="B5442">
        <v>8384</v>
      </c>
      <c r="C5442">
        <v>17</v>
      </c>
      <c r="D5442" t="s">
        <v>26</v>
      </c>
      <c r="E5442">
        <v>3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3</v>
      </c>
      <c r="S5442">
        <v>404.49275656094295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f>SUM(outage_dispatch[[#This Row],[Load]]+outage_dispatch[[#This Row],[Pcha_H2]]+outage_dispatch[[#This Row],[Pcha_Li-Ion]])</f>
        <v>3</v>
      </c>
      <c r="AB54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43" spans="1:28" hidden="1" x14ac:dyDescent="0.3">
      <c r="A5443">
        <v>8368</v>
      </c>
      <c r="B5443">
        <v>8385</v>
      </c>
      <c r="C5443">
        <v>18</v>
      </c>
      <c r="D5443" t="s">
        <v>26</v>
      </c>
      <c r="E5443">
        <v>3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3</v>
      </c>
      <c r="S5443">
        <v>399.74934007069038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f>SUM(outage_dispatch[[#This Row],[Load]]+outage_dispatch[[#This Row],[Pcha_H2]]+outage_dispatch[[#This Row],[Pcha_Li-Ion]])</f>
        <v>3</v>
      </c>
      <c r="AB54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44" spans="1:28" hidden="1" x14ac:dyDescent="0.3">
      <c r="A5444">
        <v>8368</v>
      </c>
      <c r="B5444">
        <v>8386</v>
      </c>
      <c r="C5444">
        <v>19</v>
      </c>
      <c r="D5444" t="s">
        <v>26</v>
      </c>
      <c r="E5444">
        <v>3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3</v>
      </c>
      <c r="S5444">
        <v>395.00592358043781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f>SUM(outage_dispatch[[#This Row],[Load]]+outage_dispatch[[#This Row],[Pcha_H2]]+outage_dispatch[[#This Row],[Pcha_Li-Ion]])</f>
        <v>3</v>
      </c>
      <c r="AB54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45" spans="1:28" hidden="1" x14ac:dyDescent="0.3">
      <c r="A5445">
        <v>8368</v>
      </c>
      <c r="B5445">
        <v>8387</v>
      </c>
      <c r="C5445">
        <v>20</v>
      </c>
      <c r="D5445" t="s">
        <v>26</v>
      </c>
      <c r="E5445">
        <v>3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3</v>
      </c>
      <c r="S5445">
        <v>390.26250709018524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f>SUM(outage_dispatch[[#This Row],[Load]]+outage_dispatch[[#This Row],[Pcha_H2]]+outage_dispatch[[#This Row],[Pcha_Li-Ion]])</f>
        <v>3</v>
      </c>
      <c r="AB54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46" spans="1:28" hidden="1" x14ac:dyDescent="0.3">
      <c r="A5446">
        <v>8368</v>
      </c>
      <c r="B5446">
        <v>8388</v>
      </c>
      <c r="C5446">
        <v>21</v>
      </c>
      <c r="D5446" t="s">
        <v>26</v>
      </c>
      <c r="E5446">
        <v>3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3</v>
      </c>
      <c r="S5446">
        <v>385.51909059993267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f>SUM(outage_dispatch[[#This Row],[Load]]+outage_dispatch[[#This Row],[Pcha_H2]]+outage_dispatch[[#This Row],[Pcha_Li-Ion]])</f>
        <v>3</v>
      </c>
      <c r="AB54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47" spans="1:28" hidden="1" x14ac:dyDescent="0.3">
      <c r="A5447">
        <v>8368</v>
      </c>
      <c r="B5447">
        <v>8389</v>
      </c>
      <c r="C5447">
        <v>22</v>
      </c>
      <c r="D5447" t="s">
        <v>26</v>
      </c>
      <c r="E5447">
        <v>3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3</v>
      </c>
      <c r="S5447">
        <v>380.7756741096801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f>SUM(outage_dispatch[[#This Row],[Load]]+outage_dispatch[[#This Row],[Pcha_H2]]+outage_dispatch[[#This Row],[Pcha_Li-Ion]])</f>
        <v>3</v>
      </c>
      <c r="AB54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48" spans="1:28" hidden="1" x14ac:dyDescent="0.3">
      <c r="A5448">
        <v>8368</v>
      </c>
      <c r="B5448">
        <v>8390</v>
      </c>
      <c r="C5448">
        <v>23</v>
      </c>
      <c r="D5448" t="s">
        <v>26</v>
      </c>
      <c r="E5448">
        <v>3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3</v>
      </c>
      <c r="S5448">
        <v>376.03225761942753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f>SUM(outage_dispatch[[#This Row],[Load]]+outage_dispatch[[#This Row],[Pcha_H2]]+outage_dispatch[[#This Row],[Pcha_Li-Ion]])</f>
        <v>3</v>
      </c>
      <c r="AB54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49" spans="1:28" hidden="1" x14ac:dyDescent="0.3">
      <c r="A5449">
        <v>8368</v>
      </c>
      <c r="B5449">
        <v>8391</v>
      </c>
      <c r="C5449">
        <v>24</v>
      </c>
      <c r="D5449" t="s">
        <v>26</v>
      </c>
      <c r="E5449">
        <v>3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3</v>
      </c>
      <c r="S5449">
        <v>371.28884112917495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f>SUM(outage_dispatch[[#This Row],[Load]]+outage_dispatch[[#This Row],[Pcha_H2]]+outage_dispatch[[#This Row],[Pcha_Li-Ion]])</f>
        <v>3</v>
      </c>
      <c r="AB54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50" spans="1:28" hidden="1" x14ac:dyDescent="0.3">
      <c r="A5450">
        <v>8368</v>
      </c>
      <c r="B5450">
        <v>8392</v>
      </c>
      <c r="C5450">
        <v>25</v>
      </c>
      <c r="D5450" t="s">
        <v>27</v>
      </c>
      <c r="E5450">
        <v>3.9533</v>
      </c>
      <c r="F5450">
        <v>0</v>
      </c>
      <c r="G5450">
        <v>0</v>
      </c>
      <c r="H5450">
        <v>0</v>
      </c>
      <c r="I5450">
        <v>0.476091296</v>
      </c>
      <c r="J5450">
        <v>0</v>
      </c>
      <c r="K5450">
        <v>15.653773740837224</v>
      </c>
      <c r="L5450">
        <v>6.76478</v>
      </c>
      <c r="M5450">
        <v>5.8114800000000004</v>
      </c>
      <c r="N5450">
        <v>0</v>
      </c>
      <c r="O5450">
        <v>5.3579198222668474</v>
      </c>
      <c r="P5450">
        <v>0</v>
      </c>
      <c r="Q5450">
        <v>0</v>
      </c>
      <c r="R5450">
        <v>3</v>
      </c>
      <c r="S5450">
        <v>366.54542463892238</v>
      </c>
      <c r="T5450">
        <v>0</v>
      </c>
      <c r="U5450">
        <v>0</v>
      </c>
      <c r="V5450">
        <v>0</v>
      </c>
      <c r="W5450">
        <v>0</v>
      </c>
      <c r="X5450">
        <v>0.476091296</v>
      </c>
      <c r="Y5450">
        <v>9</v>
      </c>
      <c r="Z5450">
        <v>9.3650850368372236</v>
      </c>
      <c r="AA5450">
        <f>SUM(outage_dispatch[[#This Row],[Load]]+outage_dispatch[[#This Row],[Pcha_H2]]+outage_dispatch[[#This Row],[Pcha_Li-Ion]])</f>
        <v>9.76478</v>
      </c>
      <c r="AB5450">
        <f>SUM(outage_dispatch[[#This Row],[Nuclear]:[OtherRenewables]])+outage_dispatch[[#This Row],[Psolar_disp_3621133]]+outage_dispatch[[#This Row],[Pwind_disp_994997]]+outage_dispatch[[#This Row],[Pdis_Li-Ion]]+outage_dispatch[[#This Row],[Pdis_H2]]</f>
        <v>9.76478</v>
      </c>
    </row>
    <row r="5451" spans="1:28" hidden="1" x14ac:dyDescent="0.3">
      <c r="A5451">
        <v>8368</v>
      </c>
      <c r="B5451">
        <v>8393</v>
      </c>
      <c r="C5451">
        <v>26</v>
      </c>
      <c r="D5451" t="s">
        <v>27</v>
      </c>
      <c r="E5451">
        <v>4.2802499999999997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1.5830714161995314</v>
      </c>
      <c r="L5451">
        <v>1.5830714161995314</v>
      </c>
      <c r="M5451">
        <v>0.30282141619953329</v>
      </c>
      <c r="N5451">
        <v>0</v>
      </c>
      <c r="O5451">
        <v>5.6371073731940466</v>
      </c>
      <c r="P5451">
        <v>0</v>
      </c>
      <c r="Q5451">
        <v>0</v>
      </c>
      <c r="R5451">
        <v>3</v>
      </c>
      <c r="S5451">
        <v>361.80200814866981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f>SUM(outage_dispatch[[#This Row],[Load]]+outage_dispatch[[#This Row],[Pcha_H2]]+outage_dispatch[[#This Row],[Pcha_Li-Ion]])</f>
        <v>4.583071416199533</v>
      </c>
      <c r="AB5451">
        <f>SUM(outage_dispatch[[#This Row],[Nuclear]:[OtherRenewables]])+outage_dispatch[[#This Row],[Psolar_disp_3621133]]+outage_dispatch[[#This Row],[Pwind_disp_994997]]+outage_dispatch[[#This Row],[Pdis_Li-Ion]]+outage_dispatch[[#This Row],[Pdis_H2]]</f>
        <v>4.5830714161995312</v>
      </c>
    </row>
    <row r="5452" spans="1:28" hidden="1" x14ac:dyDescent="0.3">
      <c r="A5452">
        <v>8368</v>
      </c>
      <c r="B5452">
        <v>8394</v>
      </c>
      <c r="C5452">
        <v>27</v>
      </c>
      <c r="D5452" t="s">
        <v>27</v>
      </c>
      <c r="E5452">
        <v>4.5889199999999999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3.6919412287913724</v>
      </c>
      <c r="L5452">
        <v>3.6919412287913724</v>
      </c>
      <c r="M5452">
        <v>2.1030212287913717</v>
      </c>
      <c r="N5452">
        <v>0</v>
      </c>
      <c r="O5452">
        <v>7.5759971445413239</v>
      </c>
      <c r="P5452">
        <v>0</v>
      </c>
      <c r="Q5452">
        <v>0</v>
      </c>
      <c r="R5452">
        <v>3</v>
      </c>
      <c r="S5452">
        <v>357.05859165841724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f>SUM(outage_dispatch[[#This Row],[Load]]+outage_dispatch[[#This Row],[Pcha_H2]]+outage_dispatch[[#This Row],[Pcha_Li-Ion]])</f>
        <v>6.6919412287913715</v>
      </c>
      <c r="AB5452">
        <f>SUM(outage_dispatch[[#This Row],[Nuclear]:[OtherRenewables]])+outage_dispatch[[#This Row],[Psolar_disp_3621133]]+outage_dispatch[[#This Row],[Pwind_disp_994997]]+outage_dispatch[[#This Row],[Pdis_Li-Ion]]+outage_dispatch[[#This Row],[Pdis_H2]]</f>
        <v>6.6919412287913724</v>
      </c>
    </row>
    <row r="5453" spans="1:28" hidden="1" x14ac:dyDescent="0.3">
      <c r="A5453">
        <v>8368</v>
      </c>
      <c r="B5453">
        <v>8395</v>
      </c>
      <c r="C5453">
        <v>28</v>
      </c>
      <c r="D5453" t="s">
        <v>27</v>
      </c>
      <c r="E5453">
        <v>4.6677600000000004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0.68126061664067261</v>
      </c>
      <c r="L5453">
        <v>0.68126061664067261</v>
      </c>
      <c r="M5453">
        <v>0</v>
      </c>
      <c r="N5453">
        <v>0.98649938335932852</v>
      </c>
      <c r="O5453">
        <v>6.505988330191518</v>
      </c>
      <c r="P5453">
        <v>0</v>
      </c>
      <c r="Q5453">
        <v>0</v>
      </c>
      <c r="R5453">
        <v>3</v>
      </c>
      <c r="S5453">
        <v>352.31517516816467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f>SUM(outage_dispatch[[#This Row],[Load]]+outage_dispatch[[#This Row],[Pcha_H2]]+outage_dispatch[[#This Row],[Pcha_Li-Ion]])</f>
        <v>4.6677600000000004</v>
      </c>
      <c r="AB5453">
        <f>SUM(outage_dispatch[[#This Row],[Nuclear]:[OtherRenewables]])+outage_dispatch[[#This Row],[Psolar_disp_3621133]]+outage_dispatch[[#This Row],[Pwind_disp_994997]]+outage_dispatch[[#This Row],[Pdis_Li-Ion]]+outage_dispatch[[#This Row],[Pdis_H2]]</f>
        <v>4.6677600000000012</v>
      </c>
    </row>
    <row r="5454" spans="1:28" hidden="1" x14ac:dyDescent="0.3">
      <c r="A5454">
        <v>8368</v>
      </c>
      <c r="B5454">
        <v>8396</v>
      </c>
      <c r="C5454">
        <v>29</v>
      </c>
      <c r="D5454" t="s">
        <v>27</v>
      </c>
      <c r="E5454">
        <v>4.5480200000000002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0.42459735943644239</v>
      </c>
      <c r="L5454">
        <v>0.42459735943644239</v>
      </c>
      <c r="M5454">
        <v>0</v>
      </c>
      <c r="N5454">
        <v>1.1234226405635575</v>
      </c>
      <c r="O5454">
        <v>5.2874653914850374</v>
      </c>
      <c r="P5454">
        <v>0</v>
      </c>
      <c r="Q5454">
        <v>0</v>
      </c>
      <c r="R5454">
        <v>3</v>
      </c>
      <c r="S5454">
        <v>347.5717586779121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f>SUM(outage_dispatch[[#This Row],[Load]]+outage_dispatch[[#This Row],[Pcha_H2]]+outage_dispatch[[#This Row],[Pcha_Li-Ion]])</f>
        <v>4.5480200000000002</v>
      </c>
      <c r="AB5454">
        <f>SUM(outage_dispatch[[#This Row],[Nuclear]:[OtherRenewables]])+outage_dispatch[[#This Row],[Psolar_disp_3621133]]+outage_dispatch[[#This Row],[Pwind_disp_994997]]+outage_dispatch[[#This Row],[Pdis_Li-Ion]]+outage_dispatch[[#This Row],[Pdis_H2]]</f>
        <v>4.5480199999999993</v>
      </c>
    </row>
    <row r="5455" spans="1:28" hidden="1" x14ac:dyDescent="0.3">
      <c r="A5455">
        <v>8368</v>
      </c>
      <c r="B5455">
        <v>8397</v>
      </c>
      <c r="C5455">
        <v>30</v>
      </c>
      <c r="D5455" t="s">
        <v>27</v>
      </c>
      <c r="E5455">
        <v>4.5876299999999999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1.5876300000000008</v>
      </c>
      <c r="O5455">
        <v>3.5654388777518711</v>
      </c>
      <c r="P5455">
        <v>0</v>
      </c>
      <c r="Q5455">
        <v>0</v>
      </c>
      <c r="R5455">
        <v>3</v>
      </c>
      <c r="S5455">
        <v>342.82834218765953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f>SUM(outage_dispatch[[#This Row],[Load]]+outage_dispatch[[#This Row],[Pcha_H2]]+outage_dispatch[[#This Row],[Pcha_Li-Ion]])</f>
        <v>4.5876299999999999</v>
      </c>
      <c r="AB5455">
        <f>SUM(outage_dispatch[[#This Row],[Nuclear]:[OtherRenewables]])+outage_dispatch[[#This Row],[Psolar_disp_3621133]]+outage_dispatch[[#This Row],[Pwind_disp_994997]]+outage_dispatch[[#This Row],[Pdis_Li-Ion]]+outage_dispatch[[#This Row],[Pdis_H2]]</f>
        <v>4.5876300000000008</v>
      </c>
    </row>
    <row r="5456" spans="1:28" hidden="1" x14ac:dyDescent="0.3">
      <c r="A5456">
        <v>8368</v>
      </c>
      <c r="B5456">
        <v>8398</v>
      </c>
      <c r="C5456">
        <v>31</v>
      </c>
      <c r="D5456" t="s">
        <v>27</v>
      </c>
      <c r="E5456">
        <v>4.4536800000000003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1.4536800000000003</v>
      </c>
      <c r="O5456">
        <v>1.9887015381427502</v>
      </c>
      <c r="P5456">
        <v>0</v>
      </c>
      <c r="Q5456">
        <v>0</v>
      </c>
      <c r="R5456">
        <v>3</v>
      </c>
      <c r="S5456">
        <v>338.08492569740696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f>SUM(outage_dispatch[[#This Row],[Load]]+outage_dispatch[[#This Row],[Pcha_H2]]+outage_dispatch[[#This Row],[Pcha_Li-Ion]])</f>
        <v>4.4536800000000003</v>
      </c>
      <c r="AB5456">
        <f>SUM(outage_dispatch[[#This Row],[Nuclear]:[OtherRenewables]])+outage_dispatch[[#This Row],[Psolar_disp_3621133]]+outage_dispatch[[#This Row],[Pwind_disp_994997]]+outage_dispatch[[#This Row],[Pdis_Li-Ion]]+outage_dispatch[[#This Row],[Pdis_H2]]</f>
        <v>4.4536800000000003</v>
      </c>
    </row>
    <row r="5457" spans="1:28" hidden="1" x14ac:dyDescent="0.3">
      <c r="A5457">
        <v>8368</v>
      </c>
      <c r="B5457">
        <v>8399</v>
      </c>
      <c r="C5457">
        <v>32</v>
      </c>
      <c r="D5457" t="s">
        <v>27</v>
      </c>
      <c r="E5457">
        <v>4.2499700000000002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0.79215313013251198</v>
      </c>
      <c r="L5457">
        <v>0.79215313013251198</v>
      </c>
      <c r="M5457">
        <v>0</v>
      </c>
      <c r="N5457">
        <v>0</v>
      </c>
      <c r="O5457">
        <v>1.9887015381427502</v>
      </c>
      <c r="P5457">
        <v>0</v>
      </c>
      <c r="Q5457">
        <v>0</v>
      </c>
      <c r="R5457">
        <v>3</v>
      </c>
      <c r="S5457">
        <v>333.34150920715439</v>
      </c>
      <c r="T5457">
        <v>0</v>
      </c>
      <c r="U5457">
        <v>0</v>
      </c>
      <c r="V5457">
        <v>0</v>
      </c>
      <c r="W5457">
        <v>0.45781686986748937</v>
      </c>
      <c r="X5457">
        <v>0</v>
      </c>
      <c r="Y5457">
        <v>0</v>
      </c>
      <c r="Z5457">
        <v>0</v>
      </c>
      <c r="AA5457">
        <f>SUM(outage_dispatch[[#This Row],[Load]]+outage_dispatch[[#This Row],[Pcha_H2]]+outage_dispatch[[#This Row],[Pcha_Li-Ion]])</f>
        <v>4.2499700000000002</v>
      </c>
      <c r="AB5457">
        <f>SUM(outage_dispatch[[#This Row],[Nuclear]:[OtherRenewables]])+outage_dispatch[[#This Row],[Psolar_disp_3621133]]+outage_dispatch[[#This Row],[Pwind_disp_994997]]+outage_dispatch[[#This Row],[Pdis_Li-Ion]]+outage_dispatch[[#This Row],[Pdis_H2]]</f>
        <v>3.7921531301325118</v>
      </c>
    </row>
    <row r="5458" spans="1:28" hidden="1" x14ac:dyDescent="0.3">
      <c r="A5458">
        <v>8368</v>
      </c>
      <c r="B5458">
        <v>8400</v>
      </c>
      <c r="C5458">
        <v>33</v>
      </c>
      <c r="D5458" t="s">
        <v>27</v>
      </c>
      <c r="E5458">
        <v>3.5217200000000002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0.9551000718478585</v>
      </c>
      <c r="L5458">
        <v>0.9551000718478585</v>
      </c>
      <c r="M5458">
        <v>0.43338007184785887</v>
      </c>
      <c r="N5458">
        <v>0</v>
      </c>
      <c r="O5458">
        <v>2.3882582220733624</v>
      </c>
      <c r="P5458">
        <v>0</v>
      </c>
      <c r="Q5458">
        <v>0</v>
      </c>
      <c r="R5458">
        <v>3</v>
      </c>
      <c r="S5458">
        <v>328.59809271690182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f>SUM(outage_dispatch[[#This Row],[Load]]+outage_dispatch[[#This Row],[Pcha_H2]]+outage_dispatch[[#This Row],[Pcha_Li-Ion]])</f>
        <v>3.9551000718478591</v>
      </c>
      <c r="AB5458">
        <f>SUM(outage_dispatch[[#This Row],[Nuclear]:[OtherRenewables]])+outage_dispatch[[#This Row],[Psolar_disp_3621133]]+outage_dispatch[[#This Row],[Pwind_disp_994997]]+outage_dispatch[[#This Row],[Pdis_Li-Ion]]+outage_dispatch[[#This Row],[Pdis_H2]]</f>
        <v>3.9551000718478586</v>
      </c>
    </row>
    <row r="5459" spans="1:28" hidden="1" x14ac:dyDescent="0.3">
      <c r="A5459">
        <v>8368</v>
      </c>
      <c r="B5459">
        <v>8401</v>
      </c>
      <c r="C5459">
        <v>34</v>
      </c>
      <c r="D5459" t="s">
        <v>27</v>
      </c>
      <c r="E5459">
        <v>3.6833499999999999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0.29071533834206187</v>
      </c>
      <c r="L5459">
        <v>0.29071533834206187</v>
      </c>
      <c r="M5459">
        <v>0</v>
      </c>
      <c r="N5459">
        <v>0</v>
      </c>
      <c r="O5459">
        <v>2.3882582220733624</v>
      </c>
      <c r="P5459">
        <v>0</v>
      </c>
      <c r="Q5459">
        <v>0</v>
      </c>
      <c r="R5459">
        <v>3</v>
      </c>
      <c r="S5459">
        <v>323.85467622664925</v>
      </c>
      <c r="T5459">
        <v>0</v>
      </c>
      <c r="U5459">
        <v>0</v>
      </c>
      <c r="V5459">
        <v>0</v>
      </c>
      <c r="W5459">
        <v>0.39263466165794014</v>
      </c>
      <c r="X5459">
        <v>0</v>
      </c>
      <c r="Y5459">
        <v>0</v>
      </c>
      <c r="Z5459">
        <v>0</v>
      </c>
      <c r="AA5459">
        <f>SUM(outage_dispatch[[#This Row],[Load]]+outage_dispatch[[#This Row],[Pcha_H2]]+outage_dispatch[[#This Row],[Pcha_Li-Ion]])</f>
        <v>3.6833499999999999</v>
      </c>
      <c r="AB5459">
        <f>SUM(outage_dispatch[[#This Row],[Nuclear]:[OtherRenewables]])+outage_dispatch[[#This Row],[Psolar_disp_3621133]]+outage_dispatch[[#This Row],[Pwind_disp_994997]]+outage_dispatch[[#This Row],[Pdis_Li-Ion]]+outage_dispatch[[#This Row],[Pdis_H2]]</f>
        <v>3.290715338342062</v>
      </c>
    </row>
    <row r="5460" spans="1:28" hidden="1" x14ac:dyDescent="0.3">
      <c r="A5460">
        <v>8368</v>
      </c>
      <c r="B5460">
        <v>8402</v>
      </c>
      <c r="C5460">
        <v>35</v>
      </c>
      <c r="D5460" t="s">
        <v>27</v>
      </c>
      <c r="E5460">
        <v>3.79474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0.90173113786113146</v>
      </c>
      <c r="L5460">
        <v>0.90173113786113146</v>
      </c>
      <c r="M5460">
        <v>0.10699113786112946</v>
      </c>
      <c r="N5460">
        <v>0</v>
      </c>
      <c r="O5460">
        <v>2.4868991772780658</v>
      </c>
      <c r="P5460">
        <v>0</v>
      </c>
      <c r="Q5460">
        <v>0</v>
      </c>
      <c r="R5460">
        <v>3</v>
      </c>
      <c r="S5460">
        <v>319.11125973639668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f>SUM(outage_dispatch[[#This Row],[Load]]+outage_dispatch[[#This Row],[Pcha_H2]]+outage_dispatch[[#This Row],[Pcha_Li-Ion]])</f>
        <v>3.9017311378611295</v>
      </c>
      <c r="AB5460">
        <f>SUM(outage_dispatch[[#This Row],[Nuclear]:[OtherRenewables]])+outage_dispatch[[#This Row],[Psolar_disp_3621133]]+outage_dispatch[[#This Row],[Pwind_disp_994997]]+outage_dispatch[[#This Row],[Pdis_Li-Ion]]+outage_dispatch[[#This Row],[Pdis_H2]]</f>
        <v>3.9017311378611312</v>
      </c>
    </row>
    <row r="5461" spans="1:28" hidden="1" x14ac:dyDescent="0.3">
      <c r="A5461">
        <v>8368</v>
      </c>
      <c r="B5461">
        <v>8403</v>
      </c>
      <c r="C5461">
        <v>36</v>
      </c>
      <c r="D5461" t="s">
        <v>27</v>
      </c>
      <c r="E5461">
        <v>3.7475900000000002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0.54078773480736297</v>
      </c>
      <c r="L5461">
        <v>0.54078773480736297</v>
      </c>
      <c r="M5461">
        <v>0</v>
      </c>
      <c r="N5461">
        <v>0</v>
      </c>
      <c r="O5461">
        <v>2.4868991772780658</v>
      </c>
      <c r="P5461">
        <v>0</v>
      </c>
      <c r="Q5461">
        <v>0</v>
      </c>
      <c r="R5461">
        <v>3</v>
      </c>
      <c r="S5461">
        <v>314.3678432461441</v>
      </c>
      <c r="T5461">
        <v>0</v>
      </c>
      <c r="U5461">
        <v>0</v>
      </c>
      <c r="V5461">
        <v>0</v>
      </c>
      <c r="W5461">
        <v>0.20680226519263734</v>
      </c>
      <c r="X5461">
        <v>0</v>
      </c>
      <c r="Y5461">
        <v>0</v>
      </c>
      <c r="Z5461">
        <v>0</v>
      </c>
      <c r="AA5461">
        <f>SUM(outage_dispatch[[#This Row],[Load]]+outage_dispatch[[#This Row],[Pcha_H2]]+outage_dispatch[[#This Row],[Pcha_Li-Ion]])</f>
        <v>3.7475900000000002</v>
      </c>
      <c r="AB5461">
        <f>SUM(outage_dispatch[[#This Row],[Nuclear]:[OtherRenewables]])+outage_dispatch[[#This Row],[Psolar_disp_3621133]]+outage_dispatch[[#This Row],[Pwind_disp_994997]]+outage_dispatch[[#This Row],[Pdis_Li-Ion]]+outage_dispatch[[#This Row],[Pdis_H2]]</f>
        <v>3.5407877348073629</v>
      </c>
    </row>
    <row r="5462" spans="1:28" hidden="1" x14ac:dyDescent="0.3">
      <c r="A5462">
        <v>8368</v>
      </c>
      <c r="B5462">
        <v>8404</v>
      </c>
      <c r="C5462">
        <v>37</v>
      </c>
      <c r="D5462" t="s">
        <v>27</v>
      </c>
      <c r="E5462">
        <v>3.70932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2.0740075051380291</v>
      </c>
      <c r="L5462">
        <v>2.0740075051380291</v>
      </c>
      <c r="M5462">
        <v>1.3646875051380292</v>
      </c>
      <c r="N5462">
        <v>0</v>
      </c>
      <c r="O5462">
        <v>3.7450788896712837</v>
      </c>
      <c r="P5462">
        <v>0</v>
      </c>
      <c r="Q5462">
        <v>0</v>
      </c>
      <c r="R5462">
        <v>3</v>
      </c>
      <c r="S5462">
        <v>309.62442675589153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f>SUM(outage_dispatch[[#This Row],[Load]]+outage_dispatch[[#This Row],[Pcha_H2]]+outage_dispatch[[#This Row],[Pcha_Li-Ion]])</f>
        <v>5.0740075051380291</v>
      </c>
      <c r="AB5462">
        <f>SUM(outage_dispatch[[#This Row],[Nuclear]:[OtherRenewables]])+outage_dispatch[[#This Row],[Psolar_disp_3621133]]+outage_dispatch[[#This Row],[Pwind_disp_994997]]+outage_dispatch[[#This Row],[Pdis_Li-Ion]]+outage_dispatch[[#This Row],[Pdis_H2]]</f>
        <v>5.0740075051380291</v>
      </c>
    </row>
    <row r="5463" spans="1:28" hidden="1" x14ac:dyDescent="0.3">
      <c r="A5463">
        <v>8368</v>
      </c>
      <c r="B5463">
        <v>8405</v>
      </c>
      <c r="C5463">
        <v>38</v>
      </c>
      <c r="D5463" t="s">
        <v>27</v>
      </c>
      <c r="E5463">
        <v>3.81507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0.81507000000000041</v>
      </c>
      <c r="O5463">
        <v>2.861011348400023</v>
      </c>
      <c r="P5463">
        <v>0</v>
      </c>
      <c r="Q5463">
        <v>0</v>
      </c>
      <c r="R5463">
        <v>3</v>
      </c>
      <c r="S5463">
        <v>304.88101026563896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f>SUM(outage_dispatch[[#This Row],[Load]]+outage_dispatch[[#This Row],[Pcha_H2]]+outage_dispatch[[#This Row],[Pcha_Li-Ion]])</f>
        <v>3.81507</v>
      </c>
      <c r="AB5463">
        <f>SUM(outage_dispatch[[#This Row],[Nuclear]:[OtherRenewables]])+outage_dispatch[[#This Row],[Psolar_disp_3621133]]+outage_dispatch[[#This Row],[Pwind_disp_994997]]+outage_dispatch[[#This Row],[Pdis_Li-Ion]]+outage_dispatch[[#This Row],[Pdis_H2]]</f>
        <v>3.8150700000000004</v>
      </c>
    </row>
    <row r="5464" spans="1:28" hidden="1" x14ac:dyDescent="0.3">
      <c r="A5464">
        <v>8368</v>
      </c>
      <c r="B5464">
        <v>8406</v>
      </c>
      <c r="C5464">
        <v>39</v>
      </c>
      <c r="D5464" t="s">
        <v>27</v>
      </c>
      <c r="E5464">
        <v>3.9116900000000001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0.91169000000000011</v>
      </c>
      <c r="O5464">
        <v>1.8721447029565699</v>
      </c>
      <c r="P5464">
        <v>0</v>
      </c>
      <c r="Q5464">
        <v>0</v>
      </c>
      <c r="R5464">
        <v>3</v>
      </c>
      <c r="S5464">
        <v>300.13759377538639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f>SUM(outage_dispatch[[#This Row],[Load]]+outage_dispatch[[#This Row],[Pcha_H2]]+outage_dispatch[[#This Row],[Pcha_Li-Ion]])</f>
        <v>3.9116900000000001</v>
      </c>
      <c r="AB5464">
        <f>SUM(outage_dispatch[[#This Row],[Nuclear]:[OtherRenewables]])+outage_dispatch[[#This Row],[Psolar_disp_3621133]]+outage_dispatch[[#This Row],[Pwind_disp_994997]]+outage_dispatch[[#This Row],[Pdis_Li-Ion]]+outage_dispatch[[#This Row],[Pdis_H2]]</f>
        <v>3.9116900000000001</v>
      </c>
    </row>
    <row r="5465" spans="1:28" hidden="1" x14ac:dyDescent="0.3">
      <c r="A5465">
        <v>8368</v>
      </c>
      <c r="B5465">
        <v>8407</v>
      </c>
      <c r="C5465">
        <v>40</v>
      </c>
      <c r="D5465" t="s">
        <v>27</v>
      </c>
      <c r="E5465">
        <v>4.1953300000000002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1.1953300000000002</v>
      </c>
      <c r="O5465">
        <v>0.57562728223469817</v>
      </c>
      <c r="P5465">
        <v>0</v>
      </c>
      <c r="Q5465">
        <v>0</v>
      </c>
      <c r="R5465">
        <v>3</v>
      </c>
      <c r="S5465">
        <v>295.39417728513382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f>SUM(outage_dispatch[[#This Row],[Load]]+outage_dispatch[[#This Row],[Pcha_H2]]+outage_dispatch[[#This Row],[Pcha_Li-Ion]])</f>
        <v>4.1953300000000002</v>
      </c>
      <c r="AB5465">
        <f>SUM(outage_dispatch[[#This Row],[Nuclear]:[OtherRenewables]])+outage_dispatch[[#This Row],[Psolar_disp_3621133]]+outage_dispatch[[#This Row],[Pwind_disp_994997]]+outage_dispatch[[#This Row],[Pdis_Li-Ion]]+outage_dispatch[[#This Row],[Pdis_H2]]</f>
        <v>4.1953300000000002</v>
      </c>
    </row>
    <row r="5466" spans="1:28" hidden="1" x14ac:dyDescent="0.3">
      <c r="A5466">
        <v>8368</v>
      </c>
      <c r="B5466">
        <v>8408</v>
      </c>
      <c r="C5466">
        <v>41</v>
      </c>
      <c r="D5466" t="s">
        <v>27</v>
      </c>
      <c r="E5466">
        <v>4.4375900000000001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0.53070213193934801</v>
      </c>
      <c r="O5466">
        <v>0</v>
      </c>
      <c r="P5466">
        <v>0</v>
      </c>
      <c r="Q5466">
        <v>0</v>
      </c>
      <c r="R5466">
        <v>3</v>
      </c>
      <c r="S5466">
        <v>290.65076079488125</v>
      </c>
      <c r="T5466">
        <v>0</v>
      </c>
      <c r="U5466">
        <v>0</v>
      </c>
      <c r="V5466">
        <v>0</v>
      </c>
      <c r="W5466">
        <v>0.90688786806065214</v>
      </c>
      <c r="X5466">
        <v>0</v>
      </c>
      <c r="Y5466">
        <v>0</v>
      </c>
      <c r="Z5466">
        <v>0</v>
      </c>
      <c r="AA5466">
        <f>SUM(outage_dispatch[[#This Row],[Load]]+outage_dispatch[[#This Row],[Pcha_H2]]+outage_dispatch[[#This Row],[Pcha_Li-Ion]])</f>
        <v>4.4375900000000001</v>
      </c>
      <c r="AB5466">
        <f>SUM(outage_dispatch[[#This Row],[Nuclear]:[OtherRenewables]])+outage_dispatch[[#This Row],[Psolar_disp_3621133]]+outage_dispatch[[#This Row],[Pwind_disp_994997]]+outage_dispatch[[#This Row],[Pdis_Li-Ion]]+outage_dispatch[[#This Row],[Pdis_H2]]</f>
        <v>3.5307021319393481</v>
      </c>
    </row>
    <row r="5467" spans="1:28" hidden="1" x14ac:dyDescent="0.3">
      <c r="A5467">
        <v>8368</v>
      </c>
      <c r="B5467">
        <v>8409</v>
      </c>
      <c r="C5467">
        <v>42</v>
      </c>
      <c r="D5467" t="s">
        <v>27</v>
      </c>
      <c r="E5467">
        <v>4.5622199999999999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0.57273022485360603</v>
      </c>
      <c r="L5467">
        <v>0.57273022485360603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3</v>
      </c>
      <c r="S5467">
        <v>285.90734430462868</v>
      </c>
      <c r="T5467">
        <v>0</v>
      </c>
      <c r="U5467">
        <v>0</v>
      </c>
      <c r="V5467">
        <v>0</v>
      </c>
      <c r="W5467">
        <v>0.98948977514639402</v>
      </c>
      <c r="X5467">
        <v>0</v>
      </c>
      <c r="Y5467">
        <v>0</v>
      </c>
      <c r="Z5467">
        <v>0</v>
      </c>
      <c r="AA5467">
        <f>SUM(outage_dispatch[[#This Row],[Load]]+outage_dispatch[[#This Row],[Pcha_H2]]+outage_dispatch[[#This Row],[Pcha_Li-Ion]])</f>
        <v>4.5622199999999999</v>
      </c>
      <c r="AB5467">
        <f>SUM(outage_dispatch[[#This Row],[Nuclear]:[OtherRenewables]])+outage_dispatch[[#This Row],[Psolar_disp_3621133]]+outage_dispatch[[#This Row],[Pwind_disp_994997]]+outage_dispatch[[#This Row],[Pdis_Li-Ion]]+outage_dispatch[[#This Row],[Pdis_H2]]</f>
        <v>3.5727302248536059</v>
      </c>
    </row>
    <row r="5468" spans="1:28" hidden="1" x14ac:dyDescent="0.3">
      <c r="A5468">
        <v>8368</v>
      </c>
      <c r="B5468">
        <v>8410</v>
      </c>
      <c r="C5468">
        <v>43</v>
      </c>
      <c r="D5468" t="s">
        <v>27</v>
      </c>
      <c r="E5468">
        <v>4.5955000000000004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0.37117344563590227</v>
      </c>
      <c r="L5468">
        <v>0.37117344563590227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3</v>
      </c>
      <c r="S5468">
        <v>281.16392781437611</v>
      </c>
      <c r="T5468">
        <v>0</v>
      </c>
      <c r="U5468">
        <v>0</v>
      </c>
      <c r="V5468">
        <v>0</v>
      </c>
      <c r="W5468">
        <v>1.2243265543640991</v>
      </c>
      <c r="X5468">
        <v>0</v>
      </c>
      <c r="Y5468">
        <v>0</v>
      </c>
      <c r="Z5468">
        <v>0</v>
      </c>
      <c r="AA5468">
        <f>SUM(outage_dispatch[[#This Row],[Load]]+outage_dispatch[[#This Row],[Pcha_H2]]+outage_dispatch[[#This Row],[Pcha_Li-Ion]])</f>
        <v>4.5955000000000004</v>
      </c>
      <c r="AB5468">
        <f>SUM(outage_dispatch[[#This Row],[Nuclear]:[OtherRenewables]])+outage_dispatch[[#This Row],[Psolar_disp_3621133]]+outage_dispatch[[#This Row],[Pwind_disp_994997]]+outage_dispatch[[#This Row],[Pdis_Li-Ion]]+outage_dispatch[[#This Row],[Pdis_H2]]</f>
        <v>3.3711734456359022</v>
      </c>
    </row>
    <row r="5469" spans="1:28" hidden="1" x14ac:dyDescent="0.3">
      <c r="A5469">
        <v>8368</v>
      </c>
      <c r="B5469">
        <v>8411</v>
      </c>
      <c r="C5469">
        <v>44</v>
      </c>
      <c r="D5469" t="s">
        <v>27</v>
      </c>
      <c r="E5469">
        <v>4.2260799999999996</v>
      </c>
      <c r="F5469">
        <v>0</v>
      </c>
      <c r="G5469">
        <v>0</v>
      </c>
      <c r="H5469">
        <v>0</v>
      </c>
      <c r="I5469">
        <v>3.6875309760000001</v>
      </c>
      <c r="J5469">
        <v>1.2260799999999996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3</v>
      </c>
      <c r="S5469">
        <v>276.42051132412354</v>
      </c>
      <c r="T5469">
        <v>0</v>
      </c>
      <c r="U5469">
        <v>0</v>
      </c>
      <c r="V5469">
        <v>0</v>
      </c>
      <c r="W5469">
        <v>0</v>
      </c>
      <c r="X5469">
        <v>2.4614509760000005</v>
      </c>
      <c r="Y5469">
        <v>0</v>
      </c>
      <c r="Z5469">
        <v>2.4614509760000005</v>
      </c>
      <c r="AA5469">
        <f>SUM(outage_dispatch[[#This Row],[Load]]+outage_dispatch[[#This Row],[Pcha_H2]]+outage_dispatch[[#This Row],[Pcha_Li-Ion]])</f>
        <v>4.2260799999999996</v>
      </c>
      <c r="AB5469">
        <f>SUM(outage_dispatch[[#This Row],[Nuclear]:[OtherRenewables]])+outage_dispatch[[#This Row],[Psolar_disp_3621133]]+outage_dispatch[[#This Row],[Pwind_disp_994997]]+outage_dispatch[[#This Row],[Pdis_Li-Ion]]+outage_dispatch[[#This Row],[Pdis_H2]]</f>
        <v>4.2260799999999996</v>
      </c>
    </row>
    <row r="5470" spans="1:28" hidden="1" x14ac:dyDescent="0.3">
      <c r="A5470">
        <v>8368</v>
      </c>
      <c r="B5470">
        <v>8412</v>
      </c>
      <c r="C5470">
        <v>45</v>
      </c>
      <c r="D5470" t="s">
        <v>27</v>
      </c>
      <c r="E5470">
        <v>3.8890199999999999</v>
      </c>
      <c r="F5470">
        <v>0</v>
      </c>
      <c r="G5470">
        <v>0</v>
      </c>
      <c r="H5470">
        <v>0</v>
      </c>
      <c r="I5470">
        <v>5.0588514880000002</v>
      </c>
      <c r="J5470">
        <v>0.88901999999999992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3</v>
      </c>
      <c r="S5470">
        <v>271.67709483387097</v>
      </c>
      <c r="T5470">
        <v>0</v>
      </c>
      <c r="U5470">
        <v>0</v>
      </c>
      <c r="V5470">
        <v>0</v>
      </c>
      <c r="W5470">
        <v>0</v>
      </c>
      <c r="X5470">
        <v>4.1698314879999998</v>
      </c>
      <c r="Y5470">
        <v>0</v>
      </c>
      <c r="Z5470">
        <v>4.1698314879999998</v>
      </c>
      <c r="AA5470">
        <f>SUM(outage_dispatch[[#This Row],[Load]]+outage_dispatch[[#This Row],[Pcha_H2]]+outage_dispatch[[#This Row],[Pcha_Li-Ion]])</f>
        <v>3.8890199999999999</v>
      </c>
      <c r="AB5470">
        <f>SUM(outage_dispatch[[#This Row],[Nuclear]:[OtherRenewables]])+outage_dispatch[[#This Row],[Psolar_disp_3621133]]+outage_dispatch[[#This Row],[Pwind_disp_994997]]+outage_dispatch[[#This Row],[Pdis_Li-Ion]]+outage_dispatch[[#This Row],[Pdis_H2]]</f>
        <v>3.8890199999999999</v>
      </c>
    </row>
    <row r="5471" spans="1:28" hidden="1" x14ac:dyDescent="0.3">
      <c r="A5471">
        <v>8368</v>
      </c>
      <c r="B5471">
        <v>8413</v>
      </c>
      <c r="C5471">
        <v>46</v>
      </c>
      <c r="D5471" t="s">
        <v>27</v>
      </c>
      <c r="E5471">
        <v>3.6002900000000002</v>
      </c>
      <c r="F5471">
        <v>0</v>
      </c>
      <c r="G5471">
        <v>0</v>
      </c>
      <c r="H5471">
        <v>0</v>
      </c>
      <c r="I5471">
        <v>7.6295107519999998</v>
      </c>
      <c r="J5471">
        <v>1.4720120000000003</v>
      </c>
      <c r="K5471">
        <v>0</v>
      </c>
      <c r="L5471">
        <v>0</v>
      </c>
      <c r="M5471">
        <v>5.8114800000000004</v>
      </c>
      <c r="N5471">
        <v>4.9397580000000003</v>
      </c>
      <c r="O5471">
        <v>0</v>
      </c>
      <c r="P5471">
        <v>0</v>
      </c>
      <c r="Q5471">
        <v>0</v>
      </c>
      <c r="R5471">
        <v>3</v>
      </c>
      <c r="S5471">
        <v>266.9336783436184</v>
      </c>
      <c r="T5471">
        <v>0</v>
      </c>
      <c r="U5471">
        <v>0</v>
      </c>
      <c r="V5471">
        <v>0</v>
      </c>
      <c r="W5471">
        <v>0</v>
      </c>
      <c r="X5471">
        <v>6.1574987519999995</v>
      </c>
      <c r="Y5471">
        <v>0</v>
      </c>
      <c r="Z5471">
        <v>6.1574987519999995</v>
      </c>
      <c r="AA5471">
        <f>SUM(outage_dispatch[[#This Row],[Load]]+outage_dispatch[[#This Row],[Pcha_H2]]+outage_dispatch[[#This Row],[Pcha_Li-Ion]])</f>
        <v>9.4117700000000006</v>
      </c>
      <c r="AB5471">
        <f>SUM(outage_dispatch[[#This Row],[Nuclear]:[OtherRenewables]])+outage_dispatch[[#This Row],[Psolar_disp_3621133]]+outage_dispatch[[#This Row],[Pwind_disp_994997]]+outage_dispatch[[#This Row],[Pdis_Li-Ion]]+outage_dispatch[[#This Row],[Pdis_H2]]</f>
        <v>9.4117700000000006</v>
      </c>
    </row>
    <row r="5472" spans="1:28" hidden="1" x14ac:dyDescent="0.3">
      <c r="A5472">
        <v>8368</v>
      </c>
      <c r="B5472">
        <v>8414</v>
      </c>
      <c r="C5472">
        <v>47</v>
      </c>
      <c r="D5472" t="s">
        <v>27</v>
      </c>
      <c r="E5472">
        <v>3.6425999999999998</v>
      </c>
      <c r="F5472">
        <v>0</v>
      </c>
      <c r="G5472">
        <v>0</v>
      </c>
      <c r="H5472">
        <v>0</v>
      </c>
      <c r="I5472">
        <v>7.2050139839999998</v>
      </c>
      <c r="J5472">
        <v>1.5143219999999999</v>
      </c>
      <c r="K5472">
        <v>0</v>
      </c>
      <c r="L5472">
        <v>0</v>
      </c>
      <c r="M5472">
        <v>5.8114800000000004</v>
      </c>
      <c r="N5472">
        <v>4.9397580000000003</v>
      </c>
      <c r="O5472">
        <v>0</v>
      </c>
      <c r="P5472">
        <v>0</v>
      </c>
      <c r="Q5472">
        <v>0</v>
      </c>
      <c r="R5472">
        <v>3</v>
      </c>
      <c r="S5472">
        <v>262.19026185336583</v>
      </c>
      <c r="T5472">
        <v>0</v>
      </c>
      <c r="U5472">
        <v>0</v>
      </c>
      <c r="V5472">
        <v>0</v>
      </c>
      <c r="W5472">
        <v>0</v>
      </c>
      <c r="X5472">
        <v>5.6906919839999999</v>
      </c>
      <c r="Y5472">
        <v>0</v>
      </c>
      <c r="Z5472">
        <v>5.6906919839999999</v>
      </c>
      <c r="AA5472">
        <f>SUM(outage_dispatch[[#This Row],[Load]]+outage_dispatch[[#This Row],[Pcha_H2]]+outage_dispatch[[#This Row],[Pcha_Li-Ion]])</f>
        <v>9.4540800000000011</v>
      </c>
      <c r="AB5472">
        <f>SUM(outage_dispatch[[#This Row],[Nuclear]:[OtherRenewables]])+outage_dispatch[[#This Row],[Psolar_disp_3621133]]+outage_dispatch[[#This Row],[Pwind_disp_994997]]+outage_dispatch[[#This Row],[Pdis_Li-Ion]]+outage_dispatch[[#This Row],[Pdis_H2]]</f>
        <v>9.4540800000000011</v>
      </c>
    </row>
    <row r="5473" spans="1:28" hidden="1" x14ac:dyDescent="0.3">
      <c r="A5473">
        <v>8368</v>
      </c>
      <c r="B5473">
        <v>8415</v>
      </c>
      <c r="C5473">
        <v>48</v>
      </c>
      <c r="D5473" t="s">
        <v>27</v>
      </c>
      <c r="E5473">
        <v>3.7880500000000001</v>
      </c>
      <c r="F5473">
        <v>0</v>
      </c>
      <c r="G5473">
        <v>0</v>
      </c>
      <c r="H5473">
        <v>0</v>
      </c>
      <c r="I5473">
        <v>4.4856218559999999</v>
      </c>
      <c r="J5473">
        <v>0.78805000000000014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3</v>
      </c>
      <c r="S5473">
        <v>257.44684536311325</v>
      </c>
      <c r="T5473">
        <v>0</v>
      </c>
      <c r="U5473">
        <v>0</v>
      </c>
      <c r="V5473">
        <v>0</v>
      </c>
      <c r="W5473">
        <v>0</v>
      </c>
      <c r="X5473">
        <v>3.6975718559999997</v>
      </c>
      <c r="Y5473">
        <v>0</v>
      </c>
      <c r="Z5473">
        <v>3.6975718559999997</v>
      </c>
      <c r="AA5473">
        <f>SUM(outage_dispatch[[#This Row],[Load]]+outage_dispatch[[#This Row],[Pcha_H2]]+outage_dispatch[[#This Row],[Pcha_Li-Ion]])</f>
        <v>3.7880500000000001</v>
      </c>
      <c r="AB5473">
        <f>SUM(outage_dispatch[[#This Row],[Nuclear]:[OtherRenewables]])+outage_dispatch[[#This Row],[Psolar_disp_3621133]]+outage_dispatch[[#This Row],[Pwind_disp_994997]]+outage_dispatch[[#This Row],[Pdis_Li-Ion]]+outage_dispatch[[#This Row],[Pdis_H2]]</f>
        <v>3.7880500000000001</v>
      </c>
    </row>
    <row r="5474" spans="1:28" hidden="1" x14ac:dyDescent="0.3">
      <c r="A5474">
        <v>8369</v>
      </c>
      <c r="B5474">
        <v>8369</v>
      </c>
      <c r="C5474">
        <v>1</v>
      </c>
      <c r="D5474" t="s">
        <v>26</v>
      </c>
      <c r="E5474">
        <v>3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3</v>
      </c>
      <c r="S5474">
        <v>481.19945726359452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f>SUM(outage_dispatch[[#This Row],[Load]]+outage_dispatch[[#This Row],[Pcha_H2]]+outage_dispatch[[#This Row],[Pcha_Li-Ion]])</f>
        <v>3</v>
      </c>
      <c r="AB54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75" spans="1:28" hidden="1" x14ac:dyDescent="0.3">
      <c r="A5475">
        <v>8369</v>
      </c>
      <c r="B5475">
        <v>8370</v>
      </c>
      <c r="C5475">
        <v>2</v>
      </c>
      <c r="D5475" t="s">
        <v>26</v>
      </c>
      <c r="E5475">
        <v>3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3</v>
      </c>
      <c r="S5475">
        <v>476.45604077334195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f>SUM(outage_dispatch[[#This Row],[Load]]+outage_dispatch[[#This Row],[Pcha_H2]]+outage_dispatch[[#This Row],[Pcha_Li-Ion]])</f>
        <v>3</v>
      </c>
      <c r="AB54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76" spans="1:28" hidden="1" x14ac:dyDescent="0.3">
      <c r="A5476">
        <v>8369</v>
      </c>
      <c r="B5476">
        <v>8371</v>
      </c>
      <c r="C5476">
        <v>3</v>
      </c>
      <c r="D5476" t="s">
        <v>26</v>
      </c>
      <c r="E5476">
        <v>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3</v>
      </c>
      <c r="S5476">
        <v>471.71262428308938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f>SUM(outage_dispatch[[#This Row],[Load]]+outage_dispatch[[#This Row],[Pcha_H2]]+outage_dispatch[[#This Row],[Pcha_Li-Ion]])</f>
        <v>3</v>
      </c>
      <c r="AB54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77" spans="1:28" hidden="1" x14ac:dyDescent="0.3">
      <c r="A5477">
        <v>8369</v>
      </c>
      <c r="B5477">
        <v>8372</v>
      </c>
      <c r="C5477">
        <v>4</v>
      </c>
      <c r="D5477" t="s">
        <v>26</v>
      </c>
      <c r="E5477">
        <v>3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3</v>
      </c>
      <c r="S5477">
        <v>466.96920779283681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f>SUM(outage_dispatch[[#This Row],[Load]]+outage_dispatch[[#This Row],[Pcha_H2]]+outage_dispatch[[#This Row],[Pcha_Li-Ion]])</f>
        <v>3</v>
      </c>
      <c r="AB54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78" spans="1:28" hidden="1" x14ac:dyDescent="0.3">
      <c r="A5478">
        <v>8369</v>
      </c>
      <c r="B5478">
        <v>8373</v>
      </c>
      <c r="C5478">
        <v>5</v>
      </c>
      <c r="D5478" t="s">
        <v>26</v>
      </c>
      <c r="E5478">
        <v>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3</v>
      </c>
      <c r="S5478">
        <v>462.22579130258424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f>SUM(outage_dispatch[[#This Row],[Load]]+outage_dispatch[[#This Row],[Pcha_H2]]+outage_dispatch[[#This Row],[Pcha_Li-Ion]])</f>
        <v>3</v>
      </c>
      <c r="AB54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79" spans="1:28" hidden="1" x14ac:dyDescent="0.3">
      <c r="A5479">
        <v>8369</v>
      </c>
      <c r="B5479">
        <v>8374</v>
      </c>
      <c r="C5479">
        <v>6</v>
      </c>
      <c r="D5479" t="s">
        <v>26</v>
      </c>
      <c r="E5479">
        <v>3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3</v>
      </c>
      <c r="S5479">
        <v>457.48237481233167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f>SUM(outage_dispatch[[#This Row],[Load]]+outage_dispatch[[#This Row],[Pcha_H2]]+outage_dispatch[[#This Row],[Pcha_Li-Ion]])</f>
        <v>3</v>
      </c>
      <c r="AB54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80" spans="1:28" hidden="1" x14ac:dyDescent="0.3">
      <c r="A5480">
        <v>8369</v>
      </c>
      <c r="B5480">
        <v>8375</v>
      </c>
      <c r="C5480">
        <v>7</v>
      </c>
      <c r="D5480" t="s">
        <v>26</v>
      </c>
      <c r="E5480">
        <v>3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3</v>
      </c>
      <c r="S5480">
        <v>452.7389583220791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f>SUM(outage_dispatch[[#This Row],[Load]]+outage_dispatch[[#This Row],[Pcha_H2]]+outage_dispatch[[#This Row],[Pcha_Li-Ion]])</f>
        <v>3</v>
      </c>
      <c r="AB54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81" spans="1:28" hidden="1" x14ac:dyDescent="0.3">
      <c r="A5481">
        <v>8369</v>
      </c>
      <c r="B5481">
        <v>8376</v>
      </c>
      <c r="C5481">
        <v>8</v>
      </c>
      <c r="D5481" t="s">
        <v>26</v>
      </c>
      <c r="E5481">
        <v>3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3</v>
      </c>
      <c r="S5481">
        <v>447.99554183182653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f>SUM(outage_dispatch[[#This Row],[Load]]+outage_dispatch[[#This Row],[Pcha_H2]]+outage_dispatch[[#This Row],[Pcha_Li-Ion]])</f>
        <v>3</v>
      </c>
      <c r="AB54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82" spans="1:28" hidden="1" x14ac:dyDescent="0.3">
      <c r="A5482">
        <v>8369</v>
      </c>
      <c r="B5482">
        <v>8377</v>
      </c>
      <c r="C5482">
        <v>9</v>
      </c>
      <c r="D5482" t="s">
        <v>26</v>
      </c>
      <c r="E5482">
        <v>3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3</v>
      </c>
      <c r="S5482">
        <v>443.25212534157396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f>SUM(outage_dispatch[[#This Row],[Load]]+outage_dispatch[[#This Row],[Pcha_H2]]+outage_dispatch[[#This Row],[Pcha_Li-Ion]])</f>
        <v>3</v>
      </c>
      <c r="AB54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83" spans="1:28" hidden="1" x14ac:dyDescent="0.3">
      <c r="A5483">
        <v>8369</v>
      </c>
      <c r="B5483">
        <v>8378</v>
      </c>
      <c r="C5483">
        <v>10</v>
      </c>
      <c r="D5483" t="s">
        <v>26</v>
      </c>
      <c r="E5483">
        <v>3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3</v>
      </c>
      <c r="S5483">
        <v>438.50870885132139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f>SUM(outage_dispatch[[#This Row],[Load]]+outage_dispatch[[#This Row],[Pcha_H2]]+outage_dispatch[[#This Row],[Pcha_Li-Ion]])</f>
        <v>3</v>
      </c>
      <c r="AB54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84" spans="1:28" hidden="1" x14ac:dyDescent="0.3">
      <c r="A5484">
        <v>8369</v>
      </c>
      <c r="B5484">
        <v>8379</v>
      </c>
      <c r="C5484">
        <v>11</v>
      </c>
      <c r="D5484" t="s">
        <v>26</v>
      </c>
      <c r="E5484">
        <v>3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3</v>
      </c>
      <c r="S5484">
        <v>433.76529236106882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f>SUM(outage_dispatch[[#This Row],[Load]]+outage_dispatch[[#This Row],[Pcha_H2]]+outage_dispatch[[#This Row],[Pcha_Li-Ion]])</f>
        <v>3</v>
      </c>
      <c r="AB54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85" spans="1:28" hidden="1" x14ac:dyDescent="0.3">
      <c r="A5485">
        <v>8369</v>
      </c>
      <c r="B5485">
        <v>8380</v>
      </c>
      <c r="C5485">
        <v>12</v>
      </c>
      <c r="D5485" t="s">
        <v>26</v>
      </c>
      <c r="E5485">
        <v>3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3</v>
      </c>
      <c r="S5485">
        <v>429.02187587081625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f>SUM(outage_dispatch[[#This Row],[Load]]+outage_dispatch[[#This Row],[Pcha_H2]]+outage_dispatch[[#This Row],[Pcha_Li-Ion]])</f>
        <v>3</v>
      </c>
      <c r="AB54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86" spans="1:28" hidden="1" x14ac:dyDescent="0.3">
      <c r="A5486">
        <v>8369</v>
      </c>
      <c r="B5486">
        <v>8381</v>
      </c>
      <c r="C5486">
        <v>13</v>
      </c>
      <c r="D5486" t="s">
        <v>26</v>
      </c>
      <c r="E5486">
        <v>3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3</v>
      </c>
      <c r="S5486">
        <v>424.27845938056367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f>SUM(outage_dispatch[[#This Row],[Load]]+outage_dispatch[[#This Row],[Pcha_H2]]+outage_dispatch[[#This Row],[Pcha_Li-Ion]])</f>
        <v>3</v>
      </c>
      <c r="AB54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87" spans="1:28" hidden="1" x14ac:dyDescent="0.3">
      <c r="A5487">
        <v>8369</v>
      </c>
      <c r="B5487">
        <v>8382</v>
      </c>
      <c r="C5487">
        <v>14</v>
      </c>
      <c r="D5487" t="s">
        <v>26</v>
      </c>
      <c r="E5487">
        <v>3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3</v>
      </c>
      <c r="S5487">
        <v>419.5350428903111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f>SUM(outage_dispatch[[#This Row],[Load]]+outage_dispatch[[#This Row],[Pcha_H2]]+outage_dispatch[[#This Row],[Pcha_Li-Ion]])</f>
        <v>3</v>
      </c>
      <c r="AB54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88" spans="1:28" hidden="1" x14ac:dyDescent="0.3">
      <c r="A5488">
        <v>8369</v>
      </c>
      <c r="B5488">
        <v>8383</v>
      </c>
      <c r="C5488">
        <v>15</v>
      </c>
      <c r="D5488" t="s">
        <v>26</v>
      </c>
      <c r="E5488">
        <v>3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3</v>
      </c>
      <c r="S5488">
        <v>414.79162640005853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f>SUM(outage_dispatch[[#This Row],[Load]]+outage_dispatch[[#This Row],[Pcha_H2]]+outage_dispatch[[#This Row],[Pcha_Li-Ion]])</f>
        <v>3</v>
      </c>
      <c r="AB54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89" spans="1:28" hidden="1" x14ac:dyDescent="0.3">
      <c r="A5489">
        <v>8369</v>
      </c>
      <c r="B5489">
        <v>8384</v>
      </c>
      <c r="C5489">
        <v>16</v>
      </c>
      <c r="D5489" t="s">
        <v>26</v>
      </c>
      <c r="E5489">
        <v>3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3</v>
      </c>
      <c r="S5489">
        <v>410.04820990980596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f>SUM(outage_dispatch[[#This Row],[Load]]+outage_dispatch[[#This Row],[Pcha_H2]]+outage_dispatch[[#This Row],[Pcha_Li-Ion]])</f>
        <v>3</v>
      </c>
      <c r="AB54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90" spans="1:28" hidden="1" x14ac:dyDescent="0.3">
      <c r="A5490">
        <v>8369</v>
      </c>
      <c r="B5490">
        <v>8385</v>
      </c>
      <c r="C5490">
        <v>17</v>
      </c>
      <c r="D5490" t="s">
        <v>26</v>
      </c>
      <c r="E5490">
        <v>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3</v>
      </c>
      <c r="S5490">
        <v>405.30479341955339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f>SUM(outage_dispatch[[#This Row],[Load]]+outage_dispatch[[#This Row],[Pcha_H2]]+outage_dispatch[[#This Row],[Pcha_Li-Ion]])</f>
        <v>3</v>
      </c>
      <c r="AB54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91" spans="1:28" hidden="1" x14ac:dyDescent="0.3">
      <c r="A5491">
        <v>8369</v>
      </c>
      <c r="B5491">
        <v>8386</v>
      </c>
      <c r="C5491">
        <v>18</v>
      </c>
      <c r="D5491" t="s">
        <v>26</v>
      </c>
      <c r="E5491">
        <v>3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3</v>
      </c>
      <c r="S5491">
        <v>400.56137692930082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f>SUM(outage_dispatch[[#This Row],[Load]]+outage_dispatch[[#This Row],[Pcha_H2]]+outage_dispatch[[#This Row],[Pcha_Li-Ion]])</f>
        <v>3</v>
      </c>
      <c r="AB54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92" spans="1:28" hidden="1" x14ac:dyDescent="0.3">
      <c r="A5492">
        <v>8369</v>
      </c>
      <c r="B5492">
        <v>8387</v>
      </c>
      <c r="C5492">
        <v>19</v>
      </c>
      <c r="D5492" t="s">
        <v>26</v>
      </c>
      <c r="E5492">
        <v>3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3</v>
      </c>
      <c r="S5492">
        <v>395.81796043904825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f>SUM(outage_dispatch[[#This Row],[Load]]+outage_dispatch[[#This Row],[Pcha_H2]]+outage_dispatch[[#This Row],[Pcha_Li-Ion]])</f>
        <v>3</v>
      </c>
      <c r="AB54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93" spans="1:28" hidden="1" x14ac:dyDescent="0.3">
      <c r="A5493">
        <v>8369</v>
      </c>
      <c r="B5493">
        <v>8388</v>
      </c>
      <c r="C5493">
        <v>20</v>
      </c>
      <c r="D5493" t="s">
        <v>26</v>
      </c>
      <c r="E5493">
        <v>3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3</v>
      </c>
      <c r="S5493">
        <v>391.07454394879568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f>SUM(outage_dispatch[[#This Row],[Load]]+outage_dispatch[[#This Row],[Pcha_H2]]+outage_dispatch[[#This Row],[Pcha_Li-Ion]])</f>
        <v>3</v>
      </c>
      <c r="AB54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94" spans="1:28" hidden="1" x14ac:dyDescent="0.3">
      <c r="A5494">
        <v>8369</v>
      </c>
      <c r="B5494">
        <v>8389</v>
      </c>
      <c r="C5494">
        <v>21</v>
      </c>
      <c r="D5494" t="s">
        <v>26</v>
      </c>
      <c r="E5494">
        <v>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3</v>
      </c>
      <c r="S5494">
        <v>386.33112745854311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f>SUM(outage_dispatch[[#This Row],[Load]]+outage_dispatch[[#This Row],[Pcha_H2]]+outage_dispatch[[#This Row],[Pcha_Li-Ion]])</f>
        <v>3</v>
      </c>
      <c r="AB54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95" spans="1:28" hidden="1" x14ac:dyDescent="0.3">
      <c r="A5495">
        <v>8369</v>
      </c>
      <c r="B5495">
        <v>8390</v>
      </c>
      <c r="C5495">
        <v>22</v>
      </c>
      <c r="D5495" t="s">
        <v>26</v>
      </c>
      <c r="E5495">
        <v>3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3</v>
      </c>
      <c r="S5495">
        <v>381.58771096829054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f>SUM(outage_dispatch[[#This Row],[Load]]+outage_dispatch[[#This Row],[Pcha_H2]]+outage_dispatch[[#This Row],[Pcha_Li-Ion]])</f>
        <v>3</v>
      </c>
      <c r="AB54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96" spans="1:28" hidden="1" x14ac:dyDescent="0.3">
      <c r="A5496">
        <v>8369</v>
      </c>
      <c r="B5496">
        <v>8391</v>
      </c>
      <c r="C5496">
        <v>23</v>
      </c>
      <c r="D5496" t="s">
        <v>26</v>
      </c>
      <c r="E5496">
        <v>3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3</v>
      </c>
      <c r="S5496">
        <v>376.84429447803797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f>SUM(outage_dispatch[[#This Row],[Load]]+outage_dispatch[[#This Row],[Pcha_H2]]+outage_dispatch[[#This Row],[Pcha_Li-Ion]])</f>
        <v>3</v>
      </c>
      <c r="AB54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97" spans="1:28" hidden="1" x14ac:dyDescent="0.3">
      <c r="A5497">
        <v>8369</v>
      </c>
      <c r="B5497">
        <v>8392</v>
      </c>
      <c r="C5497">
        <v>24</v>
      </c>
      <c r="D5497" t="s">
        <v>26</v>
      </c>
      <c r="E5497">
        <v>3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3</v>
      </c>
      <c r="S5497">
        <v>372.1008779877854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f>SUM(outage_dispatch[[#This Row],[Load]]+outage_dispatch[[#This Row],[Pcha_H2]]+outage_dispatch[[#This Row],[Pcha_Li-Ion]])</f>
        <v>3</v>
      </c>
      <c r="AB54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498" spans="1:28" hidden="1" x14ac:dyDescent="0.3">
      <c r="A5498">
        <v>8369</v>
      </c>
      <c r="B5498">
        <v>8393</v>
      </c>
      <c r="C5498">
        <v>25</v>
      </c>
      <c r="D5498" t="s">
        <v>27</v>
      </c>
      <c r="E5498">
        <v>4.2802499999999997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1.5830714161995314</v>
      </c>
      <c r="L5498">
        <v>1.5830714161995314</v>
      </c>
      <c r="M5498">
        <v>0.30282141619953329</v>
      </c>
      <c r="N5498">
        <v>0</v>
      </c>
      <c r="O5498">
        <v>0.27918755092719899</v>
      </c>
      <c r="P5498">
        <v>0</v>
      </c>
      <c r="Q5498">
        <v>0</v>
      </c>
      <c r="R5498">
        <v>3</v>
      </c>
      <c r="S5498">
        <v>367.35746149753282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f>SUM(outage_dispatch[[#This Row],[Load]]+outage_dispatch[[#This Row],[Pcha_H2]]+outage_dispatch[[#This Row],[Pcha_Li-Ion]])</f>
        <v>4.583071416199533</v>
      </c>
      <c r="AB5498">
        <f>SUM(outage_dispatch[[#This Row],[Nuclear]:[OtherRenewables]])+outage_dispatch[[#This Row],[Psolar_disp_3621133]]+outage_dispatch[[#This Row],[Pwind_disp_994997]]+outage_dispatch[[#This Row],[Pdis_Li-Ion]]+outage_dispatch[[#This Row],[Pdis_H2]]</f>
        <v>4.5830714161995312</v>
      </c>
    </row>
    <row r="5499" spans="1:28" hidden="1" x14ac:dyDescent="0.3">
      <c r="A5499">
        <v>8369</v>
      </c>
      <c r="B5499">
        <v>8394</v>
      </c>
      <c r="C5499">
        <v>26</v>
      </c>
      <c r="D5499" t="s">
        <v>27</v>
      </c>
      <c r="E5499">
        <v>4.5889199999999999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3.6919412287913724</v>
      </c>
      <c r="L5499">
        <v>3.6919412287913724</v>
      </c>
      <c r="M5499">
        <v>2.1030212287913717</v>
      </c>
      <c r="N5499">
        <v>0</v>
      </c>
      <c r="O5499">
        <v>2.2180773222744756</v>
      </c>
      <c r="P5499">
        <v>0</v>
      </c>
      <c r="Q5499">
        <v>0</v>
      </c>
      <c r="R5499">
        <v>3</v>
      </c>
      <c r="S5499">
        <v>362.61404500728025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f>SUM(outage_dispatch[[#This Row],[Load]]+outage_dispatch[[#This Row],[Pcha_H2]]+outage_dispatch[[#This Row],[Pcha_Li-Ion]])</f>
        <v>6.6919412287913715</v>
      </c>
      <c r="AB5499">
        <f>SUM(outage_dispatch[[#This Row],[Nuclear]:[OtherRenewables]])+outage_dispatch[[#This Row],[Psolar_disp_3621133]]+outage_dispatch[[#This Row],[Pwind_disp_994997]]+outage_dispatch[[#This Row],[Pdis_Li-Ion]]+outage_dispatch[[#This Row],[Pdis_H2]]</f>
        <v>6.6919412287913724</v>
      </c>
    </row>
    <row r="5500" spans="1:28" hidden="1" x14ac:dyDescent="0.3">
      <c r="A5500">
        <v>8369</v>
      </c>
      <c r="B5500">
        <v>8395</v>
      </c>
      <c r="C5500">
        <v>27</v>
      </c>
      <c r="D5500" t="s">
        <v>27</v>
      </c>
      <c r="E5500">
        <v>4.6677600000000004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0.68126061664067261</v>
      </c>
      <c r="L5500">
        <v>0.68126061664067261</v>
      </c>
      <c r="M5500">
        <v>0</v>
      </c>
      <c r="N5500">
        <v>0.98649938335932852</v>
      </c>
      <c r="O5500">
        <v>1.14806850792467</v>
      </c>
      <c r="P5500">
        <v>0</v>
      </c>
      <c r="Q5500">
        <v>0</v>
      </c>
      <c r="R5500">
        <v>3</v>
      </c>
      <c r="S5500">
        <v>357.87062851702768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f>SUM(outage_dispatch[[#This Row],[Load]]+outage_dispatch[[#This Row],[Pcha_H2]]+outage_dispatch[[#This Row],[Pcha_Li-Ion]])</f>
        <v>4.6677600000000004</v>
      </c>
      <c r="AB5500">
        <f>SUM(outage_dispatch[[#This Row],[Nuclear]:[OtherRenewables]])+outage_dispatch[[#This Row],[Psolar_disp_3621133]]+outage_dispatch[[#This Row],[Pwind_disp_994997]]+outage_dispatch[[#This Row],[Pdis_Li-Ion]]+outage_dispatch[[#This Row],[Pdis_H2]]</f>
        <v>4.6677600000000012</v>
      </c>
    </row>
    <row r="5501" spans="1:28" hidden="1" x14ac:dyDescent="0.3">
      <c r="A5501">
        <v>8369</v>
      </c>
      <c r="B5501">
        <v>8396</v>
      </c>
      <c r="C5501">
        <v>28</v>
      </c>
      <c r="D5501" t="s">
        <v>27</v>
      </c>
      <c r="E5501">
        <v>4.5480200000000002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0.42459735943644239</v>
      </c>
      <c r="L5501">
        <v>0.42459735943644239</v>
      </c>
      <c r="M5501">
        <v>0</v>
      </c>
      <c r="N5501">
        <v>1.0584668648829407</v>
      </c>
      <c r="O5501">
        <v>0</v>
      </c>
      <c r="P5501">
        <v>0</v>
      </c>
      <c r="Q5501">
        <v>0</v>
      </c>
      <c r="R5501">
        <v>3</v>
      </c>
      <c r="S5501">
        <v>353.12721202677511</v>
      </c>
      <c r="T5501">
        <v>0</v>
      </c>
      <c r="U5501">
        <v>0</v>
      </c>
      <c r="V5501">
        <v>0</v>
      </c>
      <c r="W5501">
        <v>6.4955775680616723E-2</v>
      </c>
      <c r="X5501">
        <v>0</v>
      </c>
      <c r="Y5501">
        <v>0</v>
      </c>
      <c r="Z5501">
        <v>0</v>
      </c>
      <c r="AA5501">
        <f>SUM(outage_dispatch[[#This Row],[Load]]+outage_dispatch[[#This Row],[Pcha_H2]]+outage_dispatch[[#This Row],[Pcha_Li-Ion]])</f>
        <v>4.5480200000000002</v>
      </c>
      <c r="AB5501">
        <f>SUM(outage_dispatch[[#This Row],[Nuclear]:[OtherRenewables]])+outage_dispatch[[#This Row],[Psolar_disp_3621133]]+outage_dispatch[[#This Row],[Pwind_disp_994997]]+outage_dispatch[[#This Row],[Pdis_Li-Ion]]+outage_dispatch[[#This Row],[Pdis_H2]]</f>
        <v>4.4830642243193832</v>
      </c>
    </row>
    <row r="5502" spans="1:28" hidden="1" x14ac:dyDescent="0.3">
      <c r="A5502">
        <v>8369</v>
      </c>
      <c r="B5502">
        <v>8397</v>
      </c>
      <c r="C5502">
        <v>29</v>
      </c>
      <c r="D5502" t="s">
        <v>27</v>
      </c>
      <c r="E5502">
        <v>4.5876299999999999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3</v>
      </c>
      <c r="S5502">
        <v>348.38379553652254</v>
      </c>
      <c r="T5502">
        <v>0</v>
      </c>
      <c r="U5502">
        <v>0</v>
      </c>
      <c r="V5502">
        <v>0</v>
      </c>
      <c r="W5502">
        <v>1.5876300000000008</v>
      </c>
      <c r="X5502">
        <v>0</v>
      </c>
      <c r="Y5502">
        <v>0</v>
      </c>
      <c r="Z5502">
        <v>0</v>
      </c>
      <c r="AA5502">
        <f>SUM(outage_dispatch[[#This Row],[Load]]+outage_dispatch[[#This Row],[Pcha_H2]]+outage_dispatch[[#This Row],[Pcha_Li-Ion]])</f>
        <v>4.5876299999999999</v>
      </c>
      <c r="AB55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03" spans="1:28" hidden="1" x14ac:dyDescent="0.3">
      <c r="A5503">
        <v>8369</v>
      </c>
      <c r="B5503">
        <v>8398</v>
      </c>
      <c r="C5503">
        <v>30</v>
      </c>
      <c r="D5503" t="s">
        <v>27</v>
      </c>
      <c r="E5503">
        <v>4.4536800000000003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3</v>
      </c>
      <c r="S5503">
        <v>343.64037904626997</v>
      </c>
      <c r="T5503">
        <v>0</v>
      </c>
      <c r="U5503">
        <v>0</v>
      </c>
      <c r="V5503">
        <v>0</v>
      </c>
      <c r="W5503">
        <v>1.4536800000000003</v>
      </c>
      <c r="X5503">
        <v>0</v>
      </c>
      <c r="Y5503">
        <v>0</v>
      </c>
      <c r="Z5503">
        <v>0</v>
      </c>
      <c r="AA5503">
        <f>SUM(outage_dispatch[[#This Row],[Load]]+outage_dispatch[[#This Row],[Pcha_H2]]+outage_dispatch[[#This Row],[Pcha_Li-Ion]])</f>
        <v>4.4536800000000003</v>
      </c>
      <c r="AB55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04" spans="1:28" hidden="1" x14ac:dyDescent="0.3">
      <c r="A5504">
        <v>8369</v>
      </c>
      <c r="B5504">
        <v>8399</v>
      </c>
      <c r="C5504">
        <v>31</v>
      </c>
      <c r="D5504" t="s">
        <v>27</v>
      </c>
      <c r="E5504">
        <v>4.2499700000000002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0.79215313013251198</v>
      </c>
      <c r="L5504">
        <v>0.79215313013251198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3</v>
      </c>
      <c r="S5504">
        <v>338.8969625560174</v>
      </c>
      <c r="T5504">
        <v>0</v>
      </c>
      <c r="U5504">
        <v>0</v>
      </c>
      <c r="V5504">
        <v>0</v>
      </c>
      <c r="W5504">
        <v>0.45781686986748937</v>
      </c>
      <c r="X5504">
        <v>0</v>
      </c>
      <c r="Y5504">
        <v>0</v>
      </c>
      <c r="Z5504">
        <v>0</v>
      </c>
      <c r="AA5504">
        <f>SUM(outage_dispatch[[#This Row],[Load]]+outage_dispatch[[#This Row],[Pcha_H2]]+outage_dispatch[[#This Row],[Pcha_Li-Ion]])</f>
        <v>4.2499700000000002</v>
      </c>
      <c r="AB5504">
        <f>SUM(outage_dispatch[[#This Row],[Nuclear]:[OtherRenewables]])+outage_dispatch[[#This Row],[Psolar_disp_3621133]]+outage_dispatch[[#This Row],[Pwind_disp_994997]]+outage_dispatch[[#This Row],[Pdis_Li-Ion]]+outage_dispatch[[#This Row],[Pdis_H2]]</f>
        <v>3.7921531301325118</v>
      </c>
    </row>
    <row r="5505" spans="1:28" hidden="1" x14ac:dyDescent="0.3">
      <c r="A5505">
        <v>8369</v>
      </c>
      <c r="B5505">
        <v>8400</v>
      </c>
      <c r="C5505">
        <v>32</v>
      </c>
      <c r="D5505" t="s">
        <v>27</v>
      </c>
      <c r="E5505">
        <v>3.5217200000000002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0.9551000718478585</v>
      </c>
      <c r="L5505">
        <v>0.9551000718478585</v>
      </c>
      <c r="M5505">
        <v>0.43338007184785887</v>
      </c>
      <c r="N5505">
        <v>0</v>
      </c>
      <c r="O5505">
        <v>0.39955668393061206</v>
      </c>
      <c r="P5505">
        <v>0</v>
      </c>
      <c r="Q5505">
        <v>0</v>
      </c>
      <c r="R5505">
        <v>3</v>
      </c>
      <c r="S5505">
        <v>334.15354606576483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f>SUM(outage_dispatch[[#This Row],[Load]]+outage_dispatch[[#This Row],[Pcha_H2]]+outage_dispatch[[#This Row],[Pcha_Li-Ion]])</f>
        <v>3.9551000718478591</v>
      </c>
      <c r="AB5505">
        <f>SUM(outage_dispatch[[#This Row],[Nuclear]:[OtherRenewables]])+outage_dispatch[[#This Row],[Psolar_disp_3621133]]+outage_dispatch[[#This Row],[Pwind_disp_994997]]+outage_dispatch[[#This Row],[Pdis_Li-Ion]]+outage_dispatch[[#This Row],[Pdis_H2]]</f>
        <v>3.9551000718478586</v>
      </c>
    </row>
    <row r="5506" spans="1:28" hidden="1" x14ac:dyDescent="0.3">
      <c r="A5506">
        <v>8369</v>
      </c>
      <c r="B5506">
        <v>8401</v>
      </c>
      <c r="C5506">
        <v>33</v>
      </c>
      <c r="D5506" t="s">
        <v>27</v>
      </c>
      <c r="E5506">
        <v>3.6833499999999999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0.29071533834206187</v>
      </c>
      <c r="L5506">
        <v>0.29071533834206187</v>
      </c>
      <c r="M5506">
        <v>0</v>
      </c>
      <c r="N5506">
        <v>0</v>
      </c>
      <c r="O5506">
        <v>0.39955668393061206</v>
      </c>
      <c r="P5506">
        <v>0</v>
      </c>
      <c r="Q5506">
        <v>0</v>
      </c>
      <c r="R5506">
        <v>3</v>
      </c>
      <c r="S5506">
        <v>329.41012957551226</v>
      </c>
      <c r="T5506">
        <v>0</v>
      </c>
      <c r="U5506">
        <v>0</v>
      </c>
      <c r="V5506">
        <v>0</v>
      </c>
      <c r="W5506">
        <v>0.39263466165794014</v>
      </c>
      <c r="X5506">
        <v>0</v>
      </c>
      <c r="Y5506">
        <v>0</v>
      </c>
      <c r="Z5506">
        <v>0</v>
      </c>
      <c r="AA5506">
        <f>SUM(outage_dispatch[[#This Row],[Load]]+outage_dispatch[[#This Row],[Pcha_H2]]+outage_dispatch[[#This Row],[Pcha_Li-Ion]])</f>
        <v>3.6833499999999999</v>
      </c>
      <c r="AB5506">
        <f>SUM(outage_dispatch[[#This Row],[Nuclear]:[OtherRenewables]])+outage_dispatch[[#This Row],[Psolar_disp_3621133]]+outage_dispatch[[#This Row],[Pwind_disp_994997]]+outage_dispatch[[#This Row],[Pdis_Li-Ion]]+outage_dispatch[[#This Row],[Pdis_H2]]</f>
        <v>3.290715338342062</v>
      </c>
    </row>
    <row r="5507" spans="1:28" hidden="1" x14ac:dyDescent="0.3">
      <c r="A5507">
        <v>8369</v>
      </c>
      <c r="B5507">
        <v>8402</v>
      </c>
      <c r="C5507">
        <v>34</v>
      </c>
      <c r="D5507" t="s">
        <v>27</v>
      </c>
      <c r="E5507">
        <v>3.79474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0.90173113786113146</v>
      </c>
      <c r="L5507">
        <v>0.90173113786113146</v>
      </c>
      <c r="M5507">
        <v>0.10699113786112946</v>
      </c>
      <c r="N5507">
        <v>0</v>
      </c>
      <c r="O5507">
        <v>0.49819763913531556</v>
      </c>
      <c r="P5507">
        <v>0</v>
      </c>
      <c r="Q5507">
        <v>0</v>
      </c>
      <c r="R5507">
        <v>3</v>
      </c>
      <c r="S5507">
        <v>324.66671308525969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f>SUM(outage_dispatch[[#This Row],[Load]]+outage_dispatch[[#This Row],[Pcha_H2]]+outage_dispatch[[#This Row],[Pcha_Li-Ion]])</f>
        <v>3.9017311378611295</v>
      </c>
      <c r="AB5507">
        <f>SUM(outage_dispatch[[#This Row],[Nuclear]:[OtherRenewables]])+outage_dispatch[[#This Row],[Psolar_disp_3621133]]+outage_dispatch[[#This Row],[Pwind_disp_994997]]+outage_dispatch[[#This Row],[Pdis_Li-Ion]]+outage_dispatch[[#This Row],[Pdis_H2]]</f>
        <v>3.9017311378611312</v>
      </c>
    </row>
    <row r="5508" spans="1:28" hidden="1" x14ac:dyDescent="0.3">
      <c r="A5508">
        <v>8369</v>
      </c>
      <c r="B5508">
        <v>8403</v>
      </c>
      <c r="C5508">
        <v>35</v>
      </c>
      <c r="D5508" t="s">
        <v>27</v>
      </c>
      <c r="E5508">
        <v>3.7475900000000002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0.54078773480736297</v>
      </c>
      <c r="L5508">
        <v>0.54078773480736297</v>
      </c>
      <c r="M5508">
        <v>0</v>
      </c>
      <c r="N5508">
        <v>0</v>
      </c>
      <c r="O5508">
        <v>0.49819763913531556</v>
      </c>
      <c r="P5508">
        <v>0</v>
      </c>
      <c r="Q5508">
        <v>0</v>
      </c>
      <c r="R5508">
        <v>3</v>
      </c>
      <c r="S5508">
        <v>319.92329659500712</v>
      </c>
      <c r="T5508">
        <v>0</v>
      </c>
      <c r="U5508">
        <v>0</v>
      </c>
      <c r="V5508">
        <v>0</v>
      </c>
      <c r="W5508">
        <v>0.20680226519263734</v>
      </c>
      <c r="X5508">
        <v>0</v>
      </c>
      <c r="Y5508">
        <v>0</v>
      </c>
      <c r="Z5508">
        <v>0</v>
      </c>
      <c r="AA5508">
        <f>SUM(outage_dispatch[[#This Row],[Load]]+outage_dispatch[[#This Row],[Pcha_H2]]+outage_dispatch[[#This Row],[Pcha_Li-Ion]])</f>
        <v>3.7475900000000002</v>
      </c>
      <c r="AB5508">
        <f>SUM(outage_dispatch[[#This Row],[Nuclear]:[OtherRenewables]])+outage_dispatch[[#This Row],[Psolar_disp_3621133]]+outage_dispatch[[#This Row],[Pwind_disp_994997]]+outage_dispatch[[#This Row],[Pdis_Li-Ion]]+outage_dispatch[[#This Row],[Pdis_H2]]</f>
        <v>3.5407877348073629</v>
      </c>
    </row>
    <row r="5509" spans="1:28" hidden="1" x14ac:dyDescent="0.3">
      <c r="A5509">
        <v>8369</v>
      </c>
      <c r="B5509">
        <v>8404</v>
      </c>
      <c r="C5509">
        <v>36</v>
      </c>
      <c r="D5509" t="s">
        <v>27</v>
      </c>
      <c r="E5509">
        <v>3.70932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2.0740075051380291</v>
      </c>
      <c r="L5509">
        <v>2.0740075051380291</v>
      </c>
      <c r="M5509">
        <v>1.3646875051380292</v>
      </c>
      <c r="N5509">
        <v>0</v>
      </c>
      <c r="O5509">
        <v>1.7563773515285332</v>
      </c>
      <c r="P5509">
        <v>0</v>
      </c>
      <c r="Q5509">
        <v>0</v>
      </c>
      <c r="R5509">
        <v>3</v>
      </c>
      <c r="S5509">
        <v>315.17988010475455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f>SUM(outage_dispatch[[#This Row],[Load]]+outage_dispatch[[#This Row],[Pcha_H2]]+outage_dispatch[[#This Row],[Pcha_Li-Ion]])</f>
        <v>5.0740075051380291</v>
      </c>
      <c r="AB5509">
        <f>SUM(outage_dispatch[[#This Row],[Nuclear]:[OtherRenewables]])+outage_dispatch[[#This Row],[Psolar_disp_3621133]]+outage_dispatch[[#This Row],[Pwind_disp_994997]]+outage_dispatch[[#This Row],[Pdis_Li-Ion]]+outage_dispatch[[#This Row],[Pdis_H2]]</f>
        <v>5.0740075051380291</v>
      </c>
    </row>
    <row r="5510" spans="1:28" hidden="1" x14ac:dyDescent="0.3">
      <c r="A5510">
        <v>8369</v>
      </c>
      <c r="B5510">
        <v>8405</v>
      </c>
      <c r="C5510">
        <v>37</v>
      </c>
      <c r="D5510" t="s">
        <v>27</v>
      </c>
      <c r="E5510">
        <v>3.81507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0.81507000000000041</v>
      </c>
      <c r="O5510">
        <v>0.87230981025727239</v>
      </c>
      <c r="P5510">
        <v>0</v>
      </c>
      <c r="Q5510">
        <v>0</v>
      </c>
      <c r="R5510">
        <v>3</v>
      </c>
      <c r="S5510">
        <v>310.43646361450197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f>SUM(outage_dispatch[[#This Row],[Load]]+outage_dispatch[[#This Row],[Pcha_H2]]+outage_dispatch[[#This Row],[Pcha_Li-Ion]])</f>
        <v>3.81507</v>
      </c>
      <c r="AB5510">
        <f>SUM(outage_dispatch[[#This Row],[Nuclear]:[OtherRenewables]])+outage_dispatch[[#This Row],[Psolar_disp_3621133]]+outage_dispatch[[#This Row],[Pwind_disp_994997]]+outage_dispatch[[#This Row],[Pdis_Li-Ion]]+outage_dispatch[[#This Row],[Pdis_H2]]</f>
        <v>3.8150700000000004</v>
      </c>
    </row>
    <row r="5511" spans="1:28" hidden="1" x14ac:dyDescent="0.3">
      <c r="A5511">
        <v>8369</v>
      </c>
      <c r="B5511">
        <v>8406</v>
      </c>
      <c r="C5511">
        <v>38</v>
      </c>
      <c r="D5511" t="s">
        <v>27</v>
      </c>
      <c r="E5511">
        <v>3.9116900000000001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0.8042299076199646</v>
      </c>
      <c r="O5511">
        <v>0</v>
      </c>
      <c r="P5511">
        <v>0</v>
      </c>
      <c r="Q5511">
        <v>0</v>
      </c>
      <c r="R5511">
        <v>3</v>
      </c>
      <c r="S5511">
        <v>305.6930471242494</v>
      </c>
      <c r="T5511">
        <v>0</v>
      </c>
      <c r="U5511">
        <v>0</v>
      </c>
      <c r="V5511">
        <v>0</v>
      </c>
      <c r="W5511">
        <v>0.10746009238003551</v>
      </c>
      <c r="X5511">
        <v>0</v>
      </c>
      <c r="Y5511">
        <v>0</v>
      </c>
      <c r="Z5511">
        <v>0</v>
      </c>
      <c r="AA5511">
        <f>SUM(outage_dispatch[[#This Row],[Load]]+outage_dispatch[[#This Row],[Pcha_H2]]+outage_dispatch[[#This Row],[Pcha_Li-Ion]])</f>
        <v>3.9116900000000001</v>
      </c>
      <c r="AB5511">
        <f>SUM(outage_dispatch[[#This Row],[Nuclear]:[OtherRenewables]])+outage_dispatch[[#This Row],[Psolar_disp_3621133]]+outage_dispatch[[#This Row],[Pwind_disp_994997]]+outage_dispatch[[#This Row],[Pdis_Li-Ion]]+outage_dispatch[[#This Row],[Pdis_H2]]</f>
        <v>3.8042299076199644</v>
      </c>
    </row>
    <row r="5512" spans="1:28" hidden="1" x14ac:dyDescent="0.3">
      <c r="A5512">
        <v>8369</v>
      </c>
      <c r="B5512">
        <v>8407</v>
      </c>
      <c r="C5512">
        <v>39</v>
      </c>
      <c r="D5512" t="s">
        <v>27</v>
      </c>
      <c r="E5512">
        <v>4.1953300000000002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3</v>
      </c>
      <c r="S5512">
        <v>300.94963063399683</v>
      </c>
      <c r="T5512">
        <v>0</v>
      </c>
      <c r="U5512">
        <v>0</v>
      </c>
      <c r="V5512">
        <v>0</v>
      </c>
      <c r="W5512">
        <v>1.1953300000000002</v>
      </c>
      <c r="X5512">
        <v>0</v>
      </c>
      <c r="Y5512">
        <v>0</v>
      </c>
      <c r="Z5512">
        <v>0</v>
      </c>
      <c r="AA5512">
        <f>SUM(outage_dispatch[[#This Row],[Load]]+outage_dispatch[[#This Row],[Pcha_H2]]+outage_dispatch[[#This Row],[Pcha_Li-Ion]])</f>
        <v>4.1953300000000002</v>
      </c>
      <c r="AB55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13" spans="1:28" hidden="1" x14ac:dyDescent="0.3">
      <c r="A5513">
        <v>8369</v>
      </c>
      <c r="B5513">
        <v>8408</v>
      </c>
      <c r="C5513">
        <v>40</v>
      </c>
      <c r="D5513" t="s">
        <v>27</v>
      </c>
      <c r="E5513">
        <v>4.4375900000000001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3</v>
      </c>
      <c r="S5513">
        <v>296.20621414374426</v>
      </c>
      <c r="T5513">
        <v>0</v>
      </c>
      <c r="U5513">
        <v>0</v>
      </c>
      <c r="V5513">
        <v>0</v>
      </c>
      <c r="W5513">
        <v>1.4375900000000001</v>
      </c>
      <c r="X5513">
        <v>0</v>
      </c>
      <c r="Y5513">
        <v>0</v>
      </c>
      <c r="Z5513">
        <v>0</v>
      </c>
      <c r="AA5513">
        <f>SUM(outage_dispatch[[#This Row],[Load]]+outage_dispatch[[#This Row],[Pcha_H2]]+outage_dispatch[[#This Row],[Pcha_Li-Ion]])</f>
        <v>4.4375900000000001</v>
      </c>
      <c r="AB55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14" spans="1:28" hidden="1" x14ac:dyDescent="0.3">
      <c r="A5514">
        <v>8369</v>
      </c>
      <c r="B5514">
        <v>8409</v>
      </c>
      <c r="C5514">
        <v>41</v>
      </c>
      <c r="D5514" t="s">
        <v>27</v>
      </c>
      <c r="E5514">
        <v>4.5622199999999999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0.57273022485360603</v>
      </c>
      <c r="L5514">
        <v>0.57273022485360603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3</v>
      </c>
      <c r="S5514">
        <v>291.46279765349169</v>
      </c>
      <c r="T5514">
        <v>0</v>
      </c>
      <c r="U5514">
        <v>0</v>
      </c>
      <c r="V5514">
        <v>0</v>
      </c>
      <c r="W5514">
        <v>0.98948977514639402</v>
      </c>
      <c r="X5514">
        <v>0</v>
      </c>
      <c r="Y5514">
        <v>0</v>
      </c>
      <c r="Z5514">
        <v>0</v>
      </c>
      <c r="AA5514">
        <f>SUM(outage_dispatch[[#This Row],[Load]]+outage_dispatch[[#This Row],[Pcha_H2]]+outage_dispatch[[#This Row],[Pcha_Li-Ion]])</f>
        <v>4.5622199999999999</v>
      </c>
      <c r="AB5514">
        <f>SUM(outage_dispatch[[#This Row],[Nuclear]:[OtherRenewables]])+outage_dispatch[[#This Row],[Psolar_disp_3621133]]+outage_dispatch[[#This Row],[Pwind_disp_994997]]+outage_dispatch[[#This Row],[Pdis_Li-Ion]]+outage_dispatch[[#This Row],[Pdis_H2]]</f>
        <v>3.5727302248536059</v>
      </c>
    </row>
    <row r="5515" spans="1:28" hidden="1" x14ac:dyDescent="0.3">
      <c r="A5515">
        <v>8369</v>
      </c>
      <c r="B5515">
        <v>8410</v>
      </c>
      <c r="C5515">
        <v>42</v>
      </c>
      <c r="D5515" t="s">
        <v>27</v>
      </c>
      <c r="E5515">
        <v>4.5955000000000004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0.37117344563590227</v>
      </c>
      <c r="L5515">
        <v>0.37117344563590227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3</v>
      </c>
      <c r="S5515">
        <v>286.71938116323912</v>
      </c>
      <c r="T5515">
        <v>0</v>
      </c>
      <c r="U5515">
        <v>0</v>
      </c>
      <c r="V5515">
        <v>0</v>
      </c>
      <c r="W5515">
        <v>1.2243265543640991</v>
      </c>
      <c r="X5515">
        <v>0</v>
      </c>
      <c r="Y5515">
        <v>0</v>
      </c>
      <c r="Z5515">
        <v>0</v>
      </c>
      <c r="AA5515">
        <f>SUM(outage_dispatch[[#This Row],[Load]]+outage_dispatch[[#This Row],[Pcha_H2]]+outage_dispatch[[#This Row],[Pcha_Li-Ion]])</f>
        <v>4.5955000000000004</v>
      </c>
      <c r="AB5515">
        <f>SUM(outage_dispatch[[#This Row],[Nuclear]:[OtherRenewables]])+outage_dispatch[[#This Row],[Psolar_disp_3621133]]+outage_dispatch[[#This Row],[Pwind_disp_994997]]+outage_dispatch[[#This Row],[Pdis_Li-Ion]]+outage_dispatch[[#This Row],[Pdis_H2]]</f>
        <v>3.3711734456359022</v>
      </c>
    </row>
    <row r="5516" spans="1:28" hidden="1" x14ac:dyDescent="0.3">
      <c r="A5516">
        <v>8369</v>
      </c>
      <c r="B5516">
        <v>8411</v>
      </c>
      <c r="C5516">
        <v>43</v>
      </c>
      <c r="D5516" t="s">
        <v>27</v>
      </c>
      <c r="E5516">
        <v>4.2260799999999996</v>
      </c>
      <c r="F5516">
        <v>0</v>
      </c>
      <c r="G5516">
        <v>0</v>
      </c>
      <c r="H5516">
        <v>0</v>
      </c>
      <c r="I5516">
        <v>3.6875309760000001</v>
      </c>
      <c r="J5516">
        <v>1.2260799999999996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3</v>
      </c>
      <c r="S5516">
        <v>281.97596467298655</v>
      </c>
      <c r="T5516">
        <v>0</v>
      </c>
      <c r="U5516">
        <v>0</v>
      </c>
      <c r="V5516">
        <v>0</v>
      </c>
      <c r="W5516">
        <v>0</v>
      </c>
      <c r="X5516">
        <v>2.4614509760000005</v>
      </c>
      <c r="Y5516">
        <v>0</v>
      </c>
      <c r="Z5516">
        <v>2.4614509760000005</v>
      </c>
      <c r="AA5516">
        <f>SUM(outage_dispatch[[#This Row],[Load]]+outage_dispatch[[#This Row],[Pcha_H2]]+outage_dispatch[[#This Row],[Pcha_Li-Ion]])</f>
        <v>4.2260799999999996</v>
      </c>
      <c r="AB5516">
        <f>SUM(outage_dispatch[[#This Row],[Nuclear]:[OtherRenewables]])+outage_dispatch[[#This Row],[Psolar_disp_3621133]]+outage_dispatch[[#This Row],[Pwind_disp_994997]]+outage_dispatch[[#This Row],[Pdis_Li-Ion]]+outage_dispatch[[#This Row],[Pdis_H2]]</f>
        <v>4.2260799999999996</v>
      </c>
    </row>
    <row r="5517" spans="1:28" hidden="1" x14ac:dyDescent="0.3">
      <c r="A5517">
        <v>8369</v>
      </c>
      <c r="B5517">
        <v>8412</v>
      </c>
      <c r="C5517">
        <v>44</v>
      </c>
      <c r="D5517" t="s">
        <v>27</v>
      </c>
      <c r="E5517">
        <v>3.8890199999999999</v>
      </c>
      <c r="F5517">
        <v>0</v>
      </c>
      <c r="G5517">
        <v>0</v>
      </c>
      <c r="H5517">
        <v>0</v>
      </c>
      <c r="I5517">
        <v>5.0588514880000002</v>
      </c>
      <c r="J5517">
        <v>0.88901999999999992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3</v>
      </c>
      <c r="S5517">
        <v>277.23254818273398</v>
      </c>
      <c r="T5517">
        <v>0</v>
      </c>
      <c r="U5517">
        <v>0</v>
      </c>
      <c r="V5517">
        <v>0</v>
      </c>
      <c r="W5517">
        <v>0</v>
      </c>
      <c r="X5517">
        <v>4.1698314879999998</v>
      </c>
      <c r="Y5517">
        <v>0</v>
      </c>
      <c r="Z5517">
        <v>4.1698314879999998</v>
      </c>
      <c r="AA5517">
        <f>SUM(outage_dispatch[[#This Row],[Load]]+outage_dispatch[[#This Row],[Pcha_H2]]+outage_dispatch[[#This Row],[Pcha_Li-Ion]])</f>
        <v>3.8890199999999999</v>
      </c>
      <c r="AB5517">
        <f>SUM(outage_dispatch[[#This Row],[Nuclear]:[OtherRenewables]])+outage_dispatch[[#This Row],[Psolar_disp_3621133]]+outage_dispatch[[#This Row],[Pwind_disp_994997]]+outage_dispatch[[#This Row],[Pdis_Li-Ion]]+outage_dispatch[[#This Row],[Pdis_H2]]</f>
        <v>3.8890199999999999</v>
      </c>
    </row>
    <row r="5518" spans="1:28" hidden="1" x14ac:dyDescent="0.3">
      <c r="A5518">
        <v>8369</v>
      </c>
      <c r="B5518">
        <v>8413</v>
      </c>
      <c r="C5518">
        <v>45</v>
      </c>
      <c r="D5518" t="s">
        <v>27</v>
      </c>
      <c r="E5518">
        <v>3.6002900000000002</v>
      </c>
      <c r="F5518">
        <v>0</v>
      </c>
      <c r="G5518">
        <v>0</v>
      </c>
      <c r="H5518">
        <v>0</v>
      </c>
      <c r="I5518">
        <v>7.6295107519999998</v>
      </c>
      <c r="J5518">
        <v>1.4720120000000003</v>
      </c>
      <c r="K5518">
        <v>0</v>
      </c>
      <c r="L5518">
        <v>0</v>
      </c>
      <c r="M5518">
        <v>5.8114800000000004</v>
      </c>
      <c r="N5518">
        <v>4.9397580000000003</v>
      </c>
      <c r="O5518">
        <v>0</v>
      </c>
      <c r="P5518">
        <v>0</v>
      </c>
      <c r="Q5518">
        <v>0</v>
      </c>
      <c r="R5518">
        <v>3</v>
      </c>
      <c r="S5518">
        <v>272.48913169248141</v>
      </c>
      <c r="T5518">
        <v>0</v>
      </c>
      <c r="U5518">
        <v>0</v>
      </c>
      <c r="V5518">
        <v>0</v>
      </c>
      <c r="W5518">
        <v>0</v>
      </c>
      <c r="X5518">
        <v>6.1574987519999995</v>
      </c>
      <c r="Y5518">
        <v>0</v>
      </c>
      <c r="Z5518">
        <v>6.1574987519999995</v>
      </c>
      <c r="AA5518">
        <f>SUM(outage_dispatch[[#This Row],[Load]]+outage_dispatch[[#This Row],[Pcha_H2]]+outage_dispatch[[#This Row],[Pcha_Li-Ion]])</f>
        <v>9.4117700000000006</v>
      </c>
      <c r="AB5518">
        <f>SUM(outage_dispatch[[#This Row],[Nuclear]:[OtherRenewables]])+outage_dispatch[[#This Row],[Psolar_disp_3621133]]+outage_dispatch[[#This Row],[Pwind_disp_994997]]+outage_dispatch[[#This Row],[Pdis_Li-Ion]]+outage_dispatch[[#This Row],[Pdis_H2]]</f>
        <v>9.4117700000000006</v>
      </c>
    </row>
    <row r="5519" spans="1:28" hidden="1" x14ac:dyDescent="0.3">
      <c r="A5519">
        <v>8369</v>
      </c>
      <c r="B5519">
        <v>8414</v>
      </c>
      <c r="C5519">
        <v>46</v>
      </c>
      <c r="D5519" t="s">
        <v>27</v>
      </c>
      <c r="E5519">
        <v>3.6425999999999998</v>
      </c>
      <c r="F5519">
        <v>0</v>
      </c>
      <c r="G5519">
        <v>0</v>
      </c>
      <c r="H5519">
        <v>0</v>
      </c>
      <c r="I5519">
        <v>7.2050139839999998</v>
      </c>
      <c r="J5519">
        <v>1.8919603360000004</v>
      </c>
      <c r="K5519">
        <v>0</v>
      </c>
      <c r="L5519">
        <v>0</v>
      </c>
      <c r="M5519">
        <v>5.8114800000000004</v>
      </c>
      <c r="N5519">
        <v>4.5621196639999999</v>
      </c>
      <c r="O5519">
        <v>0.40960628559177797</v>
      </c>
      <c r="P5519">
        <v>0</v>
      </c>
      <c r="Q5519">
        <v>0</v>
      </c>
      <c r="R5519">
        <v>3</v>
      </c>
      <c r="S5519">
        <v>267.74571520222884</v>
      </c>
      <c r="T5519">
        <v>0</v>
      </c>
      <c r="U5519">
        <v>0</v>
      </c>
      <c r="V5519">
        <v>0</v>
      </c>
      <c r="W5519">
        <v>0</v>
      </c>
      <c r="X5519">
        <v>5.3130536479999995</v>
      </c>
      <c r="Y5519">
        <v>0</v>
      </c>
      <c r="Z5519">
        <v>5.3130536479999995</v>
      </c>
      <c r="AA5519">
        <f>SUM(outage_dispatch[[#This Row],[Load]]+outage_dispatch[[#This Row],[Pcha_H2]]+outage_dispatch[[#This Row],[Pcha_Li-Ion]])</f>
        <v>9.4540800000000011</v>
      </c>
      <c r="AB5519">
        <f>SUM(outage_dispatch[[#This Row],[Nuclear]:[OtherRenewables]])+outage_dispatch[[#This Row],[Psolar_disp_3621133]]+outage_dispatch[[#This Row],[Pwind_disp_994997]]+outage_dispatch[[#This Row],[Pdis_Li-Ion]]+outage_dispatch[[#This Row],[Pdis_H2]]</f>
        <v>9.4540800000000011</v>
      </c>
    </row>
    <row r="5520" spans="1:28" hidden="1" x14ac:dyDescent="0.3">
      <c r="A5520">
        <v>8369</v>
      </c>
      <c r="B5520">
        <v>8415</v>
      </c>
      <c r="C5520">
        <v>47</v>
      </c>
      <c r="D5520" t="s">
        <v>27</v>
      </c>
      <c r="E5520">
        <v>3.7880500000000001</v>
      </c>
      <c r="F5520">
        <v>0</v>
      </c>
      <c r="G5520">
        <v>0</v>
      </c>
      <c r="H5520">
        <v>0</v>
      </c>
      <c r="I5520">
        <v>4.4856218559999999</v>
      </c>
      <c r="J5520">
        <v>0.78805000000000014</v>
      </c>
      <c r="K5520">
        <v>0</v>
      </c>
      <c r="L5520">
        <v>0</v>
      </c>
      <c r="M5520">
        <v>0</v>
      </c>
      <c r="N5520">
        <v>0</v>
      </c>
      <c r="O5520">
        <v>0.40960628559177797</v>
      </c>
      <c r="P5520">
        <v>0</v>
      </c>
      <c r="Q5520">
        <v>0</v>
      </c>
      <c r="R5520">
        <v>3</v>
      </c>
      <c r="S5520">
        <v>263.00229871197627</v>
      </c>
      <c r="T5520">
        <v>0</v>
      </c>
      <c r="U5520">
        <v>0</v>
      </c>
      <c r="V5520">
        <v>0</v>
      </c>
      <c r="W5520">
        <v>0</v>
      </c>
      <c r="X5520">
        <v>3.6975718559999997</v>
      </c>
      <c r="Y5520">
        <v>0</v>
      </c>
      <c r="Z5520">
        <v>3.6975718559999997</v>
      </c>
      <c r="AA5520">
        <f>SUM(outage_dispatch[[#This Row],[Load]]+outage_dispatch[[#This Row],[Pcha_H2]]+outage_dispatch[[#This Row],[Pcha_Li-Ion]])</f>
        <v>3.7880500000000001</v>
      </c>
      <c r="AB5520">
        <f>SUM(outage_dispatch[[#This Row],[Nuclear]:[OtherRenewables]])+outage_dispatch[[#This Row],[Psolar_disp_3621133]]+outage_dispatch[[#This Row],[Pwind_disp_994997]]+outage_dispatch[[#This Row],[Pdis_Li-Ion]]+outage_dispatch[[#This Row],[Pdis_H2]]</f>
        <v>3.7880500000000001</v>
      </c>
    </row>
    <row r="5521" spans="1:28" hidden="1" x14ac:dyDescent="0.3">
      <c r="A5521">
        <v>8369</v>
      </c>
      <c r="B5521">
        <v>8416</v>
      </c>
      <c r="C5521">
        <v>48</v>
      </c>
      <c r="D5521" t="s">
        <v>27</v>
      </c>
      <c r="E5521">
        <v>3.8470300000000002</v>
      </c>
      <c r="F5521">
        <v>0</v>
      </c>
      <c r="G5521">
        <v>0</v>
      </c>
      <c r="H5521">
        <v>0</v>
      </c>
      <c r="I5521">
        <v>0.46939166399999999</v>
      </c>
      <c r="J5521">
        <v>0.46939166399999999</v>
      </c>
      <c r="K5521">
        <v>0</v>
      </c>
      <c r="L5521">
        <v>0</v>
      </c>
      <c r="M5521">
        <v>0</v>
      </c>
      <c r="N5521">
        <v>0.37763833600000041</v>
      </c>
      <c r="O5521">
        <v>0</v>
      </c>
      <c r="P5521">
        <v>0</v>
      </c>
      <c r="Q5521">
        <v>0</v>
      </c>
      <c r="R5521">
        <v>3</v>
      </c>
      <c r="S5521">
        <v>258.2588822217237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f>SUM(outage_dispatch[[#This Row],[Load]]+outage_dispatch[[#This Row],[Pcha_H2]]+outage_dispatch[[#This Row],[Pcha_Li-Ion]])</f>
        <v>3.8470300000000002</v>
      </c>
      <c r="AB5521">
        <f>SUM(outage_dispatch[[#This Row],[Nuclear]:[OtherRenewables]])+outage_dispatch[[#This Row],[Psolar_disp_3621133]]+outage_dispatch[[#This Row],[Pwind_disp_994997]]+outage_dispatch[[#This Row],[Pdis_Li-Ion]]+outage_dispatch[[#This Row],[Pdis_H2]]</f>
        <v>3.8470300000000002</v>
      </c>
    </row>
    <row r="5522" spans="1:28" hidden="1" x14ac:dyDescent="0.3">
      <c r="A5522">
        <v>8370</v>
      </c>
      <c r="B5522">
        <v>8370</v>
      </c>
      <c r="C5522">
        <v>1</v>
      </c>
      <c r="D5522" t="s">
        <v>26</v>
      </c>
      <c r="E5522">
        <v>3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3</v>
      </c>
      <c r="S5522">
        <v>483.24975559710867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f>SUM(outage_dispatch[[#This Row],[Load]]+outage_dispatch[[#This Row],[Pcha_H2]]+outage_dispatch[[#This Row],[Pcha_Li-Ion]])</f>
        <v>3</v>
      </c>
      <c r="AB55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23" spans="1:28" hidden="1" x14ac:dyDescent="0.3">
      <c r="A5523">
        <v>8370</v>
      </c>
      <c r="B5523">
        <v>8371</v>
      </c>
      <c r="C5523">
        <v>2</v>
      </c>
      <c r="D5523" t="s">
        <v>26</v>
      </c>
      <c r="E5523">
        <v>3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3</v>
      </c>
      <c r="S5523">
        <v>478.5063391068561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f>SUM(outage_dispatch[[#This Row],[Load]]+outage_dispatch[[#This Row],[Pcha_H2]]+outage_dispatch[[#This Row],[Pcha_Li-Ion]])</f>
        <v>3</v>
      </c>
      <c r="AB55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24" spans="1:28" hidden="1" x14ac:dyDescent="0.3">
      <c r="A5524">
        <v>8370</v>
      </c>
      <c r="B5524">
        <v>8372</v>
      </c>
      <c r="C5524">
        <v>3</v>
      </c>
      <c r="D5524" t="s">
        <v>26</v>
      </c>
      <c r="E5524">
        <v>3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3</v>
      </c>
      <c r="S5524">
        <v>473.76292261660353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f>SUM(outage_dispatch[[#This Row],[Load]]+outage_dispatch[[#This Row],[Pcha_H2]]+outage_dispatch[[#This Row],[Pcha_Li-Ion]])</f>
        <v>3</v>
      </c>
      <c r="AB55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25" spans="1:28" hidden="1" x14ac:dyDescent="0.3">
      <c r="A5525">
        <v>8370</v>
      </c>
      <c r="B5525">
        <v>8373</v>
      </c>
      <c r="C5525">
        <v>4</v>
      </c>
      <c r="D5525" t="s">
        <v>26</v>
      </c>
      <c r="E5525">
        <v>3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3</v>
      </c>
      <c r="S5525">
        <v>469.01950612635096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f>SUM(outage_dispatch[[#This Row],[Load]]+outage_dispatch[[#This Row],[Pcha_H2]]+outage_dispatch[[#This Row],[Pcha_Li-Ion]])</f>
        <v>3</v>
      </c>
      <c r="AB55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26" spans="1:28" hidden="1" x14ac:dyDescent="0.3">
      <c r="A5526">
        <v>8370</v>
      </c>
      <c r="B5526">
        <v>8374</v>
      </c>
      <c r="C5526">
        <v>5</v>
      </c>
      <c r="D5526" t="s">
        <v>26</v>
      </c>
      <c r="E5526">
        <v>3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3</v>
      </c>
      <c r="S5526">
        <v>464.27608963609839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f>SUM(outage_dispatch[[#This Row],[Load]]+outage_dispatch[[#This Row],[Pcha_H2]]+outage_dispatch[[#This Row],[Pcha_Li-Ion]])</f>
        <v>3</v>
      </c>
      <c r="AB55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27" spans="1:28" hidden="1" x14ac:dyDescent="0.3">
      <c r="A5527">
        <v>8370</v>
      </c>
      <c r="B5527">
        <v>8375</v>
      </c>
      <c r="C5527">
        <v>6</v>
      </c>
      <c r="D5527" t="s">
        <v>26</v>
      </c>
      <c r="E5527">
        <v>3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3</v>
      </c>
      <c r="S5527">
        <v>459.53267314584582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f>SUM(outage_dispatch[[#This Row],[Load]]+outage_dispatch[[#This Row],[Pcha_H2]]+outage_dispatch[[#This Row],[Pcha_Li-Ion]])</f>
        <v>3</v>
      </c>
      <c r="AB55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28" spans="1:28" hidden="1" x14ac:dyDescent="0.3">
      <c r="A5528">
        <v>8370</v>
      </c>
      <c r="B5528">
        <v>8376</v>
      </c>
      <c r="C5528">
        <v>7</v>
      </c>
      <c r="D5528" t="s">
        <v>26</v>
      </c>
      <c r="E5528">
        <v>3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3</v>
      </c>
      <c r="S5528">
        <v>454.78925665559325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f>SUM(outage_dispatch[[#This Row],[Load]]+outage_dispatch[[#This Row],[Pcha_H2]]+outage_dispatch[[#This Row],[Pcha_Li-Ion]])</f>
        <v>3</v>
      </c>
      <c r="AB55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29" spans="1:28" hidden="1" x14ac:dyDescent="0.3">
      <c r="A5529">
        <v>8370</v>
      </c>
      <c r="B5529">
        <v>8377</v>
      </c>
      <c r="C5529">
        <v>8</v>
      </c>
      <c r="D5529" t="s">
        <v>26</v>
      </c>
      <c r="E5529">
        <v>3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3</v>
      </c>
      <c r="S5529">
        <v>450.04584016534068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f>SUM(outage_dispatch[[#This Row],[Load]]+outage_dispatch[[#This Row],[Pcha_H2]]+outage_dispatch[[#This Row],[Pcha_Li-Ion]])</f>
        <v>3</v>
      </c>
      <c r="AB55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30" spans="1:28" hidden="1" x14ac:dyDescent="0.3">
      <c r="A5530">
        <v>8370</v>
      </c>
      <c r="B5530">
        <v>8378</v>
      </c>
      <c r="C5530">
        <v>9</v>
      </c>
      <c r="D5530" t="s">
        <v>26</v>
      </c>
      <c r="E5530">
        <v>3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3</v>
      </c>
      <c r="S5530">
        <v>445.30242367508811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f>SUM(outage_dispatch[[#This Row],[Load]]+outage_dispatch[[#This Row],[Pcha_H2]]+outage_dispatch[[#This Row],[Pcha_Li-Ion]])</f>
        <v>3</v>
      </c>
      <c r="AB55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31" spans="1:28" hidden="1" x14ac:dyDescent="0.3">
      <c r="A5531">
        <v>8370</v>
      </c>
      <c r="B5531">
        <v>8379</v>
      </c>
      <c r="C5531">
        <v>10</v>
      </c>
      <c r="D5531" t="s">
        <v>26</v>
      </c>
      <c r="E5531">
        <v>3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3</v>
      </c>
      <c r="S5531">
        <v>440.55900718483554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f>SUM(outage_dispatch[[#This Row],[Load]]+outage_dispatch[[#This Row],[Pcha_H2]]+outage_dispatch[[#This Row],[Pcha_Li-Ion]])</f>
        <v>3</v>
      </c>
      <c r="AB55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32" spans="1:28" hidden="1" x14ac:dyDescent="0.3">
      <c r="A5532">
        <v>8370</v>
      </c>
      <c r="B5532">
        <v>8380</v>
      </c>
      <c r="C5532">
        <v>11</v>
      </c>
      <c r="D5532" t="s">
        <v>26</v>
      </c>
      <c r="E5532">
        <v>3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3</v>
      </c>
      <c r="S5532">
        <v>435.81559069458297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f>SUM(outage_dispatch[[#This Row],[Load]]+outage_dispatch[[#This Row],[Pcha_H2]]+outage_dispatch[[#This Row],[Pcha_Li-Ion]])</f>
        <v>3</v>
      </c>
      <c r="AB55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33" spans="1:28" hidden="1" x14ac:dyDescent="0.3">
      <c r="A5533">
        <v>8370</v>
      </c>
      <c r="B5533">
        <v>8381</v>
      </c>
      <c r="C5533">
        <v>12</v>
      </c>
      <c r="D5533" t="s">
        <v>26</v>
      </c>
      <c r="E5533">
        <v>3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3</v>
      </c>
      <c r="S5533">
        <v>431.07217420433039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f>SUM(outage_dispatch[[#This Row],[Load]]+outage_dispatch[[#This Row],[Pcha_H2]]+outage_dispatch[[#This Row],[Pcha_Li-Ion]])</f>
        <v>3</v>
      </c>
      <c r="AB55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34" spans="1:28" hidden="1" x14ac:dyDescent="0.3">
      <c r="A5534">
        <v>8370</v>
      </c>
      <c r="B5534">
        <v>8382</v>
      </c>
      <c r="C5534">
        <v>13</v>
      </c>
      <c r="D5534" t="s">
        <v>26</v>
      </c>
      <c r="E5534">
        <v>3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3</v>
      </c>
      <c r="S5534">
        <v>426.32875771407782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f>SUM(outage_dispatch[[#This Row],[Load]]+outage_dispatch[[#This Row],[Pcha_H2]]+outage_dispatch[[#This Row],[Pcha_Li-Ion]])</f>
        <v>3</v>
      </c>
      <c r="AB55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35" spans="1:28" hidden="1" x14ac:dyDescent="0.3">
      <c r="A5535">
        <v>8370</v>
      </c>
      <c r="B5535">
        <v>8383</v>
      </c>
      <c r="C5535">
        <v>14</v>
      </c>
      <c r="D5535" t="s">
        <v>26</v>
      </c>
      <c r="E5535">
        <v>3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3</v>
      </c>
      <c r="S5535">
        <v>421.58534122382525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f>SUM(outage_dispatch[[#This Row],[Load]]+outage_dispatch[[#This Row],[Pcha_H2]]+outage_dispatch[[#This Row],[Pcha_Li-Ion]])</f>
        <v>3</v>
      </c>
      <c r="AB55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36" spans="1:28" hidden="1" x14ac:dyDescent="0.3">
      <c r="A5536">
        <v>8370</v>
      </c>
      <c r="B5536">
        <v>8384</v>
      </c>
      <c r="C5536">
        <v>15</v>
      </c>
      <c r="D5536" t="s">
        <v>26</v>
      </c>
      <c r="E5536">
        <v>3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3</v>
      </c>
      <c r="S5536">
        <v>416.84192473357268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f>SUM(outage_dispatch[[#This Row],[Load]]+outage_dispatch[[#This Row],[Pcha_H2]]+outage_dispatch[[#This Row],[Pcha_Li-Ion]])</f>
        <v>3</v>
      </c>
      <c r="AB55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37" spans="1:28" hidden="1" x14ac:dyDescent="0.3">
      <c r="A5537">
        <v>8370</v>
      </c>
      <c r="B5537">
        <v>8385</v>
      </c>
      <c r="C5537">
        <v>16</v>
      </c>
      <c r="D5537" t="s">
        <v>26</v>
      </c>
      <c r="E5537">
        <v>3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3</v>
      </c>
      <c r="S5537">
        <v>412.09850824332011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f>SUM(outage_dispatch[[#This Row],[Load]]+outage_dispatch[[#This Row],[Pcha_H2]]+outage_dispatch[[#This Row],[Pcha_Li-Ion]])</f>
        <v>3</v>
      </c>
      <c r="AB55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38" spans="1:28" hidden="1" x14ac:dyDescent="0.3">
      <c r="A5538">
        <v>8370</v>
      </c>
      <c r="B5538">
        <v>8386</v>
      </c>
      <c r="C5538">
        <v>17</v>
      </c>
      <c r="D5538" t="s">
        <v>26</v>
      </c>
      <c r="E5538">
        <v>3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3</v>
      </c>
      <c r="S5538">
        <v>407.35509175306754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f>SUM(outage_dispatch[[#This Row],[Load]]+outage_dispatch[[#This Row],[Pcha_H2]]+outage_dispatch[[#This Row],[Pcha_Li-Ion]])</f>
        <v>3</v>
      </c>
      <c r="AB55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39" spans="1:28" hidden="1" x14ac:dyDescent="0.3">
      <c r="A5539">
        <v>8370</v>
      </c>
      <c r="B5539">
        <v>8387</v>
      </c>
      <c r="C5539">
        <v>18</v>
      </c>
      <c r="D5539" t="s">
        <v>26</v>
      </c>
      <c r="E5539">
        <v>3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3</v>
      </c>
      <c r="S5539">
        <v>402.61167526281497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f>SUM(outage_dispatch[[#This Row],[Load]]+outage_dispatch[[#This Row],[Pcha_H2]]+outage_dispatch[[#This Row],[Pcha_Li-Ion]])</f>
        <v>3</v>
      </c>
      <c r="AB55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40" spans="1:28" hidden="1" x14ac:dyDescent="0.3">
      <c r="A5540">
        <v>8370</v>
      </c>
      <c r="B5540">
        <v>8388</v>
      </c>
      <c r="C5540">
        <v>19</v>
      </c>
      <c r="D5540" t="s">
        <v>26</v>
      </c>
      <c r="E5540">
        <v>3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3</v>
      </c>
      <c r="S5540">
        <v>397.8682587725624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f>SUM(outage_dispatch[[#This Row],[Load]]+outage_dispatch[[#This Row],[Pcha_H2]]+outage_dispatch[[#This Row],[Pcha_Li-Ion]])</f>
        <v>3</v>
      </c>
      <c r="AB55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41" spans="1:28" hidden="1" x14ac:dyDescent="0.3">
      <c r="A5541">
        <v>8370</v>
      </c>
      <c r="B5541">
        <v>8389</v>
      </c>
      <c r="C5541">
        <v>20</v>
      </c>
      <c r="D5541" t="s">
        <v>26</v>
      </c>
      <c r="E5541">
        <v>3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3</v>
      </c>
      <c r="S5541">
        <v>393.12484228230983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f>SUM(outage_dispatch[[#This Row],[Load]]+outage_dispatch[[#This Row],[Pcha_H2]]+outage_dispatch[[#This Row],[Pcha_Li-Ion]])</f>
        <v>3</v>
      </c>
      <c r="AB55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42" spans="1:28" hidden="1" x14ac:dyDescent="0.3">
      <c r="A5542">
        <v>8370</v>
      </c>
      <c r="B5542">
        <v>8390</v>
      </c>
      <c r="C5542">
        <v>21</v>
      </c>
      <c r="D5542" t="s">
        <v>26</v>
      </c>
      <c r="E5542">
        <v>3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3</v>
      </c>
      <c r="S5542">
        <v>388.38142579205726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f>SUM(outage_dispatch[[#This Row],[Load]]+outage_dispatch[[#This Row],[Pcha_H2]]+outage_dispatch[[#This Row],[Pcha_Li-Ion]])</f>
        <v>3</v>
      </c>
      <c r="AB55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43" spans="1:28" hidden="1" x14ac:dyDescent="0.3">
      <c r="A5543">
        <v>8370</v>
      </c>
      <c r="B5543">
        <v>8391</v>
      </c>
      <c r="C5543">
        <v>22</v>
      </c>
      <c r="D5543" t="s">
        <v>26</v>
      </c>
      <c r="E5543">
        <v>3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3</v>
      </c>
      <c r="S5543">
        <v>383.63800930180469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f>SUM(outage_dispatch[[#This Row],[Load]]+outage_dispatch[[#This Row],[Pcha_H2]]+outage_dispatch[[#This Row],[Pcha_Li-Ion]])</f>
        <v>3</v>
      </c>
      <c r="AB55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44" spans="1:28" hidden="1" x14ac:dyDescent="0.3">
      <c r="A5544">
        <v>8370</v>
      </c>
      <c r="B5544">
        <v>8392</v>
      </c>
      <c r="C5544">
        <v>23</v>
      </c>
      <c r="D5544" t="s">
        <v>26</v>
      </c>
      <c r="E5544">
        <v>3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3</v>
      </c>
      <c r="S5544">
        <v>378.89459281155212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f>SUM(outage_dispatch[[#This Row],[Load]]+outage_dispatch[[#This Row],[Pcha_H2]]+outage_dispatch[[#This Row],[Pcha_Li-Ion]])</f>
        <v>3</v>
      </c>
      <c r="AB55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45" spans="1:28" hidden="1" x14ac:dyDescent="0.3">
      <c r="A5545">
        <v>8370</v>
      </c>
      <c r="B5545">
        <v>8393</v>
      </c>
      <c r="C5545">
        <v>24</v>
      </c>
      <c r="D5545" t="s">
        <v>26</v>
      </c>
      <c r="E5545">
        <v>3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3</v>
      </c>
      <c r="S5545">
        <v>374.15117632129954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f>SUM(outage_dispatch[[#This Row],[Load]]+outage_dispatch[[#This Row],[Pcha_H2]]+outage_dispatch[[#This Row],[Pcha_Li-Ion]])</f>
        <v>3</v>
      </c>
      <c r="AB55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46" spans="1:28" hidden="1" x14ac:dyDescent="0.3">
      <c r="A5546">
        <v>8370</v>
      </c>
      <c r="B5546">
        <v>8394</v>
      </c>
      <c r="C5546">
        <v>25</v>
      </c>
      <c r="D5546" t="s">
        <v>27</v>
      </c>
      <c r="E5546">
        <v>4.5889199999999999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3.6919412287913724</v>
      </c>
      <c r="L5546">
        <v>3.6919412287913724</v>
      </c>
      <c r="M5546">
        <v>2.1030212287913717</v>
      </c>
      <c r="N5546">
        <v>0</v>
      </c>
      <c r="O5546">
        <v>1.9388897713472768</v>
      </c>
      <c r="P5546">
        <v>0</v>
      </c>
      <c r="Q5546">
        <v>0</v>
      </c>
      <c r="R5546">
        <v>3</v>
      </c>
      <c r="S5546">
        <v>369.40775983104697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f>SUM(outage_dispatch[[#This Row],[Load]]+outage_dispatch[[#This Row],[Pcha_H2]]+outage_dispatch[[#This Row],[Pcha_Li-Ion]])</f>
        <v>6.6919412287913715</v>
      </c>
      <c r="AB5546">
        <f>SUM(outage_dispatch[[#This Row],[Nuclear]:[OtherRenewables]])+outage_dispatch[[#This Row],[Psolar_disp_3621133]]+outage_dispatch[[#This Row],[Pwind_disp_994997]]+outage_dispatch[[#This Row],[Pdis_Li-Ion]]+outage_dispatch[[#This Row],[Pdis_H2]]</f>
        <v>6.6919412287913724</v>
      </c>
    </row>
    <row r="5547" spans="1:28" hidden="1" x14ac:dyDescent="0.3">
      <c r="A5547">
        <v>8370</v>
      </c>
      <c r="B5547">
        <v>8395</v>
      </c>
      <c r="C5547">
        <v>26</v>
      </c>
      <c r="D5547" t="s">
        <v>27</v>
      </c>
      <c r="E5547">
        <v>4.6677600000000004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0.68126061664067261</v>
      </c>
      <c r="L5547">
        <v>0.68126061664067261</v>
      </c>
      <c r="M5547">
        <v>0</v>
      </c>
      <c r="N5547">
        <v>0.98649938335932852</v>
      </c>
      <c r="O5547">
        <v>0.86888095699747114</v>
      </c>
      <c r="P5547">
        <v>0</v>
      </c>
      <c r="Q5547">
        <v>0</v>
      </c>
      <c r="R5547">
        <v>3</v>
      </c>
      <c r="S5547">
        <v>364.6643433407944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f>SUM(outage_dispatch[[#This Row],[Load]]+outage_dispatch[[#This Row],[Pcha_H2]]+outage_dispatch[[#This Row],[Pcha_Li-Ion]])</f>
        <v>4.6677600000000004</v>
      </c>
      <c r="AB5547">
        <f>SUM(outage_dispatch[[#This Row],[Nuclear]:[OtherRenewables]])+outage_dispatch[[#This Row],[Psolar_disp_3621133]]+outage_dispatch[[#This Row],[Pwind_disp_994997]]+outage_dispatch[[#This Row],[Pdis_Li-Ion]]+outage_dispatch[[#This Row],[Pdis_H2]]</f>
        <v>4.6677600000000012</v>
      </c>
    </row>
    <row r="5548" spans="1:28" hidden="1" x14ac:dyDescent="0.3">
      <c r="A5548">
        <v>8370</v>
      </c>
      <c r="B5548">
        <v>8396</v>
      </c>
      <c r="C5548">
        <v>27</v>
      </c>
      <c r="D5548" t="s">
        <v>27</v>
      </c>
      <c r="E5548">
        <v>4.5480200000000002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0.42459735943644239</v>
      </c>
      <c r="L5548">
        <v>0.42459735943644239</v>
      </c>
      <c r="M5548">
        <v>0</v>
      </c>
      <c r="N5548">
        <v>0.80106866111333752</v>
      </c>
      <c r="O5548">
        <v>0</v>
      </c>
      <c r="P5548">
        <v>0</v>
      </c>
      <c r="Q5548">
        <v>0</v>
      </c>
      <c r="R5548">
        <v>3</v>
      </c>
      <c r="S5548">
        <v>359.92092685054183</v>
      </c>
      <c r="T5548">
        <v>0</v>
      </c>
      <c r="U5548">
        <v>0</v>
      </c>
      <c r="V5548">
        <v>0</v>
      </c>
      <c r="W5548">
        <v>0.32235397945021993</v>
      </c>
      <c r="X5548">
        <v>0</v>
      </c>
      <c r="Y5548">
        <v>0</v>
      </c>
      <c r="Z5548">
        <v>0</v>
      </c>
      <c r="AA5548">
        <f>SUM(outage_dispatch[[#This Row],[Load]]+outage_dispatch[[#This Row],[Pcha_H2]]+outage_dispatch[[#This Row],[Pcha_Li-Ion]])</f>
        <v>4.5480200000000002</v>
      </c>
      <c r="AB5548">
        <f>SUM(outage_dispatch[[#This Row],[Nuclear]:[OtherRenewables]])+outage_dispatch[[#This Row],[Psolar_disp_3621133]]+outage_dispatch[[#This Row],[Pwind_disp_994997]]+outage_dispatch[[#This Row],[Pdis_Li-Ion]]+outage_dispatch[[#This Row],[Pdis_H2]]</f>
        <v>4.22566602054978</v>
      </c>
    </row>
    <row r="5549" spans="1:28" hidden="1" x14ac:dyDescent="0.3">
      <c r="A5549">
        <v>8370</v>
      </c>
      <c r="B5549">
        <v>8397</v>
      </c>
      <c r="C5549">
        <v>28</v>
      </c>
      <c r="D5549" t="s">
        <v>27</v>
      </c>
      <c r="E5549">
        <v>4.5876299999999999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3</v>
      </c>
      <c r="S5549">
        <v>355.17751036028926</v>
      </c>
      <c r="T5549">
        <v>0</v>
      </c>
      <c r="U5549">
        <v>0</v>
      </c>
      <c r="V5549">
        <v>0</v>
      </c>
      <c r="W5549">
        <v>1.5876300000000008</v>
      </c>
      <c r="X5549">
        <v>0</v>
      </c>
      <c r="Y5549">
        <v>0</v>
      </c>
      <c r="Z5549">
        <v>0</v>
      </c>
      <c r="AA5549">
        <f>SUM(outage_dispatch[[#This Row],[Load]]+outage_dispatch[[#This Row],[Pcha_H2]]+outage_dispatch[[#This Row],[Pcha_Li-Ion]])</f>
        <v>4.5876299999999999</v>
      </c>
      <c r="AB55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50" spans="1:28" hidden="1" x14ac:dyDescent="0.3">
      <c r="A5550">
        <v>8370</v>
      </c>
      <c r="B5550">
        <v>8398</v>
      </c>
      <c r="C5550">
        <v>29</v>
      </c>
      <c r="D5550" t="s">
        <v>27</v>
      </c>
      <c r="E5550">
        <v>4.4536800000000003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3</v>
      </c>
      <c r="S5550">
        <v>350.43409387003669</v>
      </c>
      <c r="T5550">
        <v>0</v>
      </c>
      <c r="U5550">
        <v>0</v>
      </c>
      <c r="V5550">
        <v>0</v>
      </c>
      <c r="W5550">
        <v>1.4536800000000003</v>
      </c>
      <c r="X5550">
        <v>0</v>
      </c>
      <c r="Y5550">
        <v>0</v>
      </c>
      <c r="Z5550">
        <v>0</v>
      </c>
      <c r="AA5550">
        <f>SUM(outage_dispatch[[#This Row],[Load]]+outage_dispatch[[#This Row],[Pcha_H2]]+outage_dispatch[[#This Row],[Pcha_Li-Ion]])</f>
        <v>4.4536800000000003</v>
      </c>
      <c r="AB55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51" spans="1:28" hidden="1" x14ac:dyDescent="0.3">
      <c r="A5551">
        <v>8370</v>
      </c>
      <c r="B5551">
        <v>8399</v>
      </c>
      <c r="C5551">
        <v>30</v>
      </c>
      <c r="D5551" t="s">
        <v>27</v>
      </c>
      <c r="E5551">
        <v>4.2499700000000002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0.79215313013251198</v>
      </c>
      <c r="L5551">
        <v>0.79215313013251198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3</v>
      </c>
      <c r="S5551">
        <v>345.69067737978412</v>
      </c>
      <c r="T5551">
        <v>0</v>
      </c>
      <c r="U5551">
        <v>0</v>
      </c>
      <c r="V5551">
        <v>0</v>
      </c>
      <c r="W5551">
        <v>0.45781686986748937</v>
      </c>
      <c r="X5551">
        <v>0</v>
      </c>
      <c r="Y5551">
        <v>0</v>
      </c>
      <c r="Z5551">
        <v>0</v>
      </c>
      <c r="AA5551">
        <f>SUM(outage_dispatch[[#This Row],[Load]]+outage_dispatch[[#This Row],[Pcha_H2]]+outage_dispatch[[#This Row],[Pcha_Li-Ion]])</f>
        <v>4.2499700000000002</v>
      </c>
      <c r="AB5551">
        <f>SUM(outage_dispatch[[#This Row],[Nuclear]:[OtherRenewables]])+outage_dispatch[[#This Row],[Psolar_disp_3621133]]+outage_dispatch[[#This Row],[Pwind_disp_994997]]+outage_dispatch[[#This Row],[Pdis_Li-Ion]]+outage_dispatch[[#This Row],[Pdis_H2]]</f>
        <v>3.7921531301325118</v>
      </c>
    </row>
    <row r="5552" spans="1:28" hidden="1" x14ac:dyDescent="0.3">
      <c r="A5552">
        <v>8370</v>
      </c>
      <c r="B5552">
        <v>8400</v>
      </c>
      <c r="C5552">
        <v>31</v>
      </c>
      <c r="D5552" t="s">
        <v>27</v>
      </c>
      <c r="E5552">
        <v>3.5217200000000002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0.9551000718478585</v>
      </c>
      <c r="L5552">
        <v>0.9551000718478585</v>
      </c>
      <c r="M5552">
        <v>0.43338007184785887</v>
      </c>
      <c r="N5552">
        <v>0</v>
      </c>
      <c r="O5552">
        <v>0.39955668393061206</v>
      </c>
      <c r="P5552">
        <v>0</v>
      </c>
      <c r="Q5552">
        <v>0</v>
      </c>
      <c r="R5552">
        <v>3</v>
      </c>
      <c r="S5552">
        <v>340.94726088953155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f>SUM(outage_dispatch[[#This Row],[Load]]+outage_dispatch[[#This Row],[Pcha_H2]]+outage_dispatch[[#This Row],[Pcha_Li-Ion]])</f>
        <v>3.9551000718478591</v>
      </c>
      <c r="AB5552">
        <f>SUM(outage_dispatch[[#This Row],[Nuclear]:[OtherRenewables]])+outage_dispatch[[#This Row],[Psolar_disp_3621133]]+outage_dispatch[[#This Row],[Pwind_disp_994997]]+outage_dispatch[[#This Row],[Pdis_Li-Ion]]+outage_dispatch[[#This Row],[Pdis_H2]]</f>
        <v>3.9551000718478586</v>
      </c>
    </row>
    <row r="5553" spans="1:28" hidden="1" x14ac:dyDescent="0.3">
      <c r="A5553">
        <v>8370</v>
      </c>
      <c r="B5553">
        <v>8401</v>
      </c>
      <c r="C5553">
        <v>32</v>
      </c>
      <c r="D5553" t="s">
        <v>27</v>
      </c>
      <c r="E5553">
        <v>3.6833499999999999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0.29071533834206187</v>
      </c>
      <c r="L5553">
        <v>0.29071533834206187</v>
      </c>
      <c r="M5553">
        <v>0</v>
      </c>
      <c r="N5553">
        <v>0</v>
      </c>
      <c r="O5553">
        <v>0.39955668393061206</v>
      </c>
      <c r="P5553">
        <v>0</v>
      </c>
      <c r="Q5553">
        <v>0</v>
      </c>
      <c r="R5553">
        <v>3</v>
      </c>
      <c r="S5553">
        <v>336.20384439927898</v>
      </c>
      <c r="T5553">
        <v>0</v>
      </c>
      <c r="U5553">
        <v>0</v>
      </c>
      <c r="V5553">
        <v>0</v>
      </c>
      <c r="W5553">
        <v>0.39263466165794014</v>
      </c>
      <c r="X5553">
        <v>0</v>
      </c>
      <c r="Y5553">
        <v>0</v>
      </c>
      <c r="Z5553">
        <v>0</v>
      </c>
      <c r="AA5553">
        <f>SUM(outage_dispatch[[#This Row],[Load]]+outage_dispatch[[#This Row],[Pcha_H2]]+outage_dispatch[[#This Row],[Pcha_Li-Ion]])</f>
        <v>3.6833499999999999</v>
      </c>
      <c r="AB5553">
        <f>SUM(outage_dispatch[[#This Row],[Nuclear]:[OtherRenewables]])+outage_dispatch[[#This Row],[Psolar_disp_3621133]]+outage_dispatch[[#This Row],[Pwind_disp_994997]]+outage_dispatch[[#This Row],[Pdis_Li-Ion]]+outage_dispatch[[#This Row],[Pdis_H2]]</f>
        <v>3.290715338342062</v>
      </c>
    </row>
    <row r="5554" spans="1:28" hidden="1" x14ac:dyDescent="0.3">
      <c r="A5554">
        <v>8370</v>
      </c>
      <c r="B5554">
        <v>8402</v>
      </c>
      <c r="C5554">
        <v>33</v>
      </c>
      <c r="D5554" t="s">
        <v>27</v>
      </c>
      <c r="E5554">
        <v>3.79474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0.90173113786113146</v>
      </c>
      <c r="L5554">
        <v>0.90173113786113146</v>
      </c>
      <c r="M5554">
        <v>0.10699113786112946</v>
      </c>
      <c r="N5554">
        <v>0</v>
      </c>
      <c r="O5554">
        <v>0.49819763913531556</v>
      </c>
      <c r="P5554">
        <v>0</v>
      </c>
      <c r="Q5554">
        <v>0</v>
      </c>
      <c r="R5554">
        <v>3</v>
      </c>
      <c r="S5554">
        <v>331.46042790902641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f>SUM(outage_dispatch[[#This Row],[Load]]+outage_dispatch[[#This Row],[Pcha_H2]]+outage_dispatch[[#This Row],[Pcha_Li-Ion]])</f>
        <v>3.9017311378611295</v>
      </c>
      <c r="AB5554">
        <f>SUM(outage_dispatch[[#This Row],[Nuclear]:[OtherRenewables]])+outage_dispatch[[#This Row],[Psolar_disp_3621133]]+outage_dispatch[[#This Row],[Pwind_disp_994997]]+outage_dispatch[[#This Row],[Pdis_Li-Ion]]+outage_dispatch[[#This Row],[Pdis_H2]]</f>
        <v>3.9017311378611312</v>
      </c>
    </row>
    <row r="5555" spans="1:28" hidden="1" x14ac:dyDescent="0.3">
      <c r="A5555">
        <v>8370</v>
      </c>
      <c r="B5555">
        <v>8403</v>
      </c>
      <c r="C5555">
        <v>34</v>
      </c>
      <c r="D5555" t="s">
        <v>27</v>
      </c>
      <c r="E5555">
        <v>3.7475900000000002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0.54078773480736297</v>
      </c>
      <c r="L5555">
        <v>0.54078773480736297</v>
      </c>
      <c r="M5555">
        <v>0</v>
      </c>
      <c r="N5555">
        <v>0</v>
      </c>
      <c r="O5555">
        <v>0.49819763913531556</v>
      </c>
      <c r="P5555">
        <v>0</v>
      </c>
      <c r="Q5555">
        <v>0</v>
      </c>
      <c r="R5555">
        <v>3</v>
      </c>
      <c r="S5555">
        <v>326.71701141877384</v>
      </c>
      <c r="T5555">
        <v>0</v>
      </c>
      <c r="U5555">
        <v>0</v>
      </c>
      <c r="V5555">
        <v>0</v>
      </c>
      <c r="W5555">
        <v>0.20680226519263734</v>
      </c>
      <c r="X5555">
        <v>0</v>
      </c>
      <c r="Y5555">
        <v>0</v>
      </c>
      <c r="Z5555">
        <v>0</v>
      </c>
      <c r="AA5555">
        <f>SUM(outage_dispatch[[#This Row],[Load]]+outage_dispatch[[#This Row],[Pcha_H2]]+outage_dispatch[[#This Row],[Pcha_Li-Ion]])</f>
        <v>3.7475900000000002</v>
      </c>
      <c r="AB5555">
        <f>SUM(outage_dispatch[[#This Row],[Nuclear]:[OtherRenewables]])+outage_dispatch[[#This Row],[Psolar_disp_3621133]]+outage_dispatch[[#This Row],[Pwind_disp_994997]]+outage_dispatch[[#This Row],[Pdis_Li-Ion]]+outage_dispatch[[#This Row],[Pdis_H2]]</f>
        <v>3.5407877348073629</v>
      </c>
    </row>
    <row r="5556" spans="1:28" hidden="1" x14ac:dyDescent="0.3">
      <c r="A5556">
        <v>8370</v>
      </c>
      <c r="B5556">
        <v>8404</v>
      </c>
      <c r="C5556">
        <v>35</v>
      </c>
      <c r="D5556" t="s">
        <v>27</v>
      </c>
      <c r="E5556">
        <v>3.70932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2.0740075051380291</v>
      </c>
      <c r="L5556">
        <v>2.0740075051380291</v>
      </c>
      <c r="M5556">
        <v>1.3646875051380292</v>
      </c>
      <c r="N5556">
        <v>0</v>
      </c>
      <c r="O5556">
        <v>1.7563773515285332</v>
      </c>
      <c r="P5556">
        <v>0</v>
      </c>
      <c r="Q5556">
        <v>0</v>
      </c>
      <c r="R5556">
        <v>3</v>
      </c>
      <c r="S5556">
        <v>321.97359492852127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f>SUM(outage_dispatch[[#This Row],[Load]]+outage_dispatch[[#This Row],[Pcha_H2]]+outage_dispatch[[#This Row],[Pcha_Li-Ion]])</f>
        <v>5.0740075051380291</v>
      </c>
      <c r="AB5556">
        <f>SUM(outage_dispatch[[#This Row],[Nuclear]:[OtherRenewables]])+outage_dispatch[[#This Row],[Psolar_disp_3621133]]+outage_dispatch[[#This Row],[Pwind_disp_994997]]+outage_dispatch[[#This Row],[Pdis_Li-Ion]]+outage_dispatch[[#This Row],[Pdis_H2]]</f>
        <v>5.0740075051380291</v>
      </c>
    </row>
    <row r="5557" spans="1:28" hidden="1" x14ac:dyDescent="0.3">
      <c r="A5557">
        <v>8370</v>
      </c>
      <c r="B5557">
        <v>8405</v>
      </c>
      <c r="C5557">
        <v>36</v>
      </c>
      <c r="D5557" t="s">
        <v>27</v>
      </c>
      <c r="E5557">
        <v>3.81507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0.81507000000000041</v>
      </c>
      <c r="O5557">
        <v>0.87230981025727239</v>
      </c>
      <c r="P5557">
        <v>0</v>
      </c>
      <c r="Q5557">
        <v>0</v>
      </c>
      <c r="R5557">
        <v>3</v>
      </c>
      <c r="S5557">
        <v>317.23017843826869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f>SUM(outage_dispatch[[#This Row],[Load]]+outage_dispatch[[#This Row],[Pcha_H2]]+outage_dispatch[[#This Row],[Pcha_Li-Ion]])</f>
        <v>3.81507</v>
      </c>
      <c r="AB5557">
        <f>SUM(outage_dispatch[[#This Row],[Nuclear]:[OtherRenewables]])+outage_dispatch[[#This Row],[Psolar_disp_3621133]]+outage_dispatch[[#This Row],[Pwind_disp_994997]]+outage_dispatch[[#This Row],[Pdis_Li-Ion]]+outage_dispatch[[#This Row],[Pdis_H2]]</f>
        <v>3.8150700000000004</v>
      </c>
    </row>
    <row r="5558" spans="1:28" hidden="1" x14ac:dyDescent="0.3">
      <c r="A5558">
        <v>8370</v>
      </c>
      <c r="B5558">
        <v>8406</v>
      </c>
      <c r="C5558">
        <v>37</v>
      </c>
      <c r="D5558" t="s">
        <v>27</v>
      </c>
      <c r="E5558">
        <v>3.9116900000000001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0.8042299076199646</v>
      </c>
      <c r="O5558">
        <v>0</v>
      </c>
      <c r="P5558">
        <v>0</v>
      </c>
      <c r="Q5558">
        <v>0</v>
      </c>
      <c r="R5558">
        <v>3</v>
      </c>
      <c r="S5558">
        <v>312.48676194801612</v>
      </c>
      <c r="T5558">
        <v>0</v>
      </c>
      <c r="U5558">
        <v>0</v>
      </c>
      <c r="V5558">
        <v>0</v>
      </c>
      <c r="W5558">
        <v>0.10746009238003551</v>
      </c>
      <c r="X5558">
        <v>0</v>
      </c>
      <c r="Y5558">
        <v>0</v>
      </c>
      <c r="Z5558">
        <v>0</v>
      </c>
      <c r="AA5558">
        <f>SUM(outage_dispatch[[#This Row],[Load]]+outage_dispatch[[#This Row],[Pcha_H2]]+outage_dispatch[[#This Row],[Pcha_Li-Ion]])</f>
        <v>3.9116900000000001</v>
      </c>
      <c r="AB5558">
        <f>SUM(outage_dispatch[[#This Row],[Nuclear]:[OtherRenewables]])+outage_dispatch[[#This Row],[Psolar_disp_3621133]]+outage_dispatch[[#This Row],[Pwind_disp_994997]]+outage_dispatch[[#This Row],[Pdis_Li-Ion]]+outage_dispatch[[#This Row],[Pdis_H2]]</f>
        <v>3.8042299076199644</v>
      </c>
    </row>
    <row r="5559" spans="1:28" hidden="1" x14ac:dyDescent="0.3">
      <c r="A5559">
        <v>8370</v>
      </c>
      <c r="B5559">
        <v>8407</v>
      </c>
      <c r="C5559">
        <v>38</v>
      </c>
      <c r="D5559" t="s">
        <v>27</v>
      </c>
      <c r="E5559">
        <v>4.1953300000000002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3</v>
      </c>
      <c r="S5559">
        <v>307.74334545776355</v>
      </c>
      <c r="T5559">
        <v>0</v>
      </c>
      <c r="U5559">
        <v>0</v>
      </c>
      <c r="V5559">
        <v>0</v>
      </c>
      <c r="W5559">
        <v>1.1953300000000002</v>
      </c>
      <c r="X5559">
        <v>0</v>
      </c>
      <c r="Y5559">
        <v>0</v>
      </c>
      <c r="Z5559">
        <v>0</v>
      </c>
      <c r="AA5559">
        <f>SUM(outage_dispatch[[#This Row],[Load]]+outage_dispatch[[#This Row],[Pcha_H2]]+outage_dispatch[[#This Row],[Pcha_Li-Ion]])</f>
        <v>4.1953300000000002</v>
      </c>
      <c r="AB55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60" spans="1:28" hidden="1" x14ac:dyDescent="0.3">
      <c r="A5560">
        <v>8370</v>
      </c>
      <c r="B5560">
        <v>8408</v>
      </c>
      <c r="C5560">
        <v>39</v>
      </c>
      <c r="D5560" t="s">
        <v>27</v>
      </c>
      <c r="E5560">
        <v>4.4375900000000001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3</v>
      </c>
      <c r="S5560">
        <v>302.99992896751098</v>
      </c>
      <c r="T5560">
        <v>0</v>
      </c>
      <c r="U5560">
        <v>0</v>
      </c>
      <c r="V5560">
        <v>0</v>
      </c>
      <c r="W5560">
        <v>1.4375900000000001</v>
      </c>
      <c r="X5560">
        <v>0</v>
      </c>
      <c r="Y5560">
        <v>0</v>
      </c>
      <c r="Z5560">
        <v>0</v>
      </c>
      <c r="AA5560">
        <f>SUM(outage_dispatch[[#This Row],[Load]]+outage_dispatch[[#This Row],[Pcha_H2]]+outage_dispatch[[#This Row],[Pcha_Li-Ion]])</f>
        <v>4.4375900000000001</v>
      </c>
      <c r="AB55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61" spans="1:28" hidden="1" x14ac:dyDescent="0.3">
      <c r="A5561">
        <v>8370</v>
      </c>
      <c r="B5561">
        <v>8409</v>
      </c>
      <c r="C5561">
        <v>40</v>
      </c>
      <c r="D5561" t="s">
        <v>27</v>
      </c>
      <c r="E5561">
        <v>4.5622199999999999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0.57273022485360603</v>
      </c>
      <c r="L5561">
        <v>0.57273022485360603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3</v>
      </c>
      <c r="S5561">
        <v>298.25651247725841</v>
      </c>
      <c r="T5561">
        <v>0</v>
      </c>
      <c r="U5561">
        <v>0</v>
      </c>
      <c r="V5561">
        <v>0</v>
      </c>
      <c r="W5561">
        <v>0.98948977514639402</v>
      </c>
      <c r="X5561">
        <v>0</v>
      </c>
      <c r="Y5561">
        <v>0</v>
      </c>
      <c r="Z5561">
        <v>0</v>
      </c>
      <c r="AA5561">
        <f>SUM(outage_dispatch[[#This Row],[Load]]+outage_dispatch[[#This Row],[Pcha_H2]]+outage_dispatch[[#This Row],[Pcha_Li-Ion]])</f>
        <v>4.5622199999999999</v>
      </c>
      <c r="AB5561">
        <f>SUM(outage_dispatch[[#This Row],[Nuclear]:[OtherRenewables]])+outage_dispatch[[#This Row],[Psolar_disp_3621133]]+outage_dispatch[[#This Row],[Pwind_disp_994997]]+outage_dispatch[[#This Row],[Pdis_Li-Ion]]+outage_dispatch[[#This Row],[Pdis_H2]]</f>
        <v>3.5727302248536059</v>
      </c>
    </row>
    <row r="5562" spans="1:28" hidden="1" x14ac:dyDescent="0.3">
      <c r="A5562">
        <v>8370</v>
      </c>
      <c r="B5562">
        <v>8410</v>
      </c>
      <c r="C5562">
        <v>41</v>
      </c>
      <c r="D5562" t="s">
        <v>27</v>
      </c>
      <c r="E5562">
        <v>4.5955000000000004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0.37117344563590227</v>
      </c>
      <c r="L5562">
        <v>0.37117344563590227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3</v>
      </c>
      <c r="S5562">
        <v>293.51309598700584</v>
      </c>
      <c r="T5562">
        <v>0</v>
      </c>
      <c r="U5562">
        <v>0</v>
      </c>
      <c r="V5562">
        <v>0</v>
      </c>
      <c r="W5562">
        <v>1.2243265543640991</v>
      </c>
      <c r="X5562">
        <v>0</v>
      </c>
      <c r="Y5562">
        <v>0</v>
      </c>
      <c r="Z5562">
        <v>0</v>
      </c>
      <c r="AA5562">
        <f>SUM(outage_dispatch[[#This Row],[Load]]+outage_dispatch[[#This Row],[Pcha_H2]]+outage_dispatch[[#This Row],[Pcha_Li-Ion]])</f>
        <v>4.5955000000000004</v>
      </c>
      <c r="AB5562">
        <f>SUM(outage_dispatch[[#This Row],[Nuclear]:[OtherRenewables]])+outage_dispatch[[#This Row],[Psolar_disp_3621133]]+outage_dispatch[[#This Row],[Pwind_disp_994997]]+outage_dispatch[[#This Row],[Pdis_Li-Ion]]+outage_dispatch[[#This Row],[Pdis_H2]]</f>
        <v>3.3711734456359022</v>
      </c>
    </row>
    <row r="5563" spans="1:28" hidden="1" x14ac:dyDescent="0.3">
      <c r="A5563">
        <v>8370</v>
      </c>
      <c r="B5563">
        <v>8411</v>
      </c>
      <c r="C5563">
        <v>42</v>
      </c>
      <c r="D5563" t="s">
        <v>27</v>
      </c>
      <c r="E5563">
        <v>4.2260799999999996</v>
      </c>
      <c r="F5563">
        <v>0</v>
      </c>
      <c r="G5563">
        <v>0</v>
      </c>
      <c r="H5563">
        <v>0</v>
      </c>
      <c r="I5563">
        <v>3.6875309760000001</v>
      </c>
      <c r="J5563">
        <v>1.2260799999999996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3</v>
      </c>
      <c r="S5563">
        <v>288.76967949675327</v>
      </c>
      <c r="T5563">
        <v>0</v>
      </c>
      <c r="U5563">
        <v>0</v>
      </c>
      <c r="V5563">
        <v>0</v>
      </c>
      <c r="W5563">
        <v>0</v>
      </c>
      <c r="X5563">
        <v>2.4614509760000005</v>
      </c>
      <c r="Y5563">
        <v>0</v>
      </c>
      <c r="Z5563">
        <v>2.4614509760000005</v>
      </c>
      <c r="AA5563">
        <f>SUM(outage_dispatch[[#This Row],[Load]]+outage_dispatch[[#This Row],[Pcha_H2]]+outage_dispatch[[#This Row],[Pcha_Li-Ion]])</f>
        <v>4.2260799999999996</v>
      </c>
      <c r="AB5563">
        <f>SUM(outage_dispatch[[#This Row],[Nuclear]:[OtherRenewables]])+outage_dispatch[[#This Row],[Psolar_disp_3621133]]+outage_dispatch[[#This Row],[Pwind_disp_994997]]+outage_dispatch[[#This Row],[Pdis_Li-Ion]]+outage_dispatch[[#This Row],[Pdis_H2]]</f>
        <v>4.2260799999999996</v>
      </c>
    </row>
    <row r="5564" spans="1:28" hidden="1" x14ac:dyDescent="0.3">
      <c r="A5564">
        <v>8370</v>
      </c>
      <c r="B5564">
        <v>8412</v>
      </c>
      <c r="C5564">
        <v>43</v>
      </c>
      <c r="D5564" t="s">
        <v>27</v>
      </c>
      <c r="E5564">
        <v>3.8890199999999999</v>
      </c>
      <c r="F5564">
        <v>0</v>
      </c>
      <c r="G5564">
        <v>0</v>
      </c>
      <c r="H5564">
        <v>0</v>
      </c>
      <c r="I5564">
        <v>5.0588514880000002</v>
      </c>
      <c r="J5564">
        <v>0.88901999999999992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3</v>
      </c>
      <c r="S5564">
        <v>284.0262630065007</v>
      </c>
      <c r="T5564">
        <v>0</v>
      </c>
      <c r="U5564">
        <v>0</v>
      </c>
      <c r="V5564">
        <v>0</v>
      </c>
      <c r="W5564">
        <v>0</v>
      </c>
      <c r="X5564">
        <v>4.1698314879999998</v>
      </c>
      <c r="Y5564">
        <v>0</v>
      </c>
      <c r="Z5564">
        <v>4.1698314879999998</v>
      </c>
      <c r="AA5564">
        <f>SUM(outage_dispatch[[#This Row],[Load]]+outage_dispatch[[#This Row],[Pcha_H2]]+outage_dispatch[[#This Row],[Pcha_Li-Ion]])</f>
        <v>3.8890199999999999</v>
      </c>
      <c r="AB5564">
        <f>SUM(outage_dispatch[[#This Row],[Nuclear]:[OtherRenewables]])+outage_dispatch[[#This Row],[Psolar_disp_3621133]]+outage_dispatch[[#This Row],[Pwind_disp_994997]]+outage_dispatch[[#This Row],[Pdis_Li-Ion]]+outage_dispatch[[#This Row],[Pdis_H2]]</f>
        <v>3.8890199999999999</v>
      </c>
    </row>
    <row r="5565" spans="1:28" hidden="1" x14ac:dyDescent="0.3">
      <c r="A5565">
        <v>8370</v>
      </c>
      <c r="B5565">
        <v>8413</v>
      </c>
      <c r="C5565">
        <v>44</v>
      </c>
      <c r="D5565" t="s">
        <v>27</v>
      </c>
      <c r="E5565">
        <v>3.6002900000000002</v>
      </c>
      <c r="F5565">
        <v>0</v>
      </c>
      <c r="G5565">
        <v>0</v>
      </c>
      <c r="H5565">
        <v>0</v>
      </c>
      <c r="I5565">
        <v>7.6295107519999998</v>
      </c>
      <c r="J5565">
        <v>1.4720120000000003</v>
      </c>
      <c r="K5565">
        <v>0</v>
      </c>
      <c r="L5565">
        <v>0</v>
      </c>
      <c r="M5565">
        <v>5.8114800000000004</v>
      </c>
      <c r="N5565">
        <v>4.9397580000000003</v>
      </c>
      <c r="O5565">
        <v>0</v>
      </c>
      <c r="P5565">
        <v>0</v>
      </c>
      <c r="Q5565">
        <v>0</v>
      </c>
      <c r="R5565">
        <v>3</v>
      </c>
      <c r="S5565">
        <v>279.28284651624813</v>
      </c>
      <c r="T5565">
        <v>0</v>
      </c>
      <c r="U5565">
        <v>0</v>
      </c>
      <c r="V5565">
        <v>0</v>
      </c>
      <c r="W5565">
        <v>0</v>
      </c>
      <c r="X5565">
        <v>6.1574987519999995</v>
      </c>
      <c r="Y5565">
        <v>0</v>
      </c>
      <c r="Z5565">
        <v>6.1574987519999995</v>
      </c>
      <c r="AA5565">
        <f>SUM(outage_dispatch[[#This Row],[Load]]+outage_dispatch[[#This Row],[Pcha_H2]]+outage_dispatch[[#This Row],[Pcha_Li-Ion]])</f>
        <v>9.4117700000000006</v>
      </c>
      <c r="AB5565">
        <f>SUM(outage_dispatch[[#This Row],[Nuclear]:[OtherRenewables]])+outage_dispatch[[#This Row],[Psolar_disp_3621133]]+outage_dispatch[[#This Row],[Pwind_disp_994997]]+outage_dispatch[[#This Row],[Pdis_Li-Ion]]+outage_dispatch[[#This Row],[Pdis_H2]]</f>
        <v>9.4117700000000006</v>
      </c>
    </row>
    <row r="5566" spans="1:28" hidden="1" x14ac:dyDescent="0.3">
      <c r="A5566">
        <v>8370</v>
      </c>
      <c r="B5566">
        <v>8414</v>
      </c>
      <c r="C5566">
        <v>45</v>
      </c>
      <c r="D5566" t="s">
        <v>27</v>
      </c>
      <c r="E5566">
        <v>3.6425999999999998</v>
      </c>
      <c r="F5566">
        <v>0</v>
      </c>
      <c r="G5566">
        <v>0</v>
      </c>
      <c r="H5566">
        <v>0</v>
      </c>
      <c r="I5566">
        <v>7.2050139839999998</v>
      </c>
      <c r="J5566">
        <v>3.0949003359999998</v>
      </c>
      <c r="K5566">
        <v>0</v>
      </c>
      <c r="L5566">
        <v>0</v>
      </c>
      <c r="M5566">
        <v>5.8114800000000004</v>
      </c>
      <c r="N5566">
        <v>3.3591796640000005</v>
      </c>
      <c r="O5566">
        <v>1.7143779102336489</v>
      </c>
      <c r="P5566">
        <v>0</v>
      </c>
      <c r="Q5566">
        <v>0</v>
      </c>
      <c r="R5566">
        <v>3</v>
      </c>
      <c r="S5566">
        <v>274.53943002599556</v>
      </c>
      <c r="T5566">
        <v>0</v>
      </c>
      <c r="U5566">
        <v>0</v>
      </c>
      <c r="V5566">
        <v>0</v>
      </c>
      <c r="W5566">
        <v>0</v>
      </c>
      <c r="X5566">
        <v>4.1101136480000005</v>
      </c>
      <c r="Y5566">
        <v>0</v>
      </c>
      <c r="Z5566">
        <v>4.1101136480000005</v>
      </c>
      <c r="AA5566">
        <f>SUM(outage_dispatch[[#This Row],[Load]]+outage_dispatch[[#This Row],[Pcha_H2]]+outage_dispatch[[#This Row],[Pcha_Li-Ion]])</f>
        <v>9.4540800000000011</v>
      </c>
      <c r="AB5566">
        <f>SUM(outage_dispatch[[#This Row],[Nuclear]:[OtherRenewables]])+outage_dispatch[[#This Row],[Psolar_disp_3621133]]+outage_dispatch[[#This Row],[Pwind_disp_994997]]+outage_dispatch[[#This Row],[Pdis_Li-Ion]]+outage_dispatch[[#This Row],[Pdis_H2]]</f>
        <v>9.4540800000000011</v>
      </c>
    </row>
    <row r="5567" spans="1:28" hidden="1" x14ac:dyDescent="0.3">
      <c r="A5567">
        <v>8370</v>
      </c>
      <c r="B5567">
        <v>8415</v>
      </c>
      <c r="C5567">
        <v>46</v>
      </c>
      <c r="D5567" t="s">
        <v>27</v>
      </c>
      <c r="E5567">
        <v>3.7880500000000001</v>
      </c>
      <c r="F5567">
        <v>0</v>
      </c>
      <c r="G5567">
        <v>0</v>
      </c>
      <c r="H5567">
        <v>0</v>
      </c>
      <c r="I5567">
        <v>4.4856218559999999</v>
      </c>
      <c r="J5567">
        <v>0.78805000000000014</v>
      </c>
      <c r="K5567">
        <v>0</v>
      </c>
      <c r="L5567">
        <v>0</v>
      </c>
      <c r="M5567">
        <v>0</v>
      </c>
      <c r="N5567">
        <v>0</v>
      </c>
      <c r="O5567">
        <v>1.7143779102336489</v>
      </c>
      <c r="P5567">
        <v>0</v>
      </c>
      <c r="Q5567">
        <v>0</v>
      </c>
      <c r="R5567">
        <v>3</v>
      </c>
      <c r="S5567">
        <v>269.79601353574299</v>
      </c>
      <c r="T5567">
        <v>0</v>
      </c>
      <c r="U5567">
        <v>0</v>
      </c>
      <c r="V5567">
        <v>0</v>
      </c>
      <c r="W5567">
        <v>0</v>
      </c>
      <c r="X5567">
        <v>3.6975718559999997</v>
      </c>
      <c r="Y5567">
        <v>0</v>
      </c>
      <c r="Z5567">
        <v>3.6975718559999997</v>
      </c>
      <c r="AA5567">
        <f>SUM(outage_dispatch[[#This Row],[Load]]+outage_dispatch[[#This Row],[Pcha_H2]]+outage_dispatch[[#This Row],[Pcha_Li-Ion]])</f>
        <v>3.7880500000000001</v>
      </c>
      <c r="AB5567">
        <f>SUM(outage_dispatch[[#This Row],[Nuclear]:[OtherRenewables]])+outage_dispatch[[#This Row],[Psolar_disp_3621133]]+outage_dispatch[[#This Row],[Pwind_disp_994997]]+outage_dispatch[[#This Row],[Pdis_Li-Ion]]+outage_dispatch[[#This Row],[Pdis_H2]]</f>
        <v>3.7880500000000001</v>
      </c>
    </row>
    <row r="5568" spans="1:28" hidden="1" x14ac:dyDescent="0.3">
      <c r="A5568">
        <v>8370</v>
      </c>
      <c r="B5568">
        <v>8416</v>
      </c>
      <c r="C5568">
        <v>47</v>
      </c>
      <c r="D5568" t="s">
        <v>27</v>
      </c>
      <c r="E5568">
        <v>3.8470300000000002</v>
      </c>
      <c r="F5568">
        <v>0</v>
      </c>
      <c r="G5568">
        <v>0</v>
      </c>
      <c r="H5568">
        <v>0</v>
      </c>
      <c r="I5568">
        <v>0.46939166399999999</v>
      </c>
      <c r="J5568">
        <v>0.46939166399999999</v>
      </c>
      <c r="K5568">
        <v>0</v>
      </c>
      <c r="L5568">
        <v>0</v>
      </c>
      <c r="M5568">
        <v>0</v>
      </c>
      <c r="N5568">
        <v>0.37763833600000041</v>
      </c>
      <c r="O5568">
        <v>1.304771624641871</v>
      </c>
      <c r="P5568">
        <v>0</v>
      </c>
      <c r="Q5568">
        <v>0</v>
      </c>
      <c r="R5568">
        <v>3</v>
      </c>
      <c r="S5568">
        <v>265.05259704549042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f>SUM(outage_dispatch[[#This Row],[Load]]+outage_dispatch[[#This Row],[Pcha_H2]]+outage_dispatch[[#This Row],[Pcha_Li-Ion]])</f>
        <v>3.8470300000000002</v>
      </c>
      <c r="AB5568">
        <f>SUM(outage_dispatch[[#This Row],[Nuclear]:[OtherRenewables]])+outage_dispatch[[#This Row],[Psolar_disp_3621133]]+outage_dispatch[[#This Row],[Pwind_disp_994997]]+outage_dispatch[[#This Row],[Pdis_Li-Ion]]+outage_dispatch[[#This Row],[Pdis_H2]]</f>
        <v>3.8470300000000002</v>
      </c>
    </row>
    <row r="5569" spans="1:28" hidden="1" x14ac:dyDescent="0.3">
      <c r="A5569">
        <v>8370</v>
      </c>
      <c r="B5569">
        <v>8417</v>
      </c>
      <c r="C5569">
        <v>48</v>
      </c>
      <c r="D5569" t="s">
        <v>27</v>
      </c>
      <c r="E5569">
        <v>4.2029399999999999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1.2029399999999999</v>
      </c>
      <c r="O5569">
        <v>0</v>
      </c>
      <c r="P5569">
        <v>0</v>
      </c>
      <c r="Q5569">
        <v>0</v>
      </c>
      <c r="R5569">
        <v>3</v>
      </c>
      <c r="S5569">
        <v>260.30918055523784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f>SUM(outage_dispatch[[#This Row],[Load]]+outage_dispatch[[#This Row],[Pcha_H2]]+outage_dispatch[[#This Row],[Pcha_Li-Ion]])</f>
        <v>4.2029399999999999</v>
      </c>
      <c r="AB5569">
        <f>SUM(outage_dispatch[[#This Row],[Nuclear]:[OtherRenewables]])+outage_dispatch[[#This Row],[Psolar_disp_3621133]]+outage_dispatch[[#This Row],[Pwind_disp_994997]]+outage_dispatch[[#This Row],[Pdis_Li-Ion]]+outage_dispatch[[#This Row],[Pdis_H2]]</f>
        <v>4.2029399999999999</v>
      </c>
    </row>
    <row r="5570" spans="1:28" hidden="1" x14ac:dyDescent="0.3">
      <c r="A5570">
        <v>8371</v>
      </c>
      <c r="B5570">
        <v>8371</v>
      </c>
      <c r="C5570">
        <v>1</v>
      </c>
      <c r="D5570" t="s">
        <v>26</v>
      </c>
      <c r="E5570">
        <v>3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0.64823989565530871</v>
      </c>
      <c r="P5570">
        <v>0</v>
      </c>
      <c r="Q5570">
        <v>0</v>
      </c>
      <c r="R5570">
        <v>3</v>
      </c>
      <c r="S5570">
        <v>487.53639372846055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f>SUM(outage_dispatch[[#This Row],[Load]]+outage_dispatch[[#This Row],[Pcha_H2]]+outage_dispatch[[#This Row],[Pcha_Li-Ion]])</f>
        <v>3</v>
      </c>
      <c r="AB55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71" spans="1:28" hidden="1" x14ac:dyDescent="0.3">
      <c r="A5571">
        <v>8371</v>
      </c>
      <c r="B5571">
        <v>8372</v>
      </c>
      <c r="C5571">
        <v>2</v>
      </c>
      <c r="D5571" t="s">
        <v>26</v>
      </c>
      <c r="E5571">
        <v>3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0.64823989565530871</v>
      </c>
      <c r="P5571">
        <v>0</v>
      </c>
      <c r="Q5571">
        <v>0</v>
      </c>
      <c r="R5571">
        <v>3</v>
      </c>
      <c r="S5571">
        <v>482.79297723820798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f>SUM(outage_dispatch[[#This Row],[Load]]+outage_dispatch[[#This Row],[Pcha_H2]]+outage_dispatch[[#This Row],[Pcha_Li-Ion]])</f>
        <v>3</v>
      </c>
      <c r="AB55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72" spans="1:28" hidden="1" x14ac:dyDescent="0.3">
      <c r="A5572">
        <v>8371</v>
      </c>
      <c r="B5572">
        <v>8373</v>
      </c>
      <c r="C5572">
        <v>3</v>
      </c>
      <c r="D5572" t="s">
        <v>26</v>
      </c>
      <c r="E5572">
        <v>3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0.64823989565530871</v>
      </c>
      <c r="P5572">
        <v>0</v>
      </c>
      <c r="Q5572">
        <v>0</v>
      </c>
      <c r="R5572">
        <v>3</v>
      </c>
      <c r="S5572">
        <v>478.04956074795541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f>SUM(outage_dispatch[[#This Row],[Load]]+outage_dispatch[[#This Row],[Pcha_H2]]+outage_dispatch[[#This Row],[Pcha_Li-Ion]])</f>
        <v>3</v>
      </c>
      <c r="AB55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73" spans="1:28" hidden="1" x14ac:dyDescent="0.3">
      <c r="A5573">
        <v>8371</v>
      </c>
      <c r="B5573">
        <v>8374</v>
      </c>
      <c r="C5573">
        <v>4</v>
      </c>
      <c r="D5573" t="s">
        <v>26</v>
      </c>
      <c r="E5573">
        <v>3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0.64823989565530871</v>
      </c>
      <c r="P5573">
        <v>0</v>
      </c>
      <c r="Q5573">
        <v>0</v>
      </c>
      <c r="R5573">
        <v>3</v>
      </c>
      <c r="S5573">
        <v>473.30614425770284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f>SUM(outage_dispatch[[#This Row],[Load]]+outage_dispatch[[#This Row],[Pcha_H2]]+outage_dispatch[[#This Row],[Pcha_Li-Ion]])</f>
        <v>3</v>
      </c>
      <c r="AB55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74" spans="1:28" hidden="1" x14ac:dyDescent="0.3">
      <c r="A5574">
        <v>8371</v>
      </c>
      <c r="B5574">
        <v>8375</v>
      </c>
      <c r="C5574">
        <v>5</v>
      </c>
      <c r="D5574" t="s">
        <v>26</v>
      </c>
      <c r="E5574">
        <v>3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0.64823989565530871</v>
      </c>
      <c r="P5574">
        <v>0</v>
      </c>
      <c r="Q5574">
        <v>0</v>
      </c>
      <c r="R5574">
        <v>3</v>
      </c>
      <c r="S5574">
        <v>468.56272776745027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f>SUM(outage_dispatch[[#This Row],[Load]]+outage_dispatch[[#This Row],[Pcha_H2]]+outage_dispatch[[#This Row],[Pcha_Li-Ion]])</f>
        <v>3</v>
      </c>
      <c r="AB55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75" spans="1:28" hidden="1" x14ac:dyDescent="0.3">
      <c r="A5575">
        <v>8371</v>
      </c>
      <c r="B5575">
        <v>8376</v>
      </c>
      <c r="C5575">
        <v>6</v>
      </c>
      <c r="D5575" t="s">
        <v>26</v>
      </c>
      <c r="E5575">
        <v>3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0.64823989565530871</v>
      </c>
      <c r="P5575">
        <v>0</v>
      </c>
      <c r="Q5575">
        <v>0</v>
      </c>
      <c r="R5575">
        <v>3</v>
      </c>
      <c r="S5575">
        <v>463.8193112771977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f>SUM(outage_dispatch[[#This Row],[Load]]+outage_dispatch[[#This Row],[Pcha_H2]]+outage_dispatch[[#This Row],[Pcha_Li-Ion]])</f>
        <v>3</v>
      </c>
      <c r="AB55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76" spans="1:28" hidden="1" x14ac:dyDescent="0.3">
      <c r="A5576">
        <v>8371</v>
      </c>
      <c r="B5576">
        <v>8377</v>
      </c>
      <c r="C5576">
        <v>7</v>
      </c>
      <c r="D5576" t="s">
        <v>26</v>
      </c>
      <c r="E5576">
        <v>3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0.64823989565530871</v>
      </c>
      <c r="P5576">
        <v>0</v>
      </c>
      <c r="Q5576">
        <v>0</v>
      </c>
      <c r="R5576">
        <v>3</v>
      </c>
      <c r="S5576">
        <v>459.07589478694513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f>SUM(outage_dispatch[[#This Row],[Load]]+outage_dispatch[[#This Row],[Pcha_H2]]+outage_dispatch[[#This Row],[Pcha_Li-Ion]])</f>
        <v>3</v>
      </c>
      <c r="AB55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77" spans="1:28" hidden="1" x14ac:dyDescent="0.3">
      <c r="A5577">
        <v>8371</v>
      </c>
      <c r="B5577">
        <v>8378</v>
      </c>
      <c r="C5577">
        <v>8</v>
      </c>
      <c r="D5577" t="s">
        <v>26</v>
      </c>
      <c r="E5577">
        <v>3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0.64823989565530871</v>
      </c>
      <c r="P5577">
        <v>0</v>
      </c>
      <c r="Q5577">
        <v>0</v>
      </c>
      <c r="R5577">
        <v>3</v>
      </c>
      <c r="S5577">
        <v>454.33247829669256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f>SUM(outage_dispatch[[#This Row],[Load]]+outage_dispatch[[#This Row],[Pcha_H2]]+outage_dispatch[[#This Row],[Pcha_Li-Ion]])</f>
        <v>3</v>
      </c>
      <c r="AB55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78" spans="1:28" hidden="1" x14ac:dyDescent="0.3">
      <c r="A5578">
        <v>8371</v>
      </c>
      <c r="B5578">
        <v>8379</v>
      </c>
      <c r="C5578">
        <v>9</v>
      </c>
      <c r="D5578" t="s">
        <v>26</v>
      </c>
      <c r="E5578">
        <v>3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0.64823989565530871</v>
      </c>
      <c r="P5578">
        <v>0</v>
      </c>
      <c r="Q5578">
        <v>0</v>
      </c>
      <c r="R5578">
        <v>3</v>
      </c>
      <c r="S5578">
        <v>449.58906180643999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f>SUM(outage_dispatch[[#This Row],[Load]]+outage_dispatch[[#This Row],[Pcha_H2]]+outage_dispatch[[#This Row],[Pcha_Li-Ion]])</f>
        <v>3</v>
      </c>
      <c r="AB55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79" spans="1:28" hidden="1" x14ac:dyDescent="0.3">
      <c r="A5579">
        <v>8371</v>
      </c>
      <c r="B5579">
        <v>8380</v>
      </c>
      <c r="C5579">
        <v>10</v>
      </c>
      <c r="D5579" t="s">
        <v>26</v>
      </c>
      <c r="E5579">
        <v>3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0.64823989565530871</v>
      </c>
      <c r="P5579">
        <v>0</v>
      </c>
      <c r="Q5579">
        <v>0</v>
      </c>
      <c r="R5579">
        <v>3</v>
      </c>
      <c r="S5579">
        <v>444.84564531618742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f>SUM(outage_dispatch[[#This Row],[Load]]+outage_dispatch[[#This Row],[Pcha_H2]]+outage_dispatch[[#This Row],[Pcha_Li-Ion]])</f>
        <v>3</v>
      </c>
      <c r="AB55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80" spans="1:28" hidden="1" x14ac:dyDescent="0.3">
      <c r="A5580">
        <v>8371</v>
      </c>
      <c r="B5580">
        <v>8381</v>
      </c>
      <c r="C5580">
        <v>11</v>
      </c>
      <c r="D5580" t="s">
        <v>26</v>
      </c>
      <c r="E5580">
        <v>3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0.64823989565530871</v>
      </c>
      <c r="P5580">
        <v>0</v>
      </c>
      <c r="Q5580">
        <v>0</v>
      </c>
      <c r="R5580">
        <v>3</v>
      </c>
      <c r="S5580">
        <v>440.10222882593484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f>SUM(outage_dispatch[[#This Row],[Load]]+outage_dispatch[[#This Row],[Pcha_H2]]+outage_dispatch[[#This Row],[Pcha_Li-Ion]])</f>
        <v>3</v>
      </c>
      <c r="AB55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81" spans="1:28" hidden="1" x14ac:dyDescent="0.3">
      <c r="A5581">
        <v>8371</v>
      </c>
      <c r="B5581">
        <v>8382</v>
      </c>
      <c r="C5581">
        <v>12</v>
      </c>
      <c r="D5581" t="s">
        <v>26</v>
      </c>
      <c r="E5581">
        <v>3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0.64823989565530871</v>
      </c>
      <c r="P5581">
        <v>0</v>
      </c>
      <c r="Q5581">
        <v>0</v>
      </c>
      <c r="R5581">
        <v>3</v>
      </c>
      <c r="S5581">
        <v>435.35881233568227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f>SUM(outage_dispatch[[#This Row],[Load]]+outage_dispatch[[#This Row],[Pcha_H2]]+outage_dispatch[[#This Row],[Pcha_Li-Ion]])</f>
        <v>3</v>
      </c>
      <c r="AB55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82" spans="1:28" hidden="1" x14ac:dyDescent="0.3">
      <c r="A5582">
        <v>8371</v>
      </c>
      <c r="B5582">
        <v>8383</v>
      </c>
      <c r="C5582">
        <v>13</v>
      </c>
      <c r="D5582" t="s">
        <v>26</v>
      </c>
      <c r="E5582">
        <v>3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0.64823989565530871</v>
      </c>
      <c r="P5582">
        <v>0</v>
      </c>
      <c r="Q5582">
        <v>0</v>
      </c>
      <c r="R5582">
        <v>3</v>
      </c>
      <c r="S5582">
        <v>430.6153958454297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f>SUM(outage_dispatch[[#This Row],[Load]]+outage_dispatch[[#This Row],[Pcha_H2]]+outage_dispatch[[#This Row],[Pcha_Li-Ion]])</f>
        <v>3</v>
      </c>
      <c r="AB55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83" spans="1:28" hidden="1" x14ac:dyDescent="0.3">
      <c r="A5583">
        <v>8371</v>
      </c>
      <c r="B5583">
        <v>8384</v>
      </c>
      <c r="C5583">
        <v>14</v>
      </c>
      <c r="D5583" t="s">
        <v>26</v>
      </c>
      <c r="E5583">
        <v>3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0.64823989565530871</v>
      </c>
      <c r="P5583">
        <v>0</v>
      </c>
      <c r="Q5583">
        <v>0</v>
      </c>
      <c r="R5583">
        <v>3</v>
      </c>
      <c r="S5583">
        <v>425.87197935517713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f>SUM(outage_dispatch[[#This Row],[Load]]+outage_dispatch[[#This Row],[Pcha_H2]]+outage_dispatch[[#This Row],[Pcha_Li-Ion]])</f>
        <v>3</v>
      </c>
      <c r="AB55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84" spans="1:28" hidden="1" x14ac:dyDescent="0.3">
      <c r="A5584">
        <v>8371</v>
      </c>
      <c r="B5584">
        <v>8385</v>
      </c>
      <c r="C5584">
        <v>15</v>
      </c>
      <c r="D5584" t="s">
        <v>26</v>
      </c>
      <c r="E5584">
        <v>3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0.64823989565530871</v>
      </c>
      <c r="P5584">
        <v>0</v>
      </c>
      <c r="Q5584">
        <v>0</v>
      </c>
      <c r="R5584">
        <v>3</v>
      </c>
      <c r="S5584">
        <v>421.12856286492456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f>SUM(outage_dispatch[[#This Row],[Load]]+outage_dispatch[[#This Row],[Pcha_H2]]+outage_dispatch[[#This Row],[Pcha_Li-Ion]])</f>
        <v>3</v>
      </c>
      <c r="AB55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85" spans="1:28" hidden="1" x14ac:dyDescent="0.3">
      <c r="A5585">
        <v>8371</v>
      </c>
      <c r="B5585">
        <v>8386</v>
      </c>
      <c r="C5585">
        <v>16</v>
      </c>
      <c r="D5585" t="s">
        <v>26</v>
      </c>
      <c r="E5585">
        <v>3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0.64823989565530871</v>
      </c>
      <c r="P5585">
        <v>0</v>
      </c>
      <c r="Q5585">
        <v>0</v>
      </c>
      <c r="R5585">
        <v>3</v>
      </c>
      <c r="S5585">
        <v>416.38514637467199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f>SUM(outage_dispatch[[#This Row],[Load]]+outage_dispatch[[#This Row],[Pcha_H2]]+outage_dispatch[[#This Row],[Pcha_Li-Ion]])</f>
        <v>3</v>
      </c>
      <c r="AB55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86" spans="1:28" hidden="1" x14ac:dyDescent="0.3">
      <c r="A5586">
        <v>8371</v>
      </c>
      <c r="B5586">
        <v>8387</v>
      </c>
      <c r="C5586">
        <v>17</v>
      </c>
      <c r="D5586" t="s">
        <v>26</v>
      </c>
      <c r="E5586">
        <v>3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0.64823989565530871</v>
      </c>
      <c r="P5586">
        <v>0</v>
      </c>
      <c r="Q5586">
        <v>0</v>
      </c>
      <c r="R5586">
        <v>3</v>
      </c>
      <c r="S5586">
        <v>411.64172988441942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f>SUM(outage_dispatch[[#This Row],[Load]]+outage_dispatch[[#This Row],[Pcha_H2]]+outage_dispatch[[#This Row],[Pcha_Li-Ion]])</f>
        <v>3</v>
      </c>
      <c r="AB55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87" spans="1:28" hidden="1" x14ac:dyDescent="0.3">
      <c r="A5587">
        <v>8371</v>
      </c>
      <c r="B5587">
        <v>8388</v>
      </c>
      <c r="C5587">
        <v>18</v>
      </c>
      <c r="D5587" t="s">
        <v>26</v>
      </c>
      <c r="E5587">
        <v>3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0.64823989565530871</v>
      </c>
      <c r="P5587">
        <v>0</v>
      </c>
      <c r="Q5587">
        <v>0</v>
      </c>
      <c r="R5587">
        <v>3</v>
      </c>
      <c r="S5587">
        <v>406.89831339416685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f>SUM(outage_dispatch[[#This Row],[Load]]+outage_dispatch[[#This Row],[Pcha_H2]]+outage_dispatch[[#This Row],[Pcha_Li-Ion]])</f>
        <v>3</v>
      </c>
      <c r="AB55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88" spans="1:28" hidden="1" x14ac:dyDescent="0.3">
      <c r="A5588">
        <v>8371</v>
      </c>
      <c r="B5588">
        <v>8389</v>
      </c>
      <c r="C5588">
        <v>19</v>
      </c>
      <c r="D5588" t="s">
        <v>26</v>
      </c>
      <c r="E5588">
        <v>3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0.64823989565530871</v>
      </c>
      <c r="P5588">
        <v>0</v>
      </c>
      <c r="Q5588">
        <v>0</v>
      </c>
      <c r="R5588">
        <v>3</v>
      </c>
      <c r="S5588">
        <v>402.15489690391428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f>SUM(outage_dispatch[[#This Row],[Load]]+outage_dispatch[[#This Row],[Pcha_H2]]+outage_dispatch[[#This Row],[Pcha_Li-Ion]])</f>
        <v>3</v>
      </c>
      <c r="AB55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89" spans="1:28" hidden="1" x14ac:dyDescent="0.3">
      <c r="A5589">
        <v>8371</v>
      </c>
      <c r="B5589">
        <v>8390</v>
      </c>
      <c r="C5589">
        <v>20</v>
      </c>
      <c r="D5589" t="s">
        <v>26</v>
      </c>
      <c r="E5589">
        <v>3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0.64823989565530871</v>
      </c>
      <c r="P5589">
        <v>0</v>
      </c>
      <c r="Q5589">
        <v>0</v>
      </c>
      <c r="R5589">
        <v>3</v>
      </c>
      <c r="S5589">
        <v>397.41148041366171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f>SUM(outage_dispatch[[#This Row],[Load]]+outage_dispatch[[#This Row],[Pcha_H2]]+outage_dispatch[[#This Row],[Pcha_Li-Ion]])</f>
        <v>3</v>
      </c>
      <c r="AB55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90" spans="1:28" hidden="1" x14ac:dyDescent="0.3">
      <c r="A5590">
        <v>8371</v>
      </c>
      <c r="B5590">
        <v>8391</v>
      </c>
      <c r="C5590">
        <v>21</v>
      </c>
      <c r="D5590" t="s">
        <v>26</v>
      </c>
      <c r="E5590">
        <v>3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0.64823989565530871</v>
      </c>
      <c r="P5590">
        <v>0</v>
      </c>
      <c r="Q5590">
        <v>0</v>
      </c>
      <c r="R5590">
        <v>3</v>
      </c>
      <c r="S5590">
        <v>392.66806392340914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f>SUM(outage_dispatch[[#This Row],[Load]]+outage_dispatch[[#This Row],[Pcha_H2]]+outage_dispatch[[#This Row],[Pcha_Li-Ion]])</f>
        <v>3</v>
      </c>
      <c r="AB55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91" spans="1:28" hidden="1" x14ac:dyDescent="0.3">
      <c r="A5591">
        <v>8371</v>
      </c>
      <c r="B5591">
        <v>8392</v>
      </c>
      <c r="C5591">
        <v>22</v>
      </c>
      <c r="D5591" t="s">
        <v>26</v>
      </c>
      <c r="E5591">
        <v>3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0.64823989565530871</v>
      </c>
      <c r="P5591">
        <v>0</v>
      </c>
      <c r="Q5591">
        <v>0</v>
      </c>
      <c r="R5591">
        <v>3</v>
      </c>
      <c r="S5591">
        <v>387.92464743315657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f>SUM(outage_dispatch[[#This Row],[Load]]+outage_dispatch[[#This Row],[Pcha_H2]]+outage_dispatch[[#This Row],[Pcha_Li-Ion]])</f>
        <v>3</v>
      </c>
      <c r="AB55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92" spans="1:28" hidden="1" x14ac:dyDescent="0.3">
      <c r="A5592">
        <v>8371</v>
      </c>
      <c r="B5592">
        <v>8393</v>
      </c>
      <c r="C5592">
        <v>23</v>
      </c>
      <c r="D5592" t="s">
        <v>26</v>
      </c>
      <c r="E5592">
        <v>3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0.64823989565530871</v>
      </c>
      <c r="P5592">
        <v>0</v>
      </c>
      <c r="Q5592">
        <v>0</v>
      </c>
      <c r="R5592">
        <v>3</v>
      </c>
      <c r="S5592">
        <v>383.18123094290399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f>SUM(outage_dispatch[[#This Row],[Load]]+outage_dispatch[[#This Row],[Pcha_H2]]+outage_dispatch[[#This Row],[Pcha_Li-Ion]])</f>
        <v>3</v>
      </c>
      <c r="AB55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93" spans="1:28" hidden="1" x14ac:dyDescent="0.3">
      <c r="A5593">
        <v>8371</v>
      </c>
      <c r="B5593">
        <v>8394</v>
      </c>
      <c r="C5593">
        <v>24</v>
      </c>
      <c r="D5593" t="s">
        <v>26</v>
      </c>
      <c r="E5593">
        <v>3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0.64823989565530871</v>
      </c>
      <c r="P5593">
        <v>0</v>
      </c>
      <c r="Q5593">
        <v>0</v>
      </c>
      <c r="R5593">
        <v>3</v>
      </c>
      <c r="S5593">
        <v>378.43781445265142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f>SUM(outage_dispatch[[#This Row],[Load]]+outage_dispatch[[#This Row],[Pcha_H2]]+outage_dispatch[[#This Row],[Pcha_Li-Ion]])</f>
        <v>3</v>
      </c>
      <c r="AB55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94" spans="1:28" hidden="1" x14ac:dyDescent="0.3">
      <c r="A5594">
        <v>8371</v>
      </c>
      <c r="B5594">
        <v>8395</v>
      </c>
      <c r="C5594">
        <v>25</v>
      </c>
      <c r="D5594" t="s">
        <v>27</v>
      </c>
      <c r="E5594">
        <v>4.6677600000000004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0.68126061664067261</v>
      </c>
      <c r="L5594">
        <v>0.68126061664067261</v>
      </c>
      <c r="M5594">
        <v>0</v>
      </c>
      <c r="N5594">
        <v>0.59764765369850215</v>
      </c>
      <c r="O5594">
        <v>0</v>
      </c>
      <c r="P5594">
        <v>0</v>
      </c>
      <c r="Q5594">
        <v>0</v>
      </c>
      <c r="R5594">
        <v>3</v>
      </c>
      <c r="S5594">
        <v>373.69439796239885</v>
      </c>
      <c r="T5594">
        <v>0</v>
      </c>
      <c r="U5594">
        <v>0</v>
      </c>
      <c r="V5594">
        <v>0</v>
      </c>
      <c r="W5594">
        <v>0.38885172966082637</v>
      </c>
      <c r="X5594">
        <v>0</v>
      </c>
      <c r="Y5594">
        <v>0</v>
      </c>
      <c r="Z5594">
        <v>0</v>
      </c>
      <c r="AA5594">
        <f>SUM(outage_dispatch[[#This Row],[Load]]+outage_dispatch[[#This Row],[Pcha_H2]]+outage_dispatch[[#This Row],[Pcha_Li-Ion]])</f>
        <v>4.6677600000000004</v>
      </c>
      <c r="AB5594">
        <f>SUM(outage_dispatch[[#This Row],[Nuclear]:[OtherRenewables]])+outage_dispatch[[#This Row],[Psolar_disp_3621133]]+outage_dispatch[[#This Row],[Pwind_disp_994997]]+outage_dispatch[[#This Row],[Pdis_Li-Ion]]+outage_dispatch[[#This Row],[Pdis_H2]]</f>
        <v>4.2789082703391745</v>
      </c>
    </row>
    <row r="5595" spans="1:28" hidden="1" x14ac:dyDescent="0.3">
      <c r="A5595">
        <v>8371</v>
      </c>
      <c r="B5595">
        <v>8396</v>
      </c>
      <c r="C5595">
        <v>26</v>
      </c>
      <c r="D5595" t="s">
        <v>27</v>
      </c>
      <c r="E5595">
        <v>4.5480200000000002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0.42459735943644239</v>
      </c>
      <c r="L5595">
        <v>0.42459735943644239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3</v>
      </c>
      <c r="S5595">
        <v>368.95098147214628</v>
      </c>
      <c r="T5595">
        <v>0</v>
      </c>
      <c r="U5595">
        <v>0</v>
      </c>
      <c r="V5595">
        <v>0</v>
      </c>
      <c r="W5595">
        <v>1.1234226405635575</v>
      </c>
      <c r="X5595">
        <v>0</v>
      </c>
      <c r="Y5595">
        <v>0</v>
      </c>
      <c r="Z5595">
        <v>0</v>
      </c>
      <c r="AA5595">
        <f>SUM(outage_dispatch[[#This Row],[Load]]+outage_dispatch[[#This Row],[Pcha_H2]]+outage_dispatch[[#This Row],[Pcha_Li-Ion]])</f>
        <v>4.5480200000000002</v>
      </c>
      <c r="AB5595">
        <f>SUM(outage_dispatch[[#This Row],[Nuclear]:[OtherRenewables]])+outage_dispatch[[#This Row],[Psolar_disp_3621133]]+outage_dispatch[[#This Row],[Pwind_disp_994997]]+outage_dispatch[[#This Row],[Pdis_Li-Ion]]+outage_dispatch[[#This Row],[Pdis_H2]]</f>
        <v>3.4245973594364423</v>
      </c>
    </row>
    <row r="5596" spans="1:28" hidden="1" x14ac:dyDescent="0.3">
      <c r="A5596">
        <v>8371</v>
      </c>
      <c r="B5596">
        <v>8397</v>
      </c>
      <c r="C5596">
        <v>27</v>
      </c>
      <c r="D5596" t="s">
        <v>27</v>
      </c>
      <c r="E5596">
        <v>4.5876299999999999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3</v>
      </c>
      <c r="S5596">
        <v>364.20756498189371</v>
      </c>
      <c r="T5596">
        <v>0</v>
      </c>
      <c r="U5596">
        <v>0</v>
      </c>
      <c r="V5596">
        <v>0</v>
      </c>
      <c r="W5596">
        <v>1.5876300000000008</v>
      </c>
      <c r="X5596">
        <v>0</v>
      </c>
      <c r="Y5596">
        <v>0</v>
      </c>
      <c r="Z5596">
        <v>0</v>
      </c>
      <c r="AA5596">
        <f>SUM(outage_dispatch[[#This Row],[Load]]+outage_dispatch[[#This Row],[Pcha_H2]]+outage_dispatch[[#This Row],[Pcha_Li-Ion]])</f>
        <v>4.5876299999999999</v>
      </c>
      <c r="AB55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97" spans="1:28" hidden="1" x14ac:dyDescent="0.3">
      <c r="A5597">
        <v>8371</v>
      </c>
      <c r="B5597">
        <v>8398</v>
      </c>
      <c r="C5597">
        <v>28</v>
      </c>
      <c r="D5597" t="s">
        <v>27</v>
      </c>
      <c r="E5597">
        <v>4.4536800000000003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3</v>
      </c>
      <c r="S5597">
        <v>359.46414849164114</v>
      </c>
      <c r="T5597">
        <v>0</v>
      </c>
      <c r="U5597">
        <v>0</v>
      </c>
      <c r="V5597">
        <v>0</v>
      </c>
      <c r="W5597">
        <v>1.4536800000000003</v>
      </c>
      <c r="X5597">
        <v>0</v>
      </c>
      <c r="Y5597">
        <v>0</v>
      </c>
      <c r="Z5597">
        <v>0</v>
      </c>
      <c r="AA5597">
        <f>SUM(outage_dispatch[[#This Row],[Load]]+outage_dispatch[[#This Row],[Pcha_H2]]+outage_dispatch[[#This Row],[Pcha_Li-Ion]])</f>
        <v>4.4536800000000003</v>
      </c>
      <c r="AB55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598" spans="1:28" hidden="1" x14ac:dyDescent="0.3">
      <c r="A5598">
        <v>8371</v>
      </c>
      <c r="B5598">
        <v>8399</v>
      </c>
      <c r="C5598">
        <v>29</v>
      </c>
      <c r="D5598" t="s">
        <v>27</v>
      </c>
      <c r="E5598">
        <v>4.2499700000000002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0.79215313013251198</v>
      </c>
      <c r="L5598">
        <v>0.79215313013251198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3</v>
      </c>
      <c r="S5598">
        <v>354.72073200138857</v>
      </c>
      <c r="T5598">
        <v>0</v>
      </c>
      <c r="U5598">
        <v>0</v>
      </c>
      <c r="V5598">
        <v>0</v>
      </c>
      <c r="W5598">
        <v>0.45781686986748937</v>
      </c>
      <c r="X5598">
        <v>0</v>
      </c>
      <c r="Y5598">
        <v>0</v>
      </c>
      <c r="Z5598">
        <v>0</v>
      </c>
      <c r="AA5598">
        <f>SUM(outage_dispatch[[#This Row],[Load]]+outage_dispatch[[#This Row],[Pcha_H2]]+outage_dispatch[[#This Row],[Pcha_Li-Ion]])</f>
        <v>4.2499700000000002</v>
      </c>
      <c r="AB5598">
        <f>SUM(outage_dispatch[[#This Row],[Nuclear]:[OtherRenewables]])+outage_dispatch[[#This Row],[Psolar_disp_3621133]]+outage_dispatch[[#This Row],[Pwind_disp_994997]]+outage_dispatch[[#This Row],[Pdis_Li-Ion]]+outage_dispatch[[#This Row],[Pdis_H2]]</f>
        <v>3.7921531301325118</v>
      </c>
    </row>
    <row r="5599" spans="1:28" hidden="1" x14ac:dyDescent="0.3">
      <c r="A5599">
        <v>8371</v>
      </c>
      <c r="B5599">
        <v>8400</v>
      </c>
      <c r="C5599">
        <v>30</v>
      </c>
      <c r="D5599" t="s">
        <v>27</v>
      </c>
      <c r="E5599">
        <v>3.5217200000000002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0.9551000718478585</v>
      </c>
      <c r="L5599">
        <v>0.9551000718478585</v>
      </c>
      <c r="M5599">
        <v>0.43338007184785887</v>
      </c>
      <c r="N5599">
        <v>0</v>
      </c>
      <c r="O5599">
        <v>0.39955668393061206</v>
      </c>
      <c r="P5599">
        <v>0</v>
      </c>
      <c r="Q5599">
        <v>0</v>
      </c>
      <c r="R5599">
        <v>3</v>
      </c>
      <c r="S5599">
        <v>349.977315511136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f>SUM(outage_dispatch[[#This Row],[Load]]+outage_dispatch[[#This Row],[Pcha_H2]]+outage_dispatch[[#This Row],[Pcha_Li-Ion]])</f>
        <v>3.9551000718478591</v>
      </c>
      <c r="AB5599">
        <f>SUM(outage_dispatch[[#This Row],[Nuclear]:[OtherRenewables]])+outage_dispatch[[#This Row],[Psolar_disp_3621133]]+outage_dispatch[[#This Row],[Pwind_disp_994997]]+outage_dispatch[[#This Row],[Pdis_Li-Ion]]+outage_dispatch[[#This Row],[Pdis_H2]]</f>
        <v>3.9551000718478586</v>
      </c>
    </row>
    <row r="5600" spans="1:28" hidden="1" x14ac:dyDescent="0.3">
      <c r="A5600">
        <v>8371</v>
      </c>
      <c r="B5600">
        <v>8401</v>
      </c>
      <c r="C5600">
        <v>31</v>
      </c>
      <c r="D5600" t="s">
        <v>27</v>
      </c>
      <c r="E5600">
        <v>3.6833499999999999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0.29071533834206187</v>
      </c>
      <c r="L5600">
        <v>0.29071533834206187</v>
      </c>
      <c r="M5600">
        <v>0</v>
      </c>
      <c r="N5600">
        <v>0</v>
      </c>
      <c r="O5600">
        <v>0.39955668393061206</v>
      </c>
      <c r="P5600">
        <v>0</v>
      </c>
      <c r="Q5600">
        <v>0</v>
      </c>
      <c r="R5600">
        <v>3</v>
      </c>
      <c r="S5600">
        <v>345.23389902088343</v>
      </c>
      <c r="T5600">
        <v>0</v>
      </c>
      <c r="U5600">
        <v>0</v>
      </c>
      <c r="V5600">
        <v>0</v>
      </c>
      <c r="W5600">
        <v>0.39263466165794014</v>
      </c>
      <c r="X5600">
        <v>0</v>
      </c>
      <c r="Y5600">
        <v>0</v>
      </c>
      <c r="Z5600">
        <v>0</v>
      </c>
      <c r="AA5600">
        <f>SUM(outage_dispatch[[#This Row],[Load]]+outage_dispatch[[#This Row],[Pcha_H2]]+outage_dispatch[[#This Row],[Pcha_Li-Ion]])</f>
        <v>3.6833499999999999</v>
      </c>
      <c r="AB5600">
        <f>SUM(outage_dispatch[[#This Row],[Nuclear]:[OtherRenewables]])+outage_dispatch[[#This Row],[Psolar_disp_3621133]]+outage_dispatch[[#This Row],[Pwind_disp_994997]]+outage_dispatch[[#This Row],[Pdis_Li-Ion]]+outage_dispatch[[#This Row],[Pdis_H2]]</f>
        <v>3.290715338342062</v>
      </c>
    </row>
    <row r="5601" spans="1:28" hidden="1" x14ac:dyDescent="0.3">
      <c r="A5601">
        <v>8371</v>
      </c>
      <c r="B5601">
        <v>8402</v>
      </c>
      <c r="C5601">
        <v>32</v>
      </c>
      <c r="D5601" t="s">
        <v>27</v>
      </c>
      <c r="E5601">
        <v>3.79474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0.90173113786113146</v>
      </c>
      <c r="L5601">
        <v>0.90173113786113146</v>
      </c>
      <c r="M5601">
        <v>0.10699113786112946</v>
      </c>
      <c r="N5601">
        <v>0</v>
      </c>
      <c r="O5601">
        <v>0.49819763913531556</v>
      </c>
      <c r="P5601">
        <v>0</v>
      </c>
      <c r="Q5601">
        <v>0</v>
      </c>
      <c r="R5601">
        <v>3</v>
      </c>
      <c r="S5601">
        <v>340.49048253063086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f>SUM(outage_dispatch[[#This Row],[Load]]+outage_dispatch[[#This Row],[Pcha_H2]]+outage_dispatch[[#This Row],[Pcha_Li-Ion]])</f>
        <v>3.9017311378611295</v>
      </c>
      <c r="AB5601">
        <f>SUM(outage_dispatch[[#This Row],[Nuclear]:[OtherRenewables]])+outage_dispatch[[#This Row],[Psolar_disp_3621133]]+outage_dispatch[[#This Row],[Pwind_disp_994997]]+outage_dispatch[[#This Row],[Pdis_Li-Ion]]+outage_dispatch[[#This Row],[Pdis_H2]]</f>
        <v>3.9017311378611312</v>
      </c>
    </row>
    <row r="5602" spans="1:28" hidden="1" x14ac:dyDescent="0.3">
      <c r="A5602">
        <v>8371</v>
      </c>
      <c r="B5602">
        <v>8403</v>
      </c>
      <c r="C5602">
        <v>33</v>
      </c>
      <c r="D5602" t="s">
        <v>27</v>
      </c>
      <c r="E5602">
        <v>3.7475900000000002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0.54078773480736297</v>
      </c>
      <c r="L5602">
        <v>0.54078773480736297</v>
      </c>
      <c r="M5602">
        <v>0</v>
      </c>
      <c r="N5602">
        <v>0</v>
      </c>
      <c r="O5602">
        <v>0.49819763913531556</v>
      </c>
      <c r="P5602">
        <v>0</v>
      </c>
      <c r="Q5602">
        <v>0</v>
      </c>
      <c r="R5602">
        <v>3</v>
      </c>
      <c r="S5602">
        <v>335.74706604037829</v>
      </c>
      <c r="T5602">
        <v>0</v>
      </c>
      <c r="U5602">
        <v>0</v>
      </c>
      <c r="V5602">
        <v>0</v>
      </c>
      <c r="W5602">
        <v>0.20680226519263734</v>
      </c>
      <c r="X5602">
        <v>0</v>
      </c>
      <c r="Y5602">
        <v>0</v>
      </c>
      <c r="Z5602">
        <v>0</v>
      </c>
      <c r="AA5602">
        <f>SUM(outage_dispatch[[#This Row],[Load]]+outage_dispatch[[#This Row],[Pcha_H2]]+outage_dispatch[[#This Row],[Pcha_Li-Ion]])</f>
        <v>3.7475900000000002</v>
      </c>
      <c r="AB5602">
        <f>SUM(outage_dispatch[[#This Row],[Nuclear]:[OtherRenewables]])+outage_dispatch[[#This Row],[Psolar_disp_3621133]]+outage_dispatch[[#This Row],[Pwind_disp_994997]]+outage_dispatch[[#This Row],[Pdis_Li-Ion]]+outage_dispatch[[#This Row],[Pdis_H2]]</f>
        <v>3.5407877348073629</v>
      </c>
    </row>
    <row r="5603" spans="1:28" hidden="1" x14ac:dyDescent="0.3">
      <c r="A5603">
        <v>8371</v>
      </c>
      <c r="B5603">
        <v>8404</v>
      </c>
      <c r="C5603">
        <v>34</v>
      </c>
      <c r="D5603" t="s">
        <v>27</v>
      </c>
      <c r="E5603">
        <v>3.70932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2.0740075051380291</v>
      </c>
      <c r="L5603">
        <v>2.0740075051380291</v>
      </c>
      <c r="M5603">
        <v>1.3646875051380292</v>
      </c>
      <c r="N5603">
        <v>0</v>
      </c>
      <c r="O5603">
        <v>1.7563773515285332</v>
      </c>
      <c r="P5603">
        <v>0</v>
      </c>
      <c r="Q5603">
        <v>0</v>
      </c>
      <c r="R5603">
        <v>3</v>
      </c>
      <c r="S5603">
        <v>331.00364955012571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f>SUM(outage_dispatch[[#This Row],[Load]]+outage_dispatch[[#This Row],[Pcha_H2]]+outage_dispatch[[#This Row],[Pcha_Li-Ion]])</f>
        <v>5.0740075051380291</v>
      </c>
      <c r="AB5603">
        <f>SUM(outage_dispatch[[#This Row],[Nuclear]:[OtherRenewables]])+outage_dispatch[[#This Row],[Psolar_disp_3621133]]+outage_dispatch[[#This Row],[Pwind_disp_994997]]+outage_dispatch[[#This Row],[Pdis_Li-Ion]]+outage_dispatch[[#This Row],[Pdis_H2]]</f>
        <v>5.0740075051380291</v>
      </c>
    </row>
    <row r="5604" spans="1:28" hidden="1" x14ac:dyDescent="0.3">
      <c r="A5604">
        <v>8371</v>
      </c>
      <c r="B5604">
        <v>8405</v>
      </c>
      <c r="C5604">
        <v>35</v>
      </c>
      <c r="D5604" t="s">
        <v>27</v>
      </c>
      <c r="E5604">
        <v>3.81507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0.81507000000000041</v>
      </c>
      <c r="O5604">
        <v>0.87230981025727239</v>
      </c>
      <c r="P5604">
        <v>0</v>
      </c>
      <c r="Q5604">
        <v>0</v>
      </c>
      <c r="R5604">
        <v>3</v>
      </c>
      <c r="S5604">
        <v>326.26023305987314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f>SUM(outage_dispatch[[#This Row],[Load]]+outage_dispatch[[#This Row],[Pcha_H2]]+outage_dispatch[[#This Row],[Pcha_Li-Ion]])</f>
        <v>3.81507</v>
      </c>
      <c r="AB5604">
        <f>SUM(outage_dispatch[[#This Row],[Nuclear]:[OtherRenewables]])+outage_dispatch[[#This Row],[Psolar_disp_3621133]]+outage_dispatch[[#This Row],[Pwind_disp_994997]]+outage_dispatch[[#This Row],[Pdis_Li-Ion]]+outage_dispatch[[#This Row],[Pdis_H2]]</f>
        <v>3.8150700000000004</v>
      </c>
    </row>
    <row r="5605" spans="1:28" hidden="1" x14ac:dyDescent="0.3">
      <c r="A5605">
        <v>8371</v>
      </c>
      <c r="B5605">
        <v>8406</v>
      </c>
      <c r="C5605">
        <v>36</v>
      </c>
      <c r="D5605" t="s">
        <v>27</v>
      </c>
      <c r="E5605">
        <v>3.9116900000000001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0.8042299076199646</v>
      </c>
      <c r="O5605">
        <v>0</v>
      </c>
      <c r="P5605">
        <v>0</v>
      </c>
      <c r="Q5605">
        <v>0</v>
      </c>
      <c r="R5605">
        <v>3</v>
      </c>
      <c r="S5605">
        <v>321.51681656962057</v>
      </c>
      <c r="T5605">
        <v>0</v>
      </c>
      <c r="U5605">
        <v>0</v>
      </c>
      <c r="V5605">
        <v>0</v>
      </c>
      <c r="W5605">
        <v>0.10746009238003551</v>
      </c>
      <c r="X5605">
        <v>0</v>
      </c>
      <c r="Y5605">
        <v>0</v>
      </c>
      <c r="Z5605">
        <v>0</v>
      </c>
      <c r="AA5605">
        <f>SUM(outage_dispatch[[#This Row],[Load]]+outage_dispatch[[#This Row],[Pcha_H2]]+outage_dispatch[[#This Row],[Pcha_Li-Ion]])</f>
        <v>3.9116900000000001</v>
      </c>
      <c r="AB5605">
        <f>SUM(outage_dispatch[[#This Row],[Nuclear]:[OtherRenewables]])+outage_dispatch[[#This Row],[Psolar_disp_3621133]]+outage_dispatch[[#This Row],[Pwind_disp_994997]]+outage_dispatch[[#This Row],[Pdis_Li-Ion]]+outage_dispatch[[#This Row],[Pdis_H2]]</f>
        <v>3.8042299076199644</v>
      </c>
    </row>
    <row r="5606" spans="1:28" hidden="1" x14ac:dyDescent="0.3">
      <c r="A5606">
        <v>8371</v>
      </c>
      <c r="B5606">
        <v>8407</v>
      </c>
      <c r="C5606">
        <v>37</v>
      </c>
      <c r="D5606" t="s">
        <v>27</v>
      </c>
      <c r="E5606">
        <v>4.1953300000000002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3</v>
      </c>
      <c r="S5606">
        <v>316.773400079368</v>
      </c>
      <c r="T5606">
        <v>0</v>
      </c>
      <c r="U5606">
        <v>0</v>
      </c>
      <c r="V5606">
        <v>0</v>
      </c>
      <c r="W5606">
        <v>1.1953300000000002</v>
      </c>
      <c r="X5606">
        <v>0</v>
      </c>
      <c r="Y5606">
        <v>0</v>
      </c>
      <c r="Z5606">
        <v>0</v>
      </c>
      <c r="AA5606">
        <f>SUM(outage_dispatch[[#This Row],[Load]]+outage_dispatch[[#This Row],[Pcha_H2]]+outage_dispatch[[#This Row],[Pcha_Li-Ion]])</f>
        <v>4.1953300000000002</v>
      </c>
      <c r="AB56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07" spans="1:28" hidden="1" x14ac:dyDescent="0.3">
      <c r="A5607">
        <v>8371</v>
      </c>
      <c r="B5607">
        <v>8408</v>
      </c>
      <c r="C5607">
        <v>38</v>
      </c>
      <c r="D5607" t="s">
        <v>27</v>
      </c>
      <c r="E5607">
        <v>4.4375900000000001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3</v>
      </c>
      <c r="S5607">
        <v>312.02998358911543</v>
      </c>
      <c r="T5607">
        <v>0</v>
      </c>
      <c r="U5607">
        <v>0</v>
      </c>
      <c r="V5607">
        <v>0</v>
      </c>
      <c r="W5607">
        <v>1.4375900000000001</v>
      </c>
      <c r="X5607">
        <v>0</v>
      </c>
      <c r="Y5607">
        <v>0</v>
      </c>
      <c r="Z5607">
        <v>0</v>
      </c>
      <c r="AA5607">
        <f>SUM(outage_dispatch[[#This Row],[Load]]+outage_dispatch[[#This Row],[Pcha_H2]]+outage_dispatch[[#This Row],[Pcha_Li-Ion]])</f>
        <v>4.4375900000000001</v>
      </c>
      <c r="AB56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08" spans="1:28" hidden="1" x14ac:dyDescent="0.3">
      <c r="A5608">
        <v>8371</v>
      </c>
      <c r="B5608">
        <v>8409</v>
      </c>
      <c r="C5608">
        <v>39</v>
      </c>
      <c r="D5608" t="s">
        <v>27</v>
      </c>
      <c r="E5608">
        <v>4.5622199999999999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0.57273022485360603</v>
      </c>
      <c r="L5608">
        <v>0.57273022485360603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3</v>
      </c>
      <c r="S5608">
        <v>307.28656709886286</v>
      </c>
      <c r="T5608">
        <v>0</v>
      </c>
      <c r="U5608">
        <v>0</v>
      </c>
      <c r="V5608">
        <v>0</v>
      </c>
      <c r="W5608">
        <v>0.98948977514639402</v>
      </c>
      <c r="X5608">
        <v>0</v>
      </c>
      <c r="Y5608">
        <v>0</v>
      </c>
      <c r="Z5608">
        <v>0</v>
      </c>
      <c r="AA5608">
        <f>SUM(outage_dispatch[[#This Row],[Load]]+outage_dispatch[[#This Row],[Pcha_H2]]+outage_dispatch[[#This Row],[Pcha_Li-Ion]])</f>
        <v>4.5622199999999999</v>
      </c>
      <c r="AB5608">
        <f>SUM(outage_dispatch[[#This Row],[Nuclear]:[OtherRenewables]])+outage_dispatch[[#This Row],[Psolar_disp_3621133]]+outage_dispatch[[#This Row],[Pwind_disp_994997]]+outage_dispatch[[#This Row],[Pdis_Li-Ion]]+outage_dispatch[[#This Row],[Pdis_H2]]</f>
        <v>3.5727302248536059</v>
      </c>
    </row>
    <row r="5609" spans="1:28" hidden="1" x14ac:dyDescent="0.3">
      <c r="A5609">
        <v>8371</v>
      </c>
      <c r="B5609">
        <v>8410</v>
      </c>
      <c r="C5609">
        <v>40</v>
      </c>
      <c r="D5609" t="s">
        <v>27</v>
      </c>
      <c r="E5609">
        <v>4.5955000000000004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0.37117344563590227</v>
      </c>
      <c r="L5609">
        <v>0.37117344563590227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3</v>
      </c>
      <c r="S5609">
        <v>302.54315060861029</v>
      </c>
      <c r="T5609">
        <v>0</v>
      </c>
      <c r="U5609">
        <v>0</v>
      </c>
      <c r="V5609">
        <v>0</v>
      </c>
      <c r="W5609">
        <v>1.2243265543640991</v>
      </c>
      <c r="X5609">
        <v>0</v>
      </c>
      <c r="Y5609">
        <v>0</v>
      </c>
      <c r="Z5609">
        <v>0</v>
      </c>
      <c r="AA5609">
        <f>SUM(outage_dispatch[[#This Row],[Load]]+outage_dispatch[[#This Row],[Pcha_H2]]+outage_dispatch[[#This Row],[Pcha_Li-Ion]])</f>
        <v>4.5955000000000004</v>
      </c>
      <c r="AB5609">
        <f>SUM(outage_dispatch[[#This Row],[Nuclear]:[OtherRenewables]])+outage_dispatch[[#This Row],[Psolar_disp_3621133]]+outage_dispatch[[#This Row],[Pwind_disp_994997]]+outage_dispatch[[#This Row],[Pdis_Li-Ion]]+outage_dispatch[[#This Row],[Pdis_H2]]</f>
        <v>3.3711734456359022</v>
      </c>
    </row>
    <row r="5610" spans="1:28" hidden="1" x14ac:dyDescent="0.3">
      <c r="A5610">
        <v>8371</v>
      </c>
      <c r="B5610">
        <v>8411</v>
      </c>
      <c r="C5610">
        <v>41</v>
      </c>
      <c r="D5610" t="s">
        <v>27</v>
      </c>
      <c r="E5610">
        <v>4.2260799999999996</v>
      </c>
      <c r="F5610">
        <v>0</v>
      </c>
      <c r="G5610">
        <v>0</v>
      </c>
      <c r="H5610">
        <v>0</v>
      </c>
      <c r="I5610">
        <v>3.6875309760000001</v>
      </c>
      <c r="J5610">
        <v>1.2260799999999996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3</v>
      </c>
      <c r="S5610">
        <v>297.79973411835772</v>
      </c>
      <c r="T5610">
        <v>0</v>
      </c>
      <c r="U5610">
        <v>0</v>
      </c>
      <c r="V5610">
        <v>0</v>
      </c>
      <c r="W5610">
        <v>0</v>
      </c>
      <c r="X5610">
        <v>2.4614509760000005</v>
      </c>
      <c r="Y5610">
        <v>0</v>
      </c>
      <c r="Z5610">
        <v>2.4614509760000005</v>
      </c>
      <c r="AA5610">
        <f>SUM(outage_dispatch[[#This Row],[Load]]+outage_dispatch[[#This Row],[Pcha_H2]]+outage_dispatch[[#This Row],[Pcha_Li-Ion]])</f>
        <v>4.2260799999999996</v>
      </c>
      <c r="AB5610">
        <f>SUM(outage_dispatch[[#This Row],[Nuclear]:[OtherRenewables]])+outage_dispatch[[#This Row],[Psolar_disp_3621133]]+outage_dispatch[[#This Row],[Pwind_disp_994997]]+outage_dispatch[[#This Row],[Pdis_Li-Ion]]+outage_dispatch[[#This Row],[Pdis_H2]]</f>
        <v>4.2260799999999996</v>
      </c>
    </row>
    <row r="5611" spans="1:28" hidden="1" x14ac:dyDescent="0.3">
      <c r="A5611">
        <v>8371</v>
      </c>
      <c r="B5611">
        <v>8412</v>
      </c>
      <c r="C5611">
        <v>42</v>
      </c>
      <c r="D5611" t="s">
        <v>27</v>
      </c>
      <c r="E5611">
        <v>3.8890199999999999</v>
      </c>
      <c r="F5611">
        <v>0</v>
      </c>
      <c r="G5611">
        <v>0</v>
      </c>
      <c r="H5611">
        <v>0</v>
      </c>
      <c r="I5611">
        <v>5.0588514880000002</v>
      </c>
      <c r="J5611">
        <v>0.88901999999999992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3</v>
      </c>
      <c r="S5611">
        <v>293.05631762810515</v>
      </c>
      <c r="T5611">
        <v>0</v>
      </c>
      <c r="U5611">
        <v>0</v>
      </c>
      <c r="V5611">
        <v>0</v>
      </c>
      <c r="W5611">
        <v>0</v>
      </c>
      <c r="X5611">
        <v>4.1698314879999998</v>
      </c>
      <c r="Y5611">
        <v>0</v>
      </c>
      <c r="Z5611">
        <v>4.1698314879999998</v>
      </c>
      <c r="AA5611">
        <f>SUM(outage_dispatch[[#This Row],[Load]]+outage_dispatch[[#This Row],[Pcha_H2]]+outage_dispatch[[#This Row],[Pcha_Li-Ion]])</f>
        <v>3.8890199999999999</v>
      </c>
      <c r="AB5611">
        <f>SUM(outage_dispatch[[#This Row],[Nuclear]:[OtherRenewables]])+outage_dispatch[[#This Row],[Psolar_disp_3621133]]+outage_dispatch[[#This Row],[Pwind_disp_994997]]+outage_dispatch[[#This Row],[Pdis_Li-Ion]]+outage_dispatch[[#This Row],[Pdis_H2]]</f>
        <v>3.8890199999999999</v>
      </c>
    </row>
    <row r="5612" spans="1:28" hidden="1" x14ac:dyDescent="0.3">
      <c r="A5612">
        <v>8371</v>
      </c>
      <c r="B5612">
        <v>8413</v>
      </c>
      <c r="C5612">
        <v>43</v>
      </c>
      <c r="D5612" t="s">
        <v>27</v>
      </c>
      <c r="E5612">
        <v>3.6002900000000002</v>
      </c>
      <c r="F5612">
        <v>0</v>
      </c>
      <c r="G5612">
        <v>0</v>
      </c>
      <c r="H5612">
        <v>0</v>
      </c>
      <c r="I5612">
        <v>7.6295107519999998</v>
      </c>
      <c r="J5612">
        <v>1.4720120000000003</v>
      </c>
      <c r="K5612">
        <v>0</v>
      </c>
      <c r="L5612">
        <v>0</v>
      </c>
      <c r="M5612">
        <v>5.8114800000000004</v>
      </c>
      <c r="N5612">
        <v>4.9397580000000003</v>
      </c>
      <c r="O5612">
        <v>0</v>
      </c>
      <c r="P5612">
        <v>0</v>
      </c>
      <c r="Q5612">
        <v>0</v>
      </c>
      <c r="R5612">
        <v>3</v>
      </c>
      <c r="S5612">
        <v>288.31290113785258</v>
      </c>
      <c r="T5612">
        <v>0</v>
      </c>
      <c r="U5612">
        <v>0</v>
      </c>
      <c r="V5612">
        <v>0</v>
      </c>
      <c r="W5612">
        <v>0</v>
      </c>
      <c r="X5612">
        <v>6.1574987519999995</v>
      </c>
      <c r="Y5612">
        <v>0</v>
      </c>
      <c r="Z5612">
        <v>6.1574987519999995</v>
      </c>
      <c r="AA5612">
        <f>SUM(outage_dispatch[[#This Row],[Load]]+outage_dispatch[[#This Row],[Pcha_H2]]+outage_dispatch[[#This Row],[Pcha_Li-Ion]])</f>
        <v>9.4117700000000006</v>
      </c>
      <c r="AB5612">
        <f>SUM(outage_dispatch[[#This Row],[Nuclear]:[OtherRenewables]])+outage_dispatch[[#This Row],[Psolar_disp_3621133]]+outage_dispatch[[#This Row],[Pwind_disp_994997]]+outage_dispatch[[#This Row],[Pdis_Li-Ion]]+outage_dispatch[[#This Row],[Pdis_H2]]</f>
        <v>9.4117700000000006</v>
      </c>
    </row>
    <row r="5613" spans="1:28" hidden="1" x14ac:dyDescent="0.3">
      <c r="A5613">
        <v>8371</v>
      </c>
      <c r="B5613">
        <v>8414</v>
      </c>
      <c r="C5613">
        <v>44</v>
      </c>
      <c r="D5613" t="s">
        <v>27</v>
      </c>
      <c r="E5613">
        <v>3.6425999999999998</v>
      </c>
      <c r="F5613">
        <v>0</v>
      </c>
      <c r="G5613">
        <v>0</v>
      </c>
      <c r="H5613">
        <v>0</v>
      </c>
      <c r="I5613">
        <v>7.2050139839999998</v>
      </c>
      <c r="J5613">
        <v>4.536770336</v>
      </c>
      <c r="K5613">
        <v>0</v>
      </c>
      <c r="L5613">
        <v>0</v>
      </c>
      <c r="M5613">
        <v>5.8114800000000004</v>
      </c>
      <c r="N5613">
        <v>1.9173096640000005</v>
      </c>
      <c r="O5613">
        <v>3.2783055063085778</v>
      </c>
      <c r="P5613">
        <v>0</v>
      </c>
      <c r="Q5613">
        <v>0</v>
      </c>
      <c r="R5613">
        <v>3</v>
      </c>
      <c r="S5613">
        <v>283.56948464760001</v>
      </c>
      <c r="T5613">
        <v>0</v>
      </c>
      <c r="U5613">
        <v>0</v>
      </c>
      <c r="V5613">
        <v>0</v>
      </c>
      <c r="W5613">
        <v>0</v>
      </c>
      <c r="X5613">
        <v>2.6682436479999998</v>
      </c>
      <c r="Y5613">
        <v>0</v>
      </c>
      <c r="Z5613">
        <v>2.6682436479999998</v>
      </c>
      <c r="AA5613">
        <f>SUM(outage_dispatch[[#This Row],[Load]]+outage_dispatch[[#This Row],[Pcha_H2]]+outage_dispatch[[#This Row],[Pcha_Li-Ion]])</f>
        <v>9.4540800000000011</v>
      </c>
      <c r="AB5613">
        <f>SUM(outage_dispatch[[#This Row],[Nuclear]:[OtherRenewables]])+outage_dispatch[[#This Row],[Psolar_disp_3621133]]+outage_dispatch[[#This Row],[Pwind_disp_994997]]+outage_dispatch[[#This Row],[Pdis_Li-Ion]]+outage_dispatch[[#This Row],[Pdis_H2]]</f>
        <v>9.4540800000000011</v>
      </c>
    </row>
    <row r="5614" spans="1:28" hidden="1" x14ac:dyDescent="0.3">
      <c r="A5614">
        <v>8371</v>
      </c>
      <c r="B5614">
        <v>8415</v>
      </c>
      <c r="C5614">
        <v>45</v>
      </c>
      <c r="D5614" t="s">
        <v>27</v>
      </c>
      <c r="E5614">
        <v>3.7880500000000001</v>
      </c>
      <c r="F5614">
        <v>0</v>
      </c>
      <c r="G5614">
        <v>0</v>
      </c>
      <c r="H5614">
        <v>0</v>
      </c>
      <c r="I5614">
        <v>4.4856218559999999</v>
      </c>
      <c r="J5614">
        <v>0.78805000000000014</v>
      </c>
      <c r="K5614">
        <v>0</v>
      </c>
      <c r="L5614">
        <v>0</v>
      </c>
      <c r="M5614">
        <v>0</v>
      </c>
      <c r="N5614">
        <v>0</v>
      </c>
      <c r="O5614">
        <v>3.2783055063085778</v>
      </c>
      <c r="P5614">
        <v>0</v>
      </c>
      <c r="Q5614">
        <v>0</v>
      </c>
      <c r="R5614">
        <v>3</v>
      </c>
      <c r="S5614">
        <v>278.82606815734744</v>
      </c>
      <c r="T5614">
        <v>0</v>
      </c>
      <c r="U5614">
        <v>0</v>
      </c>
      <c r="V5614">
        <v>0</v>
      </c>
      <c r="W5614">
        <v>0</v>
      </c>
      <c r="X5614">
        <v>3.6975718559999997</v>
      </c>
      <c r="Y5614">
        <v>0</v>
      </c>
      <c r="Z5614">
        <v>3.6975718559999997</v>
      </c>
      <c r="AA5614">
        <f>SUM(outage_dispatch[[#This Row],[Load]]+outage_dispatch[[#This Row],[Pcha_H2]]+outage_dispatch[[#This Row],[Pcha_Li-Ion]])</f>
        <v>3.7880500000000001</v>
      </c>
      <c r="AB5614">
        <f>SUM(outage_dispatch[[#This Row],[Nuclear]:[OtherRenewables]])+outage_dispatch[[#This Row],[Psolar_disp_3621133]]+outage_dispatch[[#This Row],[Pwind_disp_994997]]+outage_dispatch[[#This Row],[Pdis_Li-Ion]]+outage_dispatch[[#This Row],[Pdis_H2]]</f>
        <v>3.7880500000000001</v>
      </c>
    </row>
    <row r="5615" spans="1:28" hidden="1" x14ac:dyDescent="0.3">
      <c r="A5615">
        <v>8371</v>
      </c>
      <c r="B5615">
        <v>8416</v>
      </c>
      <c r="C5615">
        <v>46</v>
      </c>
      <c r="D5615" t="s">
        <v>27</v>
      </c>
      <c r="E5615">
        <v>3.8470300000000002</v>
      </c>
      <c r="F5615">
        <v>0</v>
      </c>
      <c r="G5615">
        <v>0</v>
      </c>
      <c r="H5615">
        <v>0</v>
      </c>
      <c r="I5615">
        <v>0.46939166399999999</v>
      </c>
      <c r="J5615">
        <v>0.46939166399999999</v>
      </c>
      <c r="K5615">
        <v>0</v>
      </c>
      <c r="L5615">
        <v>0</v>
      </c>
      <c r="M5615">
        <v>0</v>
      </c>
      <c r="N5615">
        <v>0.37763833600000041</v>
      </c>
      <c r="O5615">
        <v>2.8686992207167998</v>
      </c>
      <c r="P5615">
        <v>0</v>
      </c>
      <c r="Q5615">
        <v>0</v>
      </c>
      <c r="R5615">
        <v>3</v>
      </c>
      <c r="S5615">
        <v>274.08265166709486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f>SUM(outage_dispatch[[#This Row],[Load]]+outage_dispatch[[#This Row],[Pcha_H2]]+outage_dispatch[[#This Row],[Pcha_Li-Ion]])</f>
        <v>3.8470300000000002</v>
      </c>
      <c r="AB5615">
        <f>SUM(outage_dispatch[[#This Row],[Nuclear]:[OtherRenewables]])+outage_dispatch[[#This Row],[Psolar_disp_3621133]]+outage_dispatch[[#This Row],[Pwind_disp_994997]]+outage_dispatch[[#This Row],[Pdis_Li-Ion]]+outage_dispatch[[#This Row],[Pdis_H2]]</f>
        <v>3.8470300000000002</v>
      </c>
    </row>
    <row r="5616" spans="1:28" hidden="1" x14ac:dyDescent="0.3">
      <c r="A5616">
        <v>8371</v>
      </c>
      <c r="B5616">
        <v>8417</v>
      </c>
      <c r="C5616">
        <v>47</v>
      </c>
      <c r="D5616" t="s">
        <v>27</v>
      </c>
      <c r="E5616">
        <v>4.2029399999999999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1.2029399999999999</v>
      </c>
      <c r="O5616">
        <v>1.5639275960749286</v>
      </c>
      <c r="P5616">
        <v>0</v>
      </c>
      <c r="Q5616">
        <v>0</v>
      </c>
      <c r="R5616">
        <v>3</v>
      </c>
      <c r="S5616">
        <v>269.33923517684229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f>SUM(outage_dispatch[[#This Row],[Load]]+outage_dispatch[[#This Row],[Pcha_H2]]+outage_dispatch[[#This Row],[Pcha_Li-Ion]])</f>
        <v>4.2029399999999999</v>
      </c>
      <c r="AB5616">
        <f>SUM(outage_dispatch[[#This Row],[Nuclear]:[OtherRenewables]])+outage_dispatch[[#This Row],[Psolar_disp_3621133]]+outage_dispatch[[#This Row],[Pwind_disp_994997]]+outage_dispatch[[#This Row],[Pdis_Li-Ion]]+outage_dispatch[[#This Row],[Pdis_H2]]</f>
        <v>4.2029399999999999</v>
      </c>
    </row>
    <row r="5617" spans="1:28" hidden="1" x14ac:dyDescent="0.3">
      <c r="A5617">
        <v>8371</v>
      </c>
      <c r="B5617">
        <v>8418</v>
      </c>
      <c r="C5617">
        <v>48</v>
      </c>
      <c r="D5617" t="s">
        <v>27</v>
      </c>
      <c r="E5617">
        <v>4.4418699999999998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1.4418699999999998</v>
      </c>
      <c r="O5617">
        <v>0</v>
      </c>
      <c r="P5617">
        <v>0</v>
      </c>
      <c r="Q5617">
        <v>0</v>
      </c>
      <c r="R5617">
        <v>3</v>
      </c>
      <c r="S5617">
        <v>264.59581868658972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f>SUM(outage_dispatch[[#This Row],[Load]]+outage_dispatch[[#This Row],[Pcha_H2]]+outage_dispatch[[#This Row],[Pcha_Li-Ion]])</f>
        <v>4.4418699999999998</v>
      </c>
      <c r="AB5617">
        <f>SUM(outage_dispatch[[#This Row],[Nuclear]:[OtherRenewables]])+outage_dispatch[[#This Row],[Psolar_disp_3621133]]+outage_dispatch[[#This Row],[Pwind_disp_994997]]+outage_dispatch[[#This Row],[Pdis_Li-Ion]]+outage_dispatch[[#This Row],[Pdis_H2]]</f>
        <v>4.4418699999999998</v>
      </c>
    </row>
    <row r="5618" spans="1:28" hidden="1" x14ac:dyDescent="0.3">
      <c r="A5618">
        <v>8372</v>
      </c>
      <c r="B5618">
        <v>8372</v>
      </c>
      <c r="C5618">
        <v>1</v>
      </c>
      <c r="D5618" t="s">
        <v>26</v>
      </c>
      <c r="E5618">
        <v>3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3.0536447766033095</v>
      </c>
      <c r="P5618">
        <v>0</v>
      </c>
      <c r="Q5618">
        <v>0</v>
      </c>
      <c r="R5618">
        <v>3</v>
      </c>
      <c r="S5618">
        <v>491.82303185981243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f>SUM(outage_dispatch[[#This Row],[Load]]+outage_dispatch[[#This Row],[Pcha_H2]]+outage_dispatch[[#This Row],[Pcha_Li-Ion]])</f>
        <v>3</v>
      </c>
      <c r="AB56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19" spans="1:28" hidden="1" x14ac:dyDescent="0.3">
      <c r="A5619">
        <v>8372</v>
      </c>
      <c r="B5619">
        <v>8373</v>
      </c>
      <c r="C5619">
        <v>2</v>
      </c>
      <c r="D5619" t="s">
        <v>26</v>
      </c>
      <c r="E5619">
        <v>3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3.0536447766033095</v>
      </c>
      <c r="P5619">
        <v>0</v>
      </c>
      <c r="Q5619">
        <v>0</v>
      </c>
      <c r="R5619">
        <v>3</v>
      </c>
      <c r="S5619">
        <v>487.07961536955986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f>SUM(outage_dispatch[[#This Row],[Load]]+outage_dispatch[[#This Row],[Pcha_H2]]+outage_dispatch[[#This Row],[Pcha_Li-Ion]])</f>
        <v>3</v>
      </c>
      <c r="AB56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20" spans="1:28" hidden="1" x14ac:dyDescent="0.3">
      <c r="A5620">
        <v>8372</v>
      </c>
      <c r="B5620">
        <v>8374</v>
      </c>
      <c r="C5620">
        <v>3</v>
      </c>
      <c r="D5620" t="s">
        <v>26</v>
      </c>
      <c r="E5620">
        <v>3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3.0536447766033095</v>
      </c>
      <c r="P5620">
        <v>0</v>
      </c>
      <c r="Q5620">
        <v>0</v>
      </c>
      <c r="R5620">
        <v>3</v>
      </c>
      <c r="S5620">
        <v>482.33619887930729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f>SUM(outage_dispatch[[#This Row],[Load]]+outage_dispatch[[#This Row],[Pcha_H2]]+outage_dispatch[[#This Row],[Pcha_Li-Ion]])</f>
        <v>3</v>
      </c>
      <c r="AB56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21" spans="1:28" hidden="1" x14ac:dyDescent="0.3">
      <c r="A5621">
        <v>8372</v>
      </c>
      <c r="B5621">
        <v>8375</v>
      </c>
      <c r="C5621">
        <v>4</v>
      </c>
      <c r="D5621" t="s">
        <v>26</v>
      </c>
      <c r="E5621">
        <v>3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3.0536447766033095</v>
      </c>
      <c r="P5621">
        <v>0</v>
      </c>
      <c r="Q5621">
        <v>0</v>
      </c>
      <c r="R5621">
        <v>3</v>
      </c>
      <c r="S5621">
        <v>477.59278238905472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f>SUM(outage_dispatch[[#This Row],[Load]]+outage_dispatch[[#This Row],[Pcha_H2]]+outage_dispatch[[#This Row],[Pcha_Li-Ion]])</f>
        <v>3</v>
      </c>
      <c r="AB56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22" spans="1:28" hidden="1" x14ac:dyDescent="0.3">
      <c r="A5622">
        <v>8372</v>
      </c>
      <c r="B5622">
        <v>8376</v>
      </c>
      <c r="C5622">
        <v>5</v>
      </c>
      <c r="D5622" t="s">
        <v>26</v>
      </c>
      <c r="E5622">
        <v>3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3.0536447766033095</v>
      </c>
      <c r="P5622">
        <v>0</v>
      </c>
      <c r="Q5622">
        <v>0</v>
      </c>
      <c r="R5622">
        <v>3</v>
      </c>
      <c r="S5622">
        <v>472.84936589880215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f>SUM(outage_dispatch[[#This Row],[Load]]+outage_dispatch[[#This Row],[Pcha_H2]]+outage_dispatch[[#This Row],[Pcha_Li-Ion]])</f>
        <v>3</v>
      </c>
      <c r="AB56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23" spans="1:28" hidden="1" x14ac:dyDescent="0.3">
      <c r="A5623">
        <v>8372</v>
      </c>
      <c r="B5623">
        <v>8377</v>
      </c>
      <c r="C5623">
        <v>6</v>
      </c>
      <c r="D5623" t="s">
        <v>26</v>
      </c>
      <c r="E5623">
        <v>3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3.0536447766033095</v>
      </c>
      <c r="P5623">
        <v>0</v>
      </c>
      <c r="Q5623">
        <v>0</v>
      </c>
      <c r="R5623">
        <v>3</v>
      </c>
      <c r="S5623">
        <v>468.10594940854958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f>SUM(outage_dispatch[[#This Row],[Load]]+outage_dispatch[[#This Row],[Pcha_H2]]+outage_dispatch[[#This Row],[Pcha_Li-Ion]])</f>
        <v>3</v>
      </c>
      <c r="AB56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24" spans="1:28" hidden="1" x14ac:dyDescent="0.3">
      <c r="A5624">
        <v>8372</v>
      </c>
      <c r="B5624">
        <v>8378</v>
      </c>
      <c r="C5624">
        <v>7</v>
      </c>
      <c r="D5624" t="s">
        <v>26</v>
      </c>
      <c r="E5624">
        <v>3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3.0536447766033095</v>
      </c>
      <c r="P5624">
        <v>0</v>
      </c>
      <c r="Q5624">
        <v>0</v>
      </c>
      <c r="R5624">
        <v>3</v>
      </c>
      <c r="S5624">
        <v>463.36253291829701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f>SUM(outage_dispatch[[#This Row],[Load]]+outage_dispatch[[#This Row],[Pcha_H2]]+outage_dispatch[[#This Row],[Pcha_Li-Ion]])</f>
        <v>3</v>
      </c>
      <c r="AB56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25" spans="1:28" hidden="1" x14ac:dyDescent="0.3">
      <c r="A5625">
        <v>8372</v>
      </c>
      <c r="B5625">
        <v>8379</v>
      </c>
      <c r="C5625">
        <v>8</v>
      </c>
      <c r="D5625" t="s">
        <v>26</v>
      </c>
      <c r="E5625">
        <v>3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3.0536447766033095</v>
      </c>
      <c r="P5625">
        <v>0</v>
      </c>
      <c r="Q5625">
        <v>0</v>
      </c>
      <c r="R5625">
        <v>3</v>
      </c>
      <c r="S5625">
        <v>458.61911642804444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f>SUM(outage_dispatch[[#This Row],[Load]]+outage_dispatch[[#This Row],[Pcha_H2]]+outage_dispatch[[#This Row],[Pcha_Li-Ion]])</f>
        <v>3</v>
      </c>
      <c r="AB56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26" spans="1:28" hidden="1" x14ac:dyDescent="0.3">
      <c r="A5626">
        <v>8372</v>
      </c>
      <c r="B5626">
        <v>8380</v>
      </c>
      <c r="C5626">
        <v>9</v>
      </c>
      <c r="D5626" t="s">
        <v>26</v>
      </c>
      <c r="E5626">
        <v>3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3.0536447766033095</v>
      </c>
      <c r="P5626">
        <v>0</v>
      </c>
      <c r="Q5626">
        <v>0</v>
      </c>
      <c r="R5626">
        <v>3</v>
      </c>
      <c r="S5626">
        <v>453.87569993779186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f>SUM(outage_dispatch[[#This Row],[Load]]+outage_dispatch[[#This Row],[Pcha_H2]]+outage_dispatch[[#This Row],[Pcha_Li-Ion]])</f>
        <v>3</v>
      </c>
      <c r="AB56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27" spans="1:28" hidden="1" x14ac:dyDescent="0.3">
      <c r="A5627">
        <v>8372</v>
      </c>
      <c r="B5627">
        <v>8381</v>
      </c>
      <c r="C5627">
        <v>10</v>
      </c>
      <c r="D5627" t="s">
        <v>26</v>
      </c>
      <c r="E5627">
        <v>3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3.0536447766033095</v>
      </c>
      <c r="P5627">
        <v>0</v>
      </c>
      <c r="Q5627">
        <v>0</v>
      </c>
      <c r="R5627">
        <v>3</v>
      </c>
      <c r="S5627">
        <v>449.13228344753929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f>SUM(outage_dispatch[[#This Row],[Load]]+outage_dispatch[[#This Row],[Pcha_H2]]+outage_dispatch[[#This Row],[Pcha_Li-Ion]])</f>
        <v>3</v>
      </c>
      <c r="AB56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28" spans="1:28" hidden="1" x14ac:dyDescent="0.3">
      <c r="A5628">
        <v>8372</v>
      </c>
      <c r="B5628">
        <v>8382</v>
      </c>
      <c r="C5628">
        <v>11</v>
      </c>
      <c r="D5628" t="s">
        <v>26</v>
      </c>
      <c r="E5628">
        <v>3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3.0536447766033095</v>
      </c>
      <c r="P5628">
        <v>0</v>
      </c>
      <c r="Q5628">
        <v>0</v>
      </c>
      <c r="R5628">
        <v>3</v>
      </c>
      <c r="S5628">
        <v>444.38886695728672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f>SUM(outage_dispatch[[#This Row],[Load]]+outage_dispatch[[#This Row],[Pcha_H2]]+outage_dispatch[[#This Row],[Pcha_Li-Ion]])</f>
        <v>3</v>
      </c>
      <c r="AB56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29" spans="1:28" hidden="1" x14ac:dyDescent="0.3">
      <c r="A5629">
        <v>8372</v>
      </c>
      <c r="B5629">
        <v>8383</v>
      </c>
      <c r="C5629">
        <v>12</v>
      </c>
      <c r="D5629" t="s">
        <v>26</v>
      </c>
      <c r="E5629">
        <v>3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3.0536447766033095</v>
      </c>
      <c r="P5629">
        <v>0</v>
      </c>
      <c r="Q5629">
        <v>0</v>
      </c>
      <c r="R5629">
        <v>3</v>
      </c>
      <c r="S5629">
        <v>439.64545046703415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f>SUM(outage_dispatch[[#This Row],[Load]]+outage_dispatch[[#This Row],[Pcha_H2]]+outage_dispatch[[#This Row],[Pcha_Li-Ion]])</f>
        <v>3</v>
      </c>
      <c r="AB56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30" spans="1:28" hidden="1" x14ac:dyDescent="0.3">
      <c r="A5630">
        <v>8372</v>
      </c>
      <c r="B5630">
        <v>8384</v>
      </c>
      <c r="C5630">
        <v>13</v>
      </c>
      <c r="D5630" t="s">
        <v>26</v>
      </c>
      <c r="E5630">
        <v>3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3.0536447766033095</v>
      </c>
      <c r="P5630">
        <v>0</v>
      </c>
      <c r="Q5630">
        <v>0</v>
      </c>
      <c r="R5630">
        <v>3</v>
      </c>
      <c r="S5630">
        <v>434.90203397678158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f>SUM(outage_dispatch[[#This Row],[Load]]+outage_dispatch[[#This Row],[Pcha_H2]]+outage_dispatch[[#This Row],[Pcha_Li-Ion]])</f>
        <v>3</v>
      </c>
      <c r="AB56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31" spans="1:28" hidden="1" x14ac:dyDescent="0.3">
      <c r="A5631">
        <v>8372</v>
      </c>
      <c r="B5631">
        <v>8385</v>
      </c>
      <c r="C5631">
        <v>14</v>
      </c>
      <c r="D5631" t="s">
        <v>26</v>
      </c>
      <c r="E5631">
        <v>3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3.0536447766033095</v>
      </c>
      <c r="P5631">
        <v>0</v>
      </c>
      <c r="Q5631">
        <v>0</v>
      </c>
      <c r="R5631">
        <v>3</v>
      </c>
      <c r="S5631">
        <v>430.15861748652901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f>SUM(outage_dispatch[[#This Row],[Load]]+outage_dispatch[[#This Row],[Pcha_H2]]+outage_dispatch[[#This Row],[Pcha_Li-Ion]])</f>
        <v>3</v>
      </c>
      <c r="AB56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32" spans="1:28" hidden="1" x14ac:dyDescent="0.3">
      <c r="A5632">
        <v>8372</v>
      </c>
      <c r="B5632">
        <v>8386</v>
      </c>
      <c r="C5632">
        <v>15</v>
      </c>
      <c r="D5632" t="s">
        <v>26</v>
      </c>
      <c r="E5632">
        <v>3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3.0536447766033095</v>
      </c>
      <c r="P5632">
        <v>0</v>
      </c>
      <c r="Q5632">
        <v>0</v>
      </c>
      <c r="R5632">
        <v>3</v>
      </c>
      <c r="S5632">
        <v>425.41520099627644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f>SUM(outage_dispatch[[#This Row],[Load]]+outage_dispatch[[#This Row],[Pcha_H2]]+outage_dispatch[[#This Row],[Pcha_Li-Ion]])</f>
        <v>3</v>
      </c>
      <c r="AB56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33" spans="1:28" hidden="1" x14ac:dyDescent="0.3">
      <c r="A5633">
        <v>8372</v>
      </c>
      <c r="B5633">
        <v>8387</v>
      </c>
      <c r="C5633">
        <v>16</v>
      </c>
      <c r="D5633" t="s">
        <v>26</v>
      </c>
      <c r="E5633">
        <v>3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3.0536447766033095</v>
      </c>
      <c r="P5633">
        <v>0</v>
      </c>
      <c r="Q5633">
        <v>0</v>
      </c>
      <c r="R5633">
        <v>3</v>
      </c>
      <c r="S5633">
        <v>420.67178450602387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f>SUM(outage_dispatch[[#This Row],[Load]]+outage_dispatch[[#This Row],[Pcha_H2]]+outage_dispatch[[#This Row],[Pcha_Li-Ion]])</f>
        <v>3</v>
      </c>
      <c r="AB56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34" spans="1:28" hidden="1" x14ac:dyDescent="0.3">
      <c r="A5634">
        <v>8372</v>
      </c>
      <c r="B5634">
        <v>8388</v>
      </c>
      <c r="C5634">
        <v>17</v>
      </c>
      <c r="D5634" t="s">
        <v>26</v>
      </c>
      <c r="E5634">
        <v>3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3.0536447766033095</v>
      </c>
      <c r="P5634">
        <v>0</v>
      </c>
      <c r="Q5634">
        <v>0</v>
      </c>
      <c r="R5634">
        <v>3</v>
      </c>
      <c r="S5634">
        <v>415.9283680157713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f>SUM(outage_dispatch[[#This Row],[Load]]+outage_dispatch[[#This Row],[Pcha_H2]]+outage_dispatch[[#This Row],[Pcha_Li-Ion]])</f>
        <v>3</v>
      </c>
      <c r="AB56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35" spans="1:28" hidden="1" x14ac:dyDescent="0.3">
      <c r="A5635">
        <v>8372</v>
      </c>
      <c r="B5635">
        <v>8389</v>
      </c>
      <c r="C5635">
        <v>18</v>
      </c>
      <c r="D5635" t="s">
        <v>26</v>
      </c>
      <c r="E5635">
        <v>3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3.0536447766033095</v>
      </c>
      <c r="P5635">
        <v>0</v>
      </c>
      <c r="Q5635">
        <v>0</v>
      </c>
      <c r="R5635">
        <v>3</v>
      </c>
      <c r="S5635">
        <v>411.18495152551873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f>SUM(outage_dispatch[[#This Row],[Load]]+outage_dispatch[[#This Row],[Pcha_H2]]+outage_dispatch[[#This Row],[Pcha_Li-Ion]])</f>
        <v>3</v>
      </c>
      <c r="AB56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36" spans="1:28" hidden="1" x14ac:dyDescent="0.3">
      <c r="A5636">
        <v>8372</v>
      </c>
      <c r="B5636">
        <v>8390</v>
      </c>
      <c r="C5636">
        <v>19</v>
      </c>
      <c r="D5636" t="s">
        <v>26</v>
      </c>
      <c r="E5636">
        <v>3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3.0536447766033095</v>
      </c>
      <c r="P5636">
        <v>0</v>
      </c>
      <c r="Q5636">
        <v>0</v>
      </c>
      <c r="R5636">
        <v>3</v>
      </c>
      <c r="S5636">
        <v>406.44153503526616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f>SUM(outage_dispatch[[#This Row],[Load]]+outage_dispatch[[#This Row],[Pcha_H2]]+outage_dispatch[[#This Row],[Pcha_Li-Ion]])</f>
        <v>3</v>
      </c>
      <c r="AB56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37" spans="1:28" hidden="1" x14ac:dyDescent="0.3">
      <c r="A5637">
        <v>8372</v>
      </c>
      <c r="B5637">
        <v>8391</v>
      </c>
      <c r="C5637">
        <v>20</v>
      </c>
      <c r="D5637" t="s">
        <v>26</v>
      </c>
      <c r="E5637">
        <v>3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3.0536447766033095</v>
      </c>
      <c r="P5637">
        <v>0</v>
      </c>
      <c r="Q5637">
        <v>0</v>
      </c>
      <c r="R5637">
        <v>3</v>
      </c>
      <c r="S5637">
        <v>401.69811854501359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f>SUM(outage_dispatch[[#This Row],[Load]]+outage_dispatch[[#This Row],[Pcha_H2]]+outage_dispatch[[#This Row],[Pcha_Li-Ion]])</f>
        <v>3</v>
      </c>
      <c r="AB56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38" spans="1:28" hidden="1" x14ac:dyDescent="0.3">
      <c r="A5638">
        <v>8372</v>
      </c>
      <c r="B5638">
        <v>8392</v>
      </c>
      <c r="C5638">
        <v>21</v>
      </c>
      <c r="D5638" t="s">
        <v>26</v>
      </c>
      <c r="E5638">
        <v>3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3.0536447766033095</v>
      </c>
      <c r="P5638">
        <v>0</v>
      </c>
      <c r="Q5638">
        <v>0</v>
      </c>
      <c r="R5638">
        <v>3</v>
      </c>
      <c r="S5638">
        <v>396.95470205476101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f>SUM(outage_dispatch[[#This Row],[Load]]+outage_dispatch[[#This Row],[Pcha_H2]]+outage_dispatch[[#This Row],[Pcha_Li-Ion]])</f>
        <v>3</v>
      </c>
      <c r="AB56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39" spans="1:28" hidden="1" x14ac:dyDescent="0.3">
      <c r="A5639">
        <v>8372</v>
      </c>
      <c r="B5639">
        <v>8393</v>
      </c>
      <c r="C5639">
        <v>22</v>
      </c>
      <c r="D5639" t="s">
        <v>26</v>
      </c>
      <c r="E5639">
        <v>3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3.0536447766033095</v>
      </c>
      <c r="P5639">
        <v>0</v>
      </c>
      <c r="Q5639">
        <v>0</v>
      </c>
      <c r="R5639">
        <v>3</v>
      </c>
      <c r="S5639">
        <v>392.21128556450844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f>SUM(outage_dispatch[[#This Row],[Load]]+outage_dispatch[[#This Row],[Pcha_H2]]+outage_dispatch[[#This Row],[Pcha_Li-Ion]])</f>
        <v>3</v>
      </c>
      <c r="AB56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40" spans="1:28" hidden="1" x14ac:dyDescent="0.3">
      <c r="A5640">
        <v>8372</v>
      </c>
      <c r="B5640">
        <v>8394</v>
      </c>
      <c r="C5640">
        <v>23</v>
      </c>
      <c r="D5640" t="s">
        <v>26</v>
      </c>
      <c r="E5640">
        <v>3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3.0536447766033095</v>
      </c>
      <c r="P5640">
        <v>0</v>
      </c>
      <c r="Q5640">
        <v>0</v>
      </c>
      <c r="R5640">
        <v>3</v>
      </c>
      <c r="S5640">
        <v>387.46786907425587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f>SUM(outage_dispatch[[#This Row],[Load]]+outage_dispatch[[#This Row],[Pcha_H2]]+outage_dispatch[[#This Row],[Pcha_Li-Ion]])</f>
        <v>3</v>
      </c>
      <c r="AB56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41" spans="1:28" hidden="1" x14ac:dyDescent="0.3">
      <c r="A5641">
        <v>8372</v>
      </c>
      <c r="B5641">
        <v>8395</v>
      </c>
      <c r="C5641">
        <v>24</v>
      </c>
      <c r="D5641" t="s">
        <v>26</v>
      </c>
      <c r="E5641">
        <v>3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3.0536447766033095</v>
      </c>
      <c r="P5641">
        <v>0</v>
      </c>
      <c r="Q5641">
        <v>0</v>
      </c>
      <c r="R5641">
        <v>3</v>
      </c>
      <c r="S5641">
        <v>382.7244525840033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f>SUM(outage_dispatch[[#This Row],[Load]]+outage_dispatch[[#This Row],[Pcha_H2]]+outage_dispatch[[#This Row],[Pcha_Li-Ion]])</f>
        <v>3</v>
      </c>
      <c r="AB56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42" spans="1:28" hidden="1" x14ac:dyDescent="0.3">
      <c r="A5642">
        <v>8372</v>
      </c>
      <c r="B5642">
        <v>8396</v>
      </c>
      <c r="C5642">
        <v>25</v>
      </c>
      <c r="D5642" t="s">
        <v>27</v>
      </c>
      <c r="E5642">
        <v>4.5480200000000002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0.42459735943644239</v>
      </c>
      <c r="L5642">
        <v>0.42459735943644239</v>
      </c>
      <c r="M5642">
        <v>0</v>
      </c>
      <c r="N5642">
        <v>1.1234226405635575</v>
      </c>
      <c r="O5642">
        <v>1.8351218378968288</v>
      </c>
      <c r="P5642">
        <v>0</v>
      </c>
      <c r="Q5642">
        <v>0</v>
      </c>
      <c r="R5642">
        <v>3</v>
      </c>
      <c r="S5642">
        <v>377.98103609375073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f>SUM(outage_dispatch[[#This Row],[Load]]+outage_dispatch[[#This Row],[Pcha_H2]]+outage_dispatch[[#This Row],[Pcha_Li-Ion]])</f>
        <v>4.5480200000000002</v>
      </c>
      <c r="AB5642">
        <f>SUM(outage_dispatch[[#This Row],[Nuclear]:[OtherRenewables]])+outage_dispatch[[#This Row],[Psolar_disp_3621133]]+outage_dispatch[[#This Row],[Pwind_disp_994997]]+outage_dispatch[[#This Row],[Pdis_Li-Ion]]+outage_dispatch[[#This Row],[Pdis_H2]]</f>
        <v>4.5480199999999993</v>
      </c>
    </row>
    <row r="5643" spans="1:28" hidden="1" x14ac:dyDescent="0.3">
      <c r="A5643">
        <v>8372</v>
      </c>
      <c r="B5643">
        <v>8397</v>
      </c>
      <c r="C5643">
        <v>26</v>
      </c>
      <c r="D5643" t="s">
        <v>27</v>
      </c>
      <c r="E5643">
        <v>4.5876299999999999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1.5876300000000008</v>
      </c>
      <c r="O5643">
        <v>0.11309532416366253</v>
      </c>
      <c r="P5643">
        <v>0</v>
      </c>
      <c r="Q5643">
        <v>0</v>
      </c>
      <c r="R5643">
        <v>3</v>
      </c>
      <c r="S5643">
        <v>373.23761960349816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f>SUM(outage_dispatch[[#This Row],[Load]]+outage_dispatch[[#This Row],[Pcha_H2]]+outage_dispatch[[#This Row],[Pcha_Li-Ion]])</f>
        <v>4.5876299999999999</v>
      </c>
      <c r="AB5643">
        <f>SUM(outage_dispatch[[#This Row],[Nuclear]:[OtherRenewables]])+outage_dispatch[[#This Row],[Psolar_disp_3621133]]+outage_dispatch[[#This Row],[Pwind_disp_994997]]+outage_dispatch[[#This Row],[Pdis_Li-Ion]]+outage_dispatch[[#This Row],[Pdis_H2]]</f>
        <v>4.5876300000000008</v>
      </c>
    </row>
    <row r="5644" spans="1:28" hidden="1" x14ac:dyDescent="0.3">
      <c r="A5644">
        <v>8372</v>
      </c>
      <c r="B5644">
        <v>8398</v>
      </c>
      <c r="C5644">
        <v>27</v>
      </c>
      <c r="D5644" t="s">
        <v>27</v>
      </c>
      <c r="E5644">
        <v>4.4536800000000003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0.10426873690388372</v>
      </c>
      <c r="O5644">
        <v>0</v>
      </c>
      <c r="P5644">
        <v>0</v>
      </c>
      <c r="Q5644">
        <v>0</v>
      </c>
      <c r="R5644">
        <v>3</v>
      </c>
      <c r="S5644">
        <v>368.49420311324559</v>
      </c>
      <c r="T5644">
        <v>0</v>
      </c>
      <c r="U5644">
        <v>0</v>
      </c>
      <c r="V5644">
        <v>0</v>
      </c>
      <c r="W5644">
        <v>1.3494112630961166</v>
      </c>
      <c r="X5644">
        <v>0</v>
      </c>
      <c r="Y5644">
        <v>0</v>
      </c>
      <c r="Z5644">
        <v>0</v>
      </c>
      <c r="AA5644">
        <f>SUM(outage_dispatch[[#This Row],[Load]]+outage_dispatch[[#This Row],[Pcha_H2]]+outage_dispatch[[#This Row],[Pcha_Li-Ion]])</f>
        <v>4.4536800000000003</v>
      </c>
      <c r="AB5644">
        <f>SUM(outage_dispatch[[#This Row],[Nuclear]:[OtherRenewables]])+outage_dispatch[[#This Row],[Psolar_disp_3621133]]+outage_dispatch[[#This Row],[Pwind_disp_994997]]+outage_dispatch[[#This Row],[Pdis_Li-Ion]]+outage_dispatch[[#This Row],[Pdis_H2]]</f>
        <v>3.1042687369038839</v>
      </c>
    </row>
    <row r="5645" spans="1:28" hidden="1" x14ac:dyDescent="0.3">
      <c r="A5645">
        <v>8372</v>
      </c>
      <c r="B5645">
        <v>8399</v>
      </c>
      <c r="C5645">
        <v>28</v>
      </c>
      <c r="D5645" t="s">
        <v>27</v>
      </c>
      <c r="E5645">
        <v>4.2499700000000002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0.79215313013251198</v>
      </c>
      <c r="L5645">
        <v>0.79215313013251198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3</v>
      </c>
      <c r="S5645">
        <v>363.75078662299302</v>
      </c>
      <c r="T5645">
        <v>0</v>
      </c>
      <c r="U5645">
        <v>0</v>
      </c>
      <c r="V5645">
        <v>0</v>
      </c>
      <c r="W5645">
        <v>0.45781686986748937</v>
      </c>
      <c r="X5645">
        <v>0</v>
      </c>
      <c r="Y5645">
        <v>0</v>
      </c>
      <c r="Z5645">
        <v>0</v>
      </c>
      <c r="AA5645">
        <f>SUM(outage_dispatch[[#This Row],[Load]]+outage_dispatch[[#This Row],[Pcha_H2]]+outage_dispatch[[#This Row],[Pcha_Li-Ion]])</f>
        <v>4.2499700000000002</v>
      </c>
      <c r="AB5645">
        <f>SUM(outage_dispatch[[#This Row],[Nuclear]:[OtherRenewables]])+outage_dispatch[[#This Row],[Psolar_disp_3621133]]+outage_dispatch[[#This Row],[Pwind_disp_994997]]+outage_dispatch[[#This Row],[Pdis_Li-Ion]]+outage_dispatch[[#This Row],[Pdis_H2]]</f>
        <v>3.7921531301325118</v>
      </c>
    </row>
    <row r="5646" spans="1:28" hidden="1" x14ac:dyDescent="0.3">
      <c r="A5646">
        <v>8372</v>
      </c>
      <c r="B5646">
        <v>8400</v>
      </c>
      <c r="C5646">
        <v>29</v>
      </c>
      <c r="D5646" t="s">
        <v>27</v>
      </c>
      <c r="E5646">
        <v>3.5217200000000002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0.9551000718478585</v>
      </c>
      <c r="L5646">
        <v>0.9551000718478585</v>
      </c>
      <c r="M5646">
        <v>0.43338007184785887</v>
      </c>
      <c r="N5646">
        <v>0</v>
      </c>
      <c r="O5646">
        <v>0.39955668393061206</v>
      </c>
      <c r="P5646">
        <v>0</v>
      </c>
      <c r="Q5646">
        <v>0</v>
      </c>
      <c r="R5646">
        <v>3</v>
      </c>
      <c r="S5646">
        <v>359.00737013274045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f>SUM(outage_dispatch[[#This Row],[Load]]+outage_dispatch[[#This Row],[Pcha_H2]]+outage_dispatch[[#This Row],[Pcha_Li-Ion]])</f>
        <v>3.9551000718478591</v>
      </c>
      <c r="AB5646">
        <f>SUM(outage_dispatch[[#This Row],[Nuclear]:[OtherRenewables]])+outage_dispatch[[#This Row],[Psolar_disp_3621133]]+outage_dispatch[[#This Row],[Pwind_disp_994997]]+outage_dispatch[[#This Row],[Pdis_Li-Ion]]+outage_dispatch[[#This Row],[Pdis_H2]]</f>
        <v>3.9551000718478586</v>
      </c>
    </row>
    <row r="5647" spans="1:28" hidden="1" x14ac:dyDescent="0.3">
      <c r="A5647">
        <v>8372</v>
      </c>
      <c r="B5647">
        <v>8401</v>
      </c>
      <c r="C5647">
        <v>30</v>
      </c>
      <c r="D5647" t="s">
        <v>27</v>
      </c>
      <c r="E5647">
        <v>3.6833499999999999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0.29071533834206187</v>
      </c>
      <c r="L5647">
        <v>0.29071533834206187</v>
      </c>
      <c r="M5647">
        <v>0</v>
      </c>
      <c r="N5647">
        <v>0</v>
      </c>
      <c r="O5647">
        <v>0.39955668393061206</v>
      </c>
      <c r="P5647">
        <v>0</v>
      </c>
      <c r="Q5647">
        <v>0</v>
      </c>
      <c r="R5647">
        <v>3</v>
      </c>
      <c r="S5647">
        <v>354.26395364248788</v>
      </c>
      <c r="T5647">
        <v>0</v>
      </c>
      <c r="U5647">
        <v>0</v>
      </c>
      <c r="V5647">
        <v>0</v>
      </c>
      <c r="W5647">
        <v>0.39263466165794014</v>
      </c>
      <c r="X5647">
        <v>0</v>
      </c>
      <c r="Y5647">
        <v>0</v>
      </c>
      <c r="Z5647">
        <v>0</v>
      </c>
      <c r="AA5647">
        <f>SUM(outage_dispatch[[#This Row],[Load]]+outage_dispatch[[#This Row],[Pcha_H2]]+outage_dispatch[[#This Row],[Pcha_Li-Ion]])</f>
        <v>3.6833499999999999</v>
      </c>
      <c r="AB5647">
        <f>SUM(outage_dispatch[[#This Row],[Nuclear]:[OtherRenewables]])+outage_dispatch[[#This Row],[Psolar_disp_3621133]]+outage_dispatch[[#This Row],[Pwind_disp_994997]]+outage_dispatch[[#This Row],[Pdis_Li-Ion]]+outage_dispatch[[#This Row],[Pdis_H2]]</f>
        <v>3.290715338342062</v>
      </c>
    </row>
    <row r="5648" spans="1:28" hidden="1" x14ac:dyDescent="0.3">
      <c r="A5648">
        <v>8372</v>
      </c>
      <c r="B5648">
        <v>8402</v>
      </c>
      <c r="C5648">
        <v>31</v>
      </c>
      <c r="D5648" t="s">
        <v>27</v>
      </c>
      <c r="E5648">
        <v>3.79474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0.90173113786113146</v>
      </c>
      <c r="L5648">
        <v>0.90173113786113146</v>
      </c>
      <c r="M5648">
        <v>0.10699113786112946</v>
      </c>
      <c r="N5648">
        <v>0</v>
      </c>
      <c r="O5648">
        <v>0.49819763913531556</v>
      </c>
      <c r="P5648">
        <v>0</v>
      </c>
      <c r="Q5648">
        <v>0</v>
      </c>
      <c r="R5648">
        <v>3</v>
      </c>
      <c r="S5648">
        <v>349.52053715223531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f>SUM(outage_dispatch[[#This Row],[Load]]+outage_dispatch[[#This Row],[Pcha_H2]]+outage_dispatch[[#This Row],[Pcha_Li-Ion]])</f>
        <v>3.9017311378611295</v>
      </c>
      <c r="AB5648">
        <f>SUM(outage_dispatch[[#This Row],[Nuclear]:[OtherRenewables]])+outage_dispatch[[#This Row],[Psolar_disp_3621133]]+outage_dispatch[[#This Row],[Pwind_disp_994997]]+outage_dispatch[[#This Row],[Pdis_Li-Ion]]+outage_dispatch[[#This Row],[Pdis_H2]]</f>
        <v>3.9017311378611312</v>
      </c>
    </row>
    <row r="5649" spans="1:28" hidden="1" x14ac:dyDescent="0.3">
      <c r="A5649">
        <v>8372</v>
      </c>
      <c r="B5649">
        <v>8403</v>
      </c>
      <c r="C5649">
        <v>32</v>
      </c>
      <c r="D5649" t="s">
        <v>27</v>
      </c>
      <c r="E5649">
        <v>3.7475900000000002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0.54078773480736297</v>
      </c>
      <c r="L5649">
        <v>0.54078773480736297</v>
      </c>
      <c r="M5649">
        <v>0</v>
      </c>
      <c r="N5649">
        <v>0</v>
      </c>
      <c r="O5649">
        <v>0.49819763913531556</v>
      </c>
      <c r="P5649">
        <v>0</v>
      </c>
      <c r="Q5649">
        <v>0</v>
      </c>
      <c r="R5649">
        <v>3</v>
      </c>
      <c r="S5649">
        <v>344.77712066198274</v>
      </c>
      <c r="T5649">
        <v>0</v>
      </c>
      <c r="U5649">
        <v>0</v>
      </c>
      <c r="V5649">
        <v>0</v>
      </c>
      <c r="W5649">
        <v>0.20680226519263734</v>
      </c>
      <c r="X5649">
        <v>0</v>
      </c>
      <c r="Y5649">
        <v>0</v>
      </c>
      <c r="Z5649">
        <v>0</v>
      </c>
      <c r="AA5649">
        <f>SUM(outage_dispatch[[#This Row],[Load]]+outage_dispatch[[#This Row],[Pcha_H2]]+outage_dispatch[[#This Row],[Pcha_Li-Ion]])</f>
        <v>3.7475900000000002</v>
      </c>
      <c r="AB5649">
        <f>SUM(outage_dispatch[[#This Row],[Nuclear]:[OtherRenewables]])+outage_dispatch[[#This Row],[Psolar_disp_3621133]]+outage_dispatch[[#This Row],[Pwind_disp_994997]]+outage_dispatch[[#This Row],[Pdis_Li-Ion]]+outage_dispatch[[#This Row],[Pdis_H2]]</f>
        <v>3.5407877348073629</v>
      </c>
    </row>
    <row r="5650" spans="1:28" hidden="1" x14ac:dyDescent="0.3">
      <c r="A5650">
        <v>8372</v>
      </c>
      <c r="B5650">
        <v>8404</v>
      </c>
      <c r="C5650">
        <v>33</v>
      </c>
      <c r="D5650" t="s">
        <v>27</v>
      </c>
      <c r="E5650">
        <v>3.70932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2.0740075051380291</v>
      </c>
      <c r="L5650">
        <v>2.0740075051380291</v>
      </c>
      <c r="M5650">
        <v>1.3646875051380292</v>
      </c>
      <c r="N5650">
        <v>0</v>
      </c>
      <c r="O5650">
        <v>1.7563773515285332</v>
      </c>
      <c r="P5650">
        <v>0</v>
      </c>
      <c r="Q5650">
        <v>0</v>
      </c>
      <c r="R5650">
        <v>3</v>
      </c>
      <c r="S5650">
        <v>340.03370417173016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f>SUM(outage_dispatch[[#This Row],[Load]]+outage_dispatch[[#This Row],[Pcha_H2]]+outage_dispatch[[#This Row],[Pcha_Li-Ion]])</f>
        <v>5.0740075051380291</v>
      </c>
      <c r="AB5650">
        <f>SUM(outage_dispatch[[#This Row],[Nuclear]:[OtherRenewables]])+outage_dispatch[[#This Row],[Psolar_disp_3621133]]+outage_dispatch[[#This Row],[Pwind_disp_994997]]+outage_dispatch[[#This Row],[Pdis_Li-Ion]]+outage_dispatch[[#This Row],[Pdis_H2]]</f>
        <v>5.0740075051380291</v>
      </c>
    </row>
    <row r="5651" spans="1:28" hidden="1" x14ac:dyDescent="0.3">
      <c r="A5651">
        <v>8372</v>
      </c>
      <c r="B5651">
        <v>8405</v>
      </c>
      <c r="C5651">
        <v>34</v>
      </c>
      <c r="D5651" t="s">
        <v>27</v>
      </c>
      <c r="E5651">
        <v>3.81507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0.81507000000000041</v>
      </c>
      <c r="O5651">
        <v>0.87230981025727239</v>
      </c>
      <c r="P5651">
        <v>0</v>
      </c>
      <c r="Q5651">
        <v>0</v>
      </c>
      <c r="R5651">
        <v>3</v>
      </c>
      <c r="S5651">
        <v>335.29028768147759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f>SUM(outage_dispatch[[#This Row],[Load]]+outage_dispatch[[#This Row],[Pcha_H2]]+outage_dispatch[[#This Row],[Pcha_Li-Ion]])</f>
        <v>3.81507</v>
      </c>
      <c r="AB5651">
        <f>SUM(outage_dispatch[[#This Row],[Nuclear]:[OtherRenewables]])+outage_dispatch[[#This Row],[Psolar_disp_3621133]]+outage_dispatch[[#This Row],[Pwind_disp_994997]]+outage_dispatch[[#This Row],[Pdis_Li-Ion]]+outage_dispatch[[#This Row],[Pdis_H2]]</f>
        <v>3.8150700000000004</v>
      </c>
    </row>
    <row r="5652" spans="1:28" hidden="1" x14ac:dyDescent="0.3">
      <c r="A5652">
        <v>8372</v>
      </c>
      <c r="B5652">
        <v>8406</v>
      </c>
      <c r="C5652">
        <v>35</v>
      </c>
      <c r="D5652" t="s">
        <v>27</v>
      </c>
      <c r="E5652">
        <v>3.9116900000000001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0.8042299076199646</v>
      </c>
      <c r="O5652">
        <v>0</v>
      </c>
      <c r="P5652">
        <v>0</v>
      </c>
      <c r="Q5652">
        <v>0</v>
      </c>
      <c r="R5652">
        <v>3</v>
      </c>
      <c r="S5652">
        <v>330.54687119122502</v>
      </c>
      <c r="T5652">
        <v>0</v>
      </c>
      <c r="U5652">
        <v>0</v>
      </c>
      <c r="V5652">
        <v>0</v>
      </c>
      <c r="W5652">
        <v>0.10746009238003551</v>
      </c>
      <c r="X5652">
        <v>0</v>
      </c>
      <c r="Y5652">
        <v>0</v>
      </c>
      <c r="Z5652">
        <v>0</v>
      </c>
      <c r="AA5652">
        <f>SUM(outage_dispatch[[#This Row],[Load]]+outage_dispatch[[#This Row],[Pcha_H2]]+outage_dispatch[[#This Row],[Pcha_Li-Ion]])</f>
        <v>3.9116900000000001</v>
      </c>
      <c r="AB5652">
        <f>SUM(outage_dispatch[[#This Row],[Nuclear]:[OtherRenewables]])+outage_dispatch[[#This Row],[Psolar_disp_3621133]]+outage_dispatch[[#This Row],[Pwind_disp_994997]]+outage_dispatch[[#This Row],[Pdis_Li-Ion]]+outage_dispatch[[#This Row],[Pdis_H2]]</f>
        <v>3.8042299076199644</v>
      </c>
    </row>
    <row r="5653" spans="1:28" hidden="1" x14ac:dyDescent="0.3">
      <c r="A5653">
        <v>8372</v>
      </c>
      <c r="B5653">
        <v>8407</v>
      </c>
      <c r="C5653">
        <v>36</v>
      </c>
      <c r="D5653" t="s">
        <v>27</v>
      </c>
      <c r="E5653">
        <v>4.1953300000000002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3</v>
      </c>
      <c r="S5653">
        <v>325.80345470097245</v>
      </c>
      <c r="T5653">
        <v>0</v>
      </c>
      <c r="U5653">
        <v>0</v>
      </c>
      <c r="V5653">
        <v>0</v>
      </c>
      <c r="W5653">
        <v>1.1953300000000002</v>
      </c>
      <c r="X5653">
        <v>0</v>
      </c>
      <c r="Y5653">
        <v>0</v>
      </c>
      <c r="Z5653">
        <v>0</v>
      </c>
      <c r="AA5653">
        <f>SUM(outage_dispatch[[#This Row],[Load]]+outage_dispatch[[#This Row],[Pcha_H2]]+outage_dispatch[[#This Row],[Pcha_Li-Ion]])</f>
        <v>4.1953300000000002</v>
      </c>
      <c r="AB56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54" spans="1:28" hidden="1" x14ac:dyDescent="0.3">
      <c r="A5654">
        <v>8372</v>
      </c>
      <c r="B5654">
        <v>8408</v>
      </c>
      <c r="C5654">
        <v>37</v>
      </c>
      <c r="D5654" t="s">
        <v>27</v>
      </c>
      <c r="E5654">
        <v>4.4375900000000001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3</v>
      </c>
      <c r="S5654">
        <v>321.06003821071988</v>
      </c>
      <c r="T5654">
        <v>0</v>
      </c>
      <c r="U5654">
        <v>0</v>
      </c>
      <c r="V5654">
        <v>0</v>
      </c>
      <c r="W5654">
        <v>1.4375900000000001</v>
      </c>
      <c r="X5654">
        <v>0</v>
      </c>
      <c r="Y5654">
        <v>0</v>
      </c>
      <c r="Z5654">
        <v>0</v>
      </c>
      <c r="AA5654">
        <f>SUM(outage_dispatch[[#This Row],[Load]]+outage_dispatch[[#This Row],[Pcha_H2]]+outage_dispatch[[#This Row],[Pcha_Li-Ion]])</f>
        <v>4.4375900000000001</v>
      </c>
      <c r="AB56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55" spans="1:28" hidden="1" x14ac:dyDescent="0.3">
      <c r="A5655">
        <v>8372</v>
      </c>
      <c r="B5655">
        <v>8409</v>
      </c>
      <c r="C5655">
        <v>38</v>
      </c>
      <c r="D5655" t="s">
        <v>27</v>
      </c>
      <c r="E5655">
        <v>4.5622199999999999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0.57273022485360603</v>
      </c>
      <c r="L5655">
        <v>0.57273022485360603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3</v>
      </c>
      <c r="S5655">
        <v>316.31662172046731</v>
      </c>
      <c r="T5655">
        <v>0</v>
      </c>
      <c r="U5655">
        <v>0</v>
      </c>
      <c r="V5655">
        <v>0</v>
      </c>
      <c r="W5655">
        <v>0.98948977514639402</v>
      </c>
      <c r="X5655">
        <v>0</v>
      </c>
      <c r="Y5655">
        <v>0</v>
      </c>
      <c r="Z5655">
        <v>0</v>
      </c>
      <c r="AA5655">
        <f>SUM(outage_dispatch[[#This Row],[Load]]+outage_dispatch[[#This Row],[Pcha_H2]]+outage_dispatch[[#This Row],[Pcha_Li-Ion]])</f>
        <v>4.5622199999999999</v>
      </c>
      <c r="AB5655">
        <f>SUM(outage_dispatch[[#This Row],[Nuclear]:[OtherRenewables]])+outage_dispatch[[#This Row],[Psolar_disp_3621133]]+outage_dispatch[[#This Row],[Pwind_disp_994997]]+outage_dispatch[[#This Row],[Pdis_Li-Ion]]+outage_dispatch[[#This Row],[Pdis_H2]]</f>
        <v>3.5727302248536059</v>
      </c>
    </row>
    <row r="5656" spans="1:28" hidden="1" x14ac:dyDescent="0.3">
      <c r="A5656">
        <v>8372</v>
      </c>
      <c r="B5656">
        <v>8410</v>
      </c>
      <c r="C5656">
        <v>39</v>
      </c>
      <c r="D5656" t="s">
        <v>27</v>
      </c>
      <c r="E5656">
        <v>4.5955000000000004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0.37117344563590227</v>
      </c>
      <c r="L5656">
        <v>0.37117344563590227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3</v>
      </c>
      <c r="S5656">
        <v>311.57320523021474</v>
      </c>
      <c r="T5656">
        <v>0</v>
      </c>
      <c r="U5656">
        <v>0</v>
      </c>
      <c r="V5656">
        <v>0</v>
      </c>
      <c r="W5656">
        <v>1.2243265543640991</v>
      </c>
      <c r="X5656">
        <v>0</v>
      </c>
      <c r="Y5656">
        <v>0</v>
      </c>
      <c r="Z5656">
        <v>0</v>
      </c>
      <c r="AA5656">
        <f>SUM(outage_dispatch[[#This Row],[Load]]+outage_dispatch[[#This Row],[Pcha_H2]]+outage_dispatch[[#This Row],[Pcha_Li-Ion]])</f>
        <v>4.5955000000000004</v>
      </c>
      <c r="AB5656">
        <f>SUM(outage_dispatch[[#This Row],[Nuclear]:[OtherRenewables]])+outage_dispatch[[#This Row],[Psolar_disp_3621133]]+outage_dispatch[[#This Row],[Pwind_disp_994997]]+outage_dispatch[[#This Row],[Pdis_Li-Ion]]+outage_dispatch[[#This Row],[Pdis_H2]]</f>
        <v>3.3711734456359022</v>
      </c>
    </row>
    <row r="5657" spans="1:28" hidden="1" x14ac:dyDescent="0.3">
      <c r="A5657">
        <v>8372</v>
      </c>
      <c r="B5657">
        <v>8411</v>
      </c>
      <c r="C5657">
        <v>40</v>
      </c>
      <c r="D5657" t="s">
        <v>27</v>
      </c>
      <c r="E5657">
        <v>4.2260799999999996</v>
      </c>
      <c r="F5657">
        <v>0</v>
      </c>
      <c r="G5657">
        <v>0</v>
      </c>
      <c r="H5657">
        <v>0</v>
      </c>
      <c r="I5657">
        <v>3.6875309760000001</v>
      </c>
      <c r="J5657">
        <v>1.2260799999999996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3</v>
      </c>
      <c r="S5657">
        <v>306.82978873996217</v>
      </c>
      <c r="T5657">
        <v>0</v>
      </c>
      <c r="U5657">
        <v>0</v>
      </c>
      <c r="V5657">
        <v>0</v>
      </c>
      <c r="W5657">
        <v>0</v>
      </c>
      <c r="X5657">
        <v>2.4614509760000005</v>
      </c>
      <c r="Y5657">
        <v>0</v>
      </c>
      <c r="Z5657">
        <v>2.4614509760000005</v>
      </c>
      <c r="AA5657">
        <f>SUM(outage_dispatch[[#This Row],[Load]]+outage_dispatch[[#This Row],[Pcha_H2]]+outage_dispatch[[#This Row],[Pcha_Li-Ion]])</f>
        <v>4.2260799999999996</v>
      </c>
      <c r="AB5657">
        <f>SUM(outage_dispatch[[#This Row],[Nuclear]:[OtherRenewables]])+outage_dispatch[[#This Row],[Psolar_disp_3621133]]+outage_dispatch[[#This Row],[Pwind_disp_994997]]+outage_dispatch[[#This Row],[Pdis_Li-Ion]]+outage_dispatch[[#This Row],[Pdis_H2]]</f>
        <v>4.2260799999999996</v>
      </c>
    </row>
    <row r="5658" spans="1:28" hidden="1" x14ac:dyDescent="0.3">
      <c r="A5658">
        <v>8372</v>
      </c>
      <c r="B5658">
        <v>8412</v>
      </c>
      <c r="C5658">
        <v>41</v>
      </c>
      <c r="D5658" t="s">
        <v>27</v>
      </c>
      <c r="E5658">
        <v>3.8890199999999999</v>
      </c>
      <c r="F5658">
        <v>0</v>
      </c>
      <c r="G5658">
        <v>0</v>
      </c>
      <c r="H5658">
        <v>0</v>
      </c>
      <c r="I5658">
        <v>5.0588514880000002</v>
      </c>
      <c r="J5658">
        <v>0.88901999999999992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3</v>
      </c>
      <c r="S5658">
        <v>302.0863722497096</v>
      </c>
      <c r="T5658">
        <v>0</v>
      </c>
      <c r="U5658">
        <v>0</v>
      </c>
      <c r="V5658">
        <v>0</v>
      </c>
      <c r="W5658">
        <v>0</v>
      </c>
      <c r="X5658">
        <v>4.1698314879999998</v>
      </c>
      <c r="Y5658">
        <v>0</v>
      </c>
      <c r="Z5658">
        <v>4.1698314879999998</v>
      </c>
      <c r="AA5658">
        <f>SUM(outage_dispatch[[#This Row],[Load]]+outage_dispatch[[#This Row],[Pcha_H2]]+outage_dispatch[[#This Row],[Pcha_Li-Ion]])</f>
        <v>3.8890199999999999</v>
      </c>
      <c r="AB5658">
        <f>SUM(outage_dispatch[[#This Row],[Nuclear]:[OtherRenewables]])+outage_dispatch[[#This Row],[Psolar_disp_3621133]]+outage_dispatch[[#This Row],[Pwind_disp_994997]]+outage_dispatch[[#This Row],[Pdis_Li-Ion]]+outage_dispatch[[#This Row],[Pdis_H2]]</f>
        <v>3.8890199999999999</v>
      </c>
    </row>
    <row r="5659" spans="1:28" hidden="1" x14ac:dyDescent="0.3">
      <c r="A5659">
        <v>8372</v>
      </c>
      <c r="B5659">
        <v>8413</v>
      </c>
      <c r="C5659">
        <v>42</v>
      </c>
      <c r="D5659" t="s">
        <v>27</v>
      </c>
      <c r="E5659">
        <v>3.6002900000000002</v>
      </c>
      <c r="F5659">
        <v>0</v>
      </c>
      <c r="G5659">
        <v>0</v>
      </c>
      <c r="H5659">
        <v>0</v>
      </c>
      <c r="I5659">
        <v>7.6295107519999998</v>
      </c>
      <c r="J5659">
        <v>1.4720120000000003</v>
      </c>
      <c r="K5659">
        <v>0</v>
      </c>
      <c r="L5659">
        <v>0</v>
      </c>
      <c r="M5659">
        <v>5.8114800000000004</v>
      </c>
      <c r="N5659">
        <v>4.9397580000000003</v>
      </c>
      <c r="O5659">
        <v>0</v>
      </c>
      <c r="P5659">
        <v>0</v>
      </c>
      <c r="Q5659">
        <v>0</v>
      </c>
      <c r="R5659">
        <v>3</v>
      </c>
      <c r="S5659">
        <v>297.34295575945703</v>
      </c>
      <c r="T5659">
        <v>0</v>
      </c>
      <c r="U5659">
        <v>0</v>
      </c>
      <c r="V5659">
        <v>0</v>
      </c>
      <c r="W5659">
        <v>0</v>
      </c>
      <c r="X5659">
        <v>6.1574987519999995</v>
      </c>
      <c r="Y5659">
        <v>0</v>
      </c>
      <c r="Z5659">
        <v>6.1574987519999995</v>
      </c>
      <c r="AA5659">
        <f>SUM(outage_dispatch[[#This Row],[Load]]+outage_dispatch[[#This Row],[Pcha_H2]]+outage_dispatch[[#This Row],[Pcha_Li-Ion]])</f>
        <v>9.4117700000000006</v>
      </c>
      <c r="AB5659">
        <f>SUM(outage_dispatch[[#This Row],[Nuclear]:[OtherRenewables]])+outage_dispatch[[#This Row],[Psolar_disp_3621133]]+outage_dispatch[[#This Row],[Pwind_disp_994997]]+outage_dispatch[[#This Row],[Pdis_Li-Ion]]+outage_dispatch[[#This Row],[Pdis_H2]]</f>
        <v>9.4117700000000006</v>
      </c>
    </row>
    <row r="5660" spans="1:28" hidden="1" x14ac:dyDescent="0.3">
      <c r="A5660">
        <v>8372</v>
      </c>
      <c r="B5660">
        <v>8414</v>
      </c>
      <c r="C5660">
        <v>43</v>
      </c>
      <c r="D5660" t="s">
        <v>27</v>
      </c>
      <c r="E5660">
        <v>3.6425999999999998</v>
      </c>
      <c r="F5660">
        <v>0</v>
      </c>
      <c r="G5660">
        <v>0</v>
      </c>
      <c r="H5660">
        <v>0</v>
      </c>
      <c r="I5660">
        <v>7.2050139839999998</v>
      </c>
      <c r="J5660">
        <v>5.6898155383431357</v>
      </c>
      <c r="K5660">
        <v>0</v>
      </c>
      <c r="L5660">
        <v>0</v>
      </c>
      <c r="M5660">
        <v>5.8114800000000004</v>
      </c>
      <c r="N5660">
        <v>0.76426446165686435</v>
      </c>
      <c r="O5660">
        <v>4.5289586244580855</v>
      </c>
      <c r="P5660">
        <v>0</v>
      </c>
      <c r="Q5660">
        <v>0</v>
      </c>
      <c r="R5660">
        <v>3</v>
      </c>
      <c r="S5660">
        <v>292.59953926920446</v>
      </c>
      <c r="T5660">
        <v>0</v>
      </c>
      <c r="U5660">
        <v>0</v>
      </c>
      <c r="V5660">
        <v>0</v>
      </c>
      <c r="W5660">
        <v>0</v>
      </c>
      <c r="X5660">
        <v>1.5151984456568641</v>
      </c>
      <c r="Y5660">
        <v>0</v>
      </c>
      <c r="Z5660">
        <v>1.5151984456568641</v>
      </c>
      <c r="AA5660">
        <f>SUM(outage_dispatch[[#This Row],[Load]]+outage_dispatch[[#This Row],[Pcha_H2]]+outage_dispatch[[#This Row],[Pcha_Li-Ion]])</f>
        <v>9.4540800000000011</v>
      </c>
      <c r="AB5660">
        <f>SUM(outage_dispatch[[#This Row],[Nuclear]:[OtherRenewables]])+outage_dispatch[[#This Row],[Psolar_disp_3621133]]+outage_dispatch[[#This Row],[Pwind_disp_994997]]+outage_dispatch[[#This Row],[Pdis_Li-Ion]]+outage_dispatch[[#This Row],[Pdis_H2]]</f>
        <v>9.4540800000000011</v>
      </c>
    </row>
    <row r="5661" spans="1:28" hidden="1" x14ac:dyDescent="0.3">
      <c r="A5661">
        <v>8372</v>
      </c>
      <c r="B5661">
        <v>8415</v>
      </c>
      <c r="C5661">
        <v>44</v>
      </c>
      <c r="D5661" t="s">
        <v>27</v>
      </c>
      <c r="E5661">
        <v>3.7880500000000001</v>
      </c>
      <c r="F5661">
        <v>0</v>
      </c>
      <c r="G5661">
        <v>0</v>
      </c>
      <c r="H5661">
        <v>0</v>
      </c>
      <c r="I5661">
        <v>4.4856218559999999</v>
      </c>
      <c r="J5661">
        <v>0.78805000000000014</v>
      </c>
      <c r="K5661">
        <v>0</v>
      </c>
      <c r="L5661">
        <v>0</v>
      </c>
      <c r="M5661">
        <v>0</v>
      </c>
      <c r="N5661">
        <v>0</v>
      </c>
      <c r="O5661">
        <v>4.5289586244580855</v>
      </c>
      <c r="P5661">
        <v>0</v>
      </c>
      <c r="Q5661">
        <v>0</v>
      </c>
      <c r="R5661">
        <v>3</v>
      </c>
      <c r="S5661">
        <v>287.85612277895189</v>
      </c>
      <c r="T5661">
        <v>0</v>
      </c>
      <c r="U5661">
        <v>0</v>
      </c>
      <c r="V5661">
        <v>0</v>
      </c>
      <c r="W5661">
        <v>0</v>
      </c>
      <c r="X5661">
        <v>3.6975718559999997</v>
      </c>
      <c r="Y5661">
        <v>0</v>
      </c>
      <c r="Z5661">
        <v>3.6975718559999997</v>
      </c>
      <c r="AA5661">
        <f>SUM(outage_dispatch[[#This Row],[Load]]+outage_dispatch[[#This Row],[Pcha_H2]]+outage_dispatch[[#This Row],[Pcha_Li-Ion]])</f>
        <v>3.7880500000000001</v>
      </c>
      <c r="AB5661">
        <f>SUM(outage_dispatch[[#This Row],[Nuclear]:[OtherRenewables]])+outage_dispatch[[#This Row],[Psolar_disp_3621133]]+outage_dispatch[[#This Row],[Pwind_disp_994997]]+outage_dispatch[[#This Row],[Pdis_Li-Ion]]+outage_dispatch[[#This Row],[Pdis_H2]]</f>
        <v>3.7880500000000001</v>
      </c>
    </row>
    <row r="5662" spans="1:28" hidden="1" x14ac:dyDescent="0.3">
      <c r="A5662">
        <v>8372</v>
      </c>
      <c r="B5662">
        <v>8416</v>
      </c>
      <c r="C5662">
        <v>45</v>
      </c>
      <c r="D5662" t="s">
        <v>27</v>
      </c>
      <c r="E5662">
        <v>3.8470300000000002</v>
      </c>
      <c r="F5662">
        <v>0</v>
      </c>
      <c r="G5662">
        <v>0</v>
      </c>
      <c r="H5662">
        <v>0</v>
      </c>
      <c r="I5662">
        <v>0.46939166399999999</v>
      </c>
      <c r="J5662">
        <v>0.46939166399999999</v>
      </c>
      <c r="K5662">
        <v>0</v>
      </c>
      <c r="L5662">
        <v>0</v>
      </c>
      <c r="M5662">
        <v>0</v>
      </c>
      <c r="N5662">
        <v>0.37763833600000041</v>
      </c>
      <c r="O5662">
        <v>4.1193523388663076</v>
      </c>
      <c r="P5662">
        <v>0</v>
      </c>
      <c r="Q5662">
        <v>0</v>
      </c>
      <c r="R5662">
        <v>3</v>
      </c>
      <c r="S5662">
        <v>283.11270628869931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f>SUM(outage_dispatch[[#This Row],[Load]]+outage_dispatch[[#This Row],[Pcha_H2]]+outage_dispatch[[#This Row],[Pcha_Li-Ion]])</f>
        <v>3.8470300000000002</v>
      </c>
      <c r="AB5662">
        <f>SUM(outage_dispatch[[#This Row],[Nuclear]:[OtherRenewables]])+outage_dispatch[[#This Row],[Psolar_disp_3621133]]+outage_dispatch[[#This Row],[Pwind_disp_994997]]+outage_dispatch[[#This Row],[Pdis_Li-Ion]]+outage_dispatch[[#This Row],[Pdis_H2]]</f>
        <v>3.8470300000000002</v>
      </c>
    </row>
    <row r="5663" spans="1:28" hidden="1" x14ac:dyDescent="0.3">
      <c r="A5663">
        <v>8372</v>
      </c>
      <c r="B5663">
        <v>8417</v>
      </c>
      <c r="C5663">
        <v>46</v>
      </c>
      <c r="D5663" t="s">
        <v>27</v>
      </c>
      <c r="E5663">
        <v>4.2029399999999999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1.2029399999999999</v>
      </c>
      <c r="O5663">
        <v>2.8145807142244368</v>
      </c>
      <c r="P5663">
        <v>0</v>
      </c>
      <c r="Q5663">
        <v>0</v>
      </c>
      <c r="R5663">
        <v>3</v>
      </c>
      <c r="S5663">
        <v>278.36928979844674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f>SUM(outage_dispatch[[#This Row],[Load]]+outage_dispatch[[#This Row],[Pcha_H2]]+outage_dispatch[[#This Row],[Pcha_Li-Ion]])</f>
        <v>4.2029399999999999</v>
      </c>
      <c r="AB5663">
        <f>SUM(outage_dispatch[[#This Row],[Nuclear]:[OtherRenewables]])+outage_dispatch[[#This Row],[Psolar_disp_3621133]]+outage_dispatch[[#This Row],[Pwind_disp_994997]]+outage_dispatch[[#This Row],[Pdis_Li-Ion]]+outage_dispatch[[#This Row],[Pdis_H2]]</f>
        <v>4.2029399999999999</v>
      </c>
    </row>
    <row r="5664" spans="1:28" hidden="1" x14ac:dyDescent="0.3">
      <c r="A5664">
        <v>8372</v>
      </c>
      <c r="B5664">
        <v>8418</v>
      </c>
      <c r="C5664">
        <v>47</v>
      </c>
      <c r="D5664" t="s">
        <v>27</v>
      </c>
      <c r="E5664">
        <v>4.4418699999999998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1.4418699999999998</v>
      </c>
      <c r="O5664">
        <v>1.2506531181495082</v>
      </c>
      <c r="P5664">
        <v>0</v>
      </c>
      <c r="Q5664">
        <v>0</v>
      </c>
      <c r="R5664">
        <v>3</v>
      </c>
      <c r="S5664">
        <v>273.62587330819417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f>SUM(outage_dispatch[[#This Row],[Load]]+outage_dispatch[[#This Row],[Pcha_H2]]+outage_dispatch[[#This Row],[Pcha_Li-Ion]])</f>
        <v>4.4418699999999998</v>
      </c>
      <c r="AB5664">
        <f>SUM(outage_dispatch[[#This Row],[Nuclear]:[OtherRenewables]])+outage_dispatch[[#This Row],[Psolar_disp_3621133]]+outage_dispatch[[#This Row],[Pwind_disp_994997]]+outage_dispatch[[#This Row],[Pdis_Li-Ion]]+outage_dispatch[[#This Row],[Pdis_H2]]</f>
        <v>4.4418699999999998</v>
      </c>
    </row>
    <row r="5665" spans="1:28" hidden="1" x14ac:dyDescent="0.3">
      <c r="A5665">
        <v>8372</v>
      </c>
      <c r="B5665">
        <v>8419</v>
      </c>
      <c r="C5665">
        <v>48</v>
      </c>
      <c r="D5665" t="s">
        <v>27</v>
      </c>
      <c r="E5665">
        <v>4.33134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0.17829479765686346</v>
      </c>
      <c r="L5665">
        <v>0.17829479765686346</v>
      </c>
      <c r="M5665">
        <v>0</v>
      </c>
      <c r="N5665">
        <v>1.1530452023431366</v>
      </c>
      <c r="O5665">
        <v>0</v>
      </c>
      <c r="P5665">
        <v>0</v>
      </c>
      <c r="Q5665">
        <v>0</v>
      </c>
      <c r="R5665">
        <v>3</v>
      </c>
      <c r="S5665">
        <v>268.8824568179416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f>SUM(outage_dispatch[[#This Row],[Load]]+outage_dispatch[[#This Row],[Pcha_H2]]+outage_dispatch[[#This Row],[Pcha_Li-Ion]])</f>
        <v>4.33134</v>
      </c>
      <c r="AB5665">
        <f>SUM(outage_dispatch[[#This Row],[Nuclear]:[OtherRenewables]])+outage_dispatch[[#This Row],[Psolar_disp_3621133]]+outage_dispatch[[#This Row],[Pwind_disp_994997]]+outage_dispatch[[#This Row],[Pdis_Li-Ion]]+outage_dispatch[[#This Row],[Pdis_H2]]</f>
        <v>4.33134</v>
      </c>
    </row>
    <row r="5666" spans="1:28" hidden="1" x14ac:dyDescent="0.3">
      <c r="A5666">
        <v>8373</v>
      </c>
      <c r="B5666">
        <v>8373</v>
      </c>
      <c r="C5666">
        <v>1</v>
      </c>
      <c r="D5666" t="s">
        <v>26</v>
      </c>
      <c r="E5666">
        <v>3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3.0536447766033095</v>
      </c>
      <c r="P5666">
        <v>0</v>
      </c>
      <c r="Q5666">
        <v>0</v>
      </c>
      <c r="R5666">
        <v>3</v>
      </c>
      <c r="S5666">
        <v>496.10966999116431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f>SUM(outage_dispatch[[#This Row],[Load]]+outage_dispatch[[#This Row],[Pcha_H2]]+outage_dispatch[[#This Row],[Pcha_Li-Ion]])</f>
        <v>3</v>
      </c>
      <c r="AB56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67" spans="1:28" hidden="1" x14ac:dyDescent="0.3">
      <c r="A5667">
        <v>8373</v>
      </c>
      <c r="B5667">
        <v>8374</v>
      </c>
      <c r="C5667">
        <v>2</v>
      </c>
      <c r="D5667" t="s">
        <v>26</v>
      </c>
      <c r="E5667">
        <v>3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3.0536447766033095</v>
      </c>
      <c r="P5667">
        <v>0</v>
      </c>
      <c r="Q5667">
        <v>0</v>
      </c>
      <c r="R5667">
        <v>3</v>
      </c>
      <c r="S5667">
        <v>491.36625350091174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f>SUM(outage_dispatch[[#This Row],[Load]]+outage_dispatch[[#This Row],[Pcha_H2]]+outage_dispatch[[#This Row],[Pcha_Li-Ion]])</f>
        <v>3</v>
      </c>
      <c r="AB56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68" spans="1:28" hidden="1" x14ac:dyDescent="0.3">
      <c r="A5668">
        <v>8373</v>
      </c>
      <c r="B5668">
        <v>8375</v>
      </c>
      <c r="C5668">
        <v>3</v>
      </c>
      <c r="D5668" t="s">
        <v>26</v>
      </c>
      <c r="E5668">
        <v>3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3.0536447766033095</v>
      </c>
      <c r="P5668">
        <v>0</v>
      </c>
      <c r="Q5668">
        <v>0</v>
      </c>
      <c r="R5668">
        <v>3</v>
      </c>
      <c r="S5668">
        <v>486.62283701065917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f>SUM(outage_dispatch[[#This Row],[Load]]+outage_dispatch[[#This Row],[Pcha_H2]]+outage_dispatch[[#This Row],[Pcha_Li-Ion]])</f>
        <v>3</v>
      </c>
      <c r="AB56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69" spans="1:28" hidden="1" x14ac:dyDescent="0.3">
      <c r="A5669">
        <v>8373</v>
      </c>
      <c r="B5669">
        <v>8376</v>
      </c>
      <c r="C5669">
        <v>4</v>
      </c>
      <c r="D5669" t="s">
        <v>26</v>
      </c>
      <c r="E5669">
        <v>3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3.0536447766033095</v>
      </c>
      <c r="P5669">
        <v>0</v>
      </c>
      <c r="Q5669">
        <v>0</v>
      </c>
      <c r="R5669">
        <v>3</v>
      </c>
      <c r="S5669">
        <v>481.8794205204066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f>SUM(outage_dispatch[[#This Row],[Load]]+outage_dispatch[[#This Row],[Pcha_H2]]+outage_dispatch[[#This Row],[Pcha_Li-Ion]])</f>
        <v>3</v>
      </c>
      <c r="AB56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70" spans="1:28" hidden="1" x14ac:dyDescent="0.3">
      <c r="A5670">
        <v>8373</v>
      </c>
      <c r="B5670">
        <v>8377</v>
      </c>
      <c r="C5670">
        <v>5</v>
      </c>
      <c r="D5670" t="s">
        <v>26</v>
      </c>
      <c r="E5670">
        <v>3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3.0536447766033095</v>
      </c>
      <c r="P5670">
        <v>0</v>
      </c>
      <c r="Q5670">
        <v>0</v>
      </c>
      <c r="R5670">
        <v>3</v>
      </c>
      <c r="S5670">
        <v>477.13600403015403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f>SUM(outage_dispatch[[#This Row],[Load]]+outage_dispatch[[#This Row],[Pcha_H2]]+outage_dispatch[[#This Row],[Pcha_Li-Ion]])</f>
        <v>3</v>
      </c>
      <c r="AB56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71" spans="1:28" hidden="1" x14ac:dyDescent="0.3">
      <c r="A5671">
        <v>8373</v>
      </c>
      <c r="B5671">
        <v>8378</v>
      </c>
      <c r="C5671">
        <v>6</v>
      </c>
      <c r="D5671" t="s">
        <v>26</v>
      </c>
      <c r="E5671">
        <v>3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3.0536447766033095</v>
      </c>
      <c r="P5671">
        <v>0</v>
      </c>
      <c r="Q5671">
        <v>0</v>
      </c>
      <c r="R5671">
        <v>3</v>
      </c>
      <c r="S5671">
        <v>472.39258753990146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f>SUM(outage_dispatch[[#This Row],[Load]]+outage_dispatch[[#This Row],[Pcha_H2]]+outage_dispatch[[#This Row],[Pcha_Li-Ion]])</f>
        <v>3</v>
      </c>
      <c r="AB56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72" spans="1:28" hidden="1" x14ac:dyDescent="0.3">
      <c r="A5672">
        <v>8373</v>
      </c>
      <c r="B5672">
        <v>8379</v>
      </c>
      <c r="C5672">
        <v>7</v>
      </c>
      <c r="D5672" t="s">
        <v>26</v>
      </c>
      <c r="E5672">
        <v>3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3.0536447766033095</v>
      </c>
      <c r="P5672">
        <v>0</v>
      </c>
      <c r="Q5672">
        <v>0</v>
      </c>
      <c r="R5672">
        <v>3</v>
      </c>
      <c r="S5672">
        <v>467.64917104964888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f>SUM(outage_dispatch[[#This Row],[Load]]+outage_dispatch[[#This Row],[Pcha_H2]]+outage_dispatch[[#This Row],[Pcha_Li-Ion]])</f>
        <v>3</v>
      </c>
      <c r="AB56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73" spans="1:28" hidden="1" x14ac:dyDescent="0.3">
      <c r="A5673">
        <v>8373</v>
      </c>
      <c r="B5673">
        <v>8380</v>
      </c>
      <c r="C5673">
        <v>8</v>
      </c>
      <c r="D5673" t="s">
        <v>26</v>
      </c>
      <c r="E5673">
        <v>3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3.0536447766033095</v>
      </c>
      <c r="P5673">
        <v>0</v>
      </c>
      <c r="Q5673">
        <v>0</v>
      </c>
      <c r="R5673">
        <v>3</v>
      </c>
      <c r="S5673">
        <v>462.90575455939631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f>SUM(outage_dispatch[[#This Row],[Load]]+outage_dispatch[[#This Row],[Pcha_H2]]+outage_dispatch[[#This Row],[Pcha_Li-Ion]])</f>
        <v>3</v>
      </c>
      <c r="AB56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74" spans="1:28" hidden="1" x14ac:dyDescent="0.3">
      <c r="A5674">
        <v>8373</v>
      </c>
      <c r="B5674">
        <v>8381</v>
      </c>
      <c r="C5674">
        <v>9</v>
      </c>
      <c r="D5674" t="s">
        <v>26</v>
      </c>
      <c r="E5674">
        <v>3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3.0536447766033095</v>
      </c>
      <c r="P5674">
        <v>0</v>
      </c>
      <c r="Q5674">
        <v>0</v>
      </c>
      <c r="R5674">
        <v>3</v>
      </c>
      <c r="S5674">
        <v>458.16233806914374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f>SUM(outage_dispatch[[#This Row],[Load]]+outage_dispatch[[#This Row],[Pcha_H2]]+outage_dispatch[[#This Row],[Pcha_Li-Ion]])</f>
        <v>3</v>
      </c>
      <c r="AB56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75" spans="1:28" hidden="1" x14ac:dyDescent="0.3">
      <c r="A5675">
        <v>8373</v>
      </c>
      <c r="B5675">
        <v>8382</v>
      </c>
      <c r="C5675">
        <v>10</v>
      </c>
      <c r="D5675" t="s">
        <v>26</v>
      </c>
      <c r="E5675">
        <v>3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3.0536447766033095</v>
      </c>
      <c r="P5675">
        <v>0</v>
      </c>
      <c r="Q5675">
        <v>0</v>
      </c>
      <c r="R5675">
        <v>3</v>
      </c>
      <c r="S5675">
        <v>453.41892157889117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f>SUM(outage_dispatch[[#This Row],[Load]]+outage_dispatch[[#This Row],[Pcha_H2]]+outage_dispatch[[#This Row],[Pcha_Li-Ion]])</f>
        <v>3</v>
      </c>
      <c r="AB56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76" spans="1:28" hidden="1" x14ac:dyDescent="0.3">
      <c r="A5676">
        <v>8373</v>
      </c>
      <c r="B5676">
        <v>8383</v>
      </c>
      <c r="C5676">
        <v>11</v>
      </c>
      <c r="D5676" t="s">
        <v>26</v>
      </c>
      <c r="E5676">
        <v>3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3.0536447766033095</v>
      </c>
      <c r="P5676">
        <v>0</v>
      </c>
      <c r="Q5676">
        <v>0</v>
      </c>
      <c r="R5676">
        <v>3</v>
      </c>
      <c r="S5676">
        <v>448.6755050886386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f>SUM(outage_dispatch[[#This Row],[Load]]+outage_dispatch[[#This Row],[Pcha_H2]]+outage_dispatch[[#This Row],[Pcha_Li-Ion]])</f>
        <v>3</v>
      </c>
      <c r="AB56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77" spans="1:28" hidden="1" x14ac:dyDescent="0.3">
      <c r="A5677">
        <v>8373</v>
      </c>
      <c r="B5677">
        <v>8384</v>
      </c>
      <c r="C5677">
        <v>12</v>
      </c>
      <c r="D5677" t="s">
        <v>26</v>
      </c>
      <c r="E5677">
        <v>3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3.0536447766033095</v>
      </c>
      <c r="P5677">
        <v>0</v>
      </c>
      <c r="Q5677">
        <v>0</v>
      </c>
      <c r="R5677">
        <v>3</v>
      </c>
      <c r="S5677">
        <v>443.93208859838603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f>SUM(outage_dispatch[[#This Row],[Load]]+outage_dispatch[[#This Row],[Pcha_H2]]+outage_dispatch[[#This Row],[Pcha_Li-Ion]])</f>
        <v>3</v>
      </c>
      <c r="AB56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78" spans="1:28" hidden="1" x14ac:dyDescent="0.3">
      <c r="A5678">
        <v>8373</v>
      </c>
      <c r="B5678">
        <v>8385</v>
      </c>
      <c r="C5678">
        <v>13</v>
      </c>
      <c r="D5678" t="s">
        <v>26</v>
      </c>
      <c r="E5678">
        <v>3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3.0536447766033095</v>
      </c>
      <c r="P5678">
        <v>0</v>
      </c>
      <c r="Q5678">
        <v>0</v>
      </c>
      <c r="R5678">
        <v>3</v>
      </c>
      <c r="S5678">
        <v>439.18867210813346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f>SUM(outage_dispatch[[#This Row],[Load]]+outage_dispatch[[#This Row],[Pcha_H2]]+outage_dispatch[[#This Row],[Pcha_Li-Ion]])</f>
        <v>3</v>
      </c>
      <c r="AB56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79" spans="1:28" hidden="1" x14ac:dyDescent="0.3">
      <c r="A5679">
        <v>8373</v>
      </c>
      <c r="B5679">
        <v>8386</v>
      </c>
      <c r="C5679">
        <v>14</v>
      </c>
      <c r="D5679" t="s">
        <v>26</v>
      </c>
      <c r="E5679">
        <v>3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3.0536447766033095</v>
      </c>
      <c r="P5679">
        <v>0</v>
      </c>
      <c r="Q5679">
        <v>0</v>
      </c>
      <c r="R5679">
        <v>3</v>
      </c>
      <c r="S5679">
        <v>434.44525561788089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f>SUM(outage_dispatch[[#This Row],[Load]]+outage_dispatch[[#This Row],[Pcha_H2]]+outage_dispatch[[#This Row],[Pcha_Li-Ion]])</f>
        <v>3</v>
      </c>
      <c r="AB56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80" spans="1:28" hidden="1" x14ac:dyDescent="0.3">
      <c r="A5680">
        <v>8373</v>
      </c>
      <c r="B5680">
        <v>8387</v>
      </c>
      <c r="C5680">
        <v>15</v>
      </c>
      <c r="D5680" t="s">
        <v>26</v>
      </c>
      <c r="E5680">
        <v>3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3.0536447766033095</v>
      </c>
      <c r="P5680">
        <v>0</v>
      </c>
      <c r="Q5680">
        <v>0</v>
      </c>
      <c r="R5680">
        <v>3</v>
      </c>
      <c r="S5680">
        <v>429.70183912762832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f>SUM(outage_dispatch[[#This Row],[Load]]+outage_dispatch[[#This Row],[Pcha_H2]]+outage_dispatch[[#This Row],[Pcha_Li-Ion]])</f>
        <v>3</v>
      </c>
      <c r="AB56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81" spans="1:28" hidden="1" x14ac:dyDescent="0.3">
      <c r="A5681">
        <v>8373</v>
      </c>
      <c r="B5681">
        <v>8388</v>
      </c>
      <c r="C5681">
        <v>16</v>
      </c>
      <c r="D5681" t="s">
        <v>26</v>
      </c>
      <c r="E5681">
        <v>3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3.0536447766033095</v>
      </c>
      <c r="P5681">
        <v>0</v>
      </c>
      <c r="Q5681">
        <v>0</v>
      </c>
      <c r="R5681">
        <v>3</v>
      </c>
      <c r="S5681">
        <v>424.95842263737575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f>SUM(outage_dispatch[[#This Row],[Load]]+outage_dispatch[[#This Row],[Pcha_H2]]+outage_dispatch[[#This Row],[Pcha_Li-Ion]])</f>
        <v>3</v>
      </c>
      <c r="AB56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82" spans="1:28" hidden="1" x14ac:dyDescent="0.3">
      <c r="A5682">
        <v>8373</v>
      </c>
      <c r="B5682">
        <v>8389</v>
      </c>
      <c r="C5682">
        <v>17</v>
      </c>
      <c r="D5682" t="s">
        <v>26</v>
      </c>
      <c r="E5682">
        <v>3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3.0536447766033095</v>
      </c>
      <c r="P5682">
        <v>0</v>
      </c>
      <c r="Q5682">
        <v>0</v>
      </c>
      <c r="R5682">
        <v>3</v>
      </c>
      <c r="S5682">
        <v>420.21500614712318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f>SUM(outage_dispatch[[#This Row],[Load]]+outage_dispatch[[#This Row],[Pcha_H2]]+outage_dispatch[[#This Row],[Pcha_Li-Ion]])</f>
        <v>3</v>
      </c>
      <c r="AB56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83" spans="1:28" hidden="1" x14ac:dyDescent="0.3">
      <c r="A5683">
        <v>8373</v>
      </c>
      <c r="B5683">
        <v>8390</v>
      </c>
      <c r="C5683">
        <v>18</v>
      </c>
      <c r="D5683" t="s">
        <v>26</v>
      </c>
      <c r="E5683">
        <v>3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3.0536447766033095</v>
      </c>
      <c r="P5683">
        <v>0</v>
      </c>
      <c r="Q5683">
        <v>0</v>
      </c>
      <c r="R5683">
        <v>3</v>
      </c>
      <c r="S5683">
        <v>415.47158965687061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f>SUM(outage_dispatch[[#This Row],[Load]]+outage_dispatch[[#This Row],[Pcha_H2]]+outage_dispatch[[#This Row],[Pcha_Li-Ion]])</f>
        <v>3</v>
      </c>
      <c r="AB56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84" spans="1:28" hidden="1" x14ac:dyDescent="0.3">
      <c r="A5684">
        <v>8373</v>
      </c>
      <c r="B5684">
        <v>8391</v>
      </c>
      <c r="C5684">
        <v>19</v>
      </c>
      <c r="D5684" t="s">
        <v>26</v>
      </c>
      <c r="E5684">
        <v>3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3.0536447766033095</v>
      </c>
      <c r="P5684">
        <v>0</v>
      </c>
      <c r="Q5684">
        <v>0</v>
      </c>
      <c r="R5684">
        <v>3</v>
      </c>
      <c r="S5684">
        <v>410.72817316661803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f>SUM(outage_dispatch[[#This Row],[Load]]+outage_dispatch[[#This Row],[Pcha_H2]]+outage_dispatch[[#This Row],[Pcha_Li-Ion]])</f>
        <v>3</v>
      </c>
      <c r="AB56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85" spans="1:28" hidden="1" x14ac:dyDescent="0.3">
      <c r="A5685">
        <v>8373</v>
      </c>
      <c r="B5685">
        <v>8392</v>
      </c>
      <c r="C5685">
        <v>20</v>
      </c>
      <c r="D5685" t="s">
        <v>26</v>
      </c>
      <c r="E5685">
        <v>3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3.0536447766033095</v>
      </c>
      <c r="P5685">
        <v>0</v>
      </c>
      <c r="Q5685">
        <v>0</v>
      </c>
      <c r="R5685">
        <v>3</v>
      </c>
      <c r="S5685">
        <v>405.98475667636546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f>SUM(outage_dispatch[[#This Row],[Load]]+outage_dispatch[[#This Row],[Pcha_H2]]+outage_dispatch[[#This Row],[Pcha_Li-Ion]])</f>
        <v>3</v>
      </c>
      <c r="AB56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86" spans="1:28" hidden="1" x14ac:dyDescent="0.3">
      <c r="A5686">
        <v>8373</v>
      </c>
      <c r="B5686">
        <v>8393</v>
      </c>
      <c r="C5686">
        <v>21</v>
      </c>
      <c r="D5686" t="s">
        <v>26</v>
      </c>
      <c r="E5686">
        <v>3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3.0536447766033095</v>
      </c>
      <c r="P5686">
        <v>0</v>
      </c>
      <c r="Q5686">
        <v>0</v>
      </c>
      <c r="R5686">
        <v>3</v>
      </c>
      <c r="S5686">
        <v>401.24134018611289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f>SUM(outage_dispatch[[#This Row],[Load]]+outage_dispatch[[#This Row],[Pcha_H2]]+outage_dispatch[[#This Row],[Pcha_Li-Ion]])</f>
        <v>3</v>
      </c>
      <c r="AB56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87" spans="1:28" hidden="1" x14ac:dyDescent="0.3">
      <c r="A5687">
        <v>8373</v>
      </c>
      <c r="B5687">
        <v>8394</v>
      </c>
      <c r="C5687">
        <v>22</v>
      </c>
      <c r="D5687" t="s">
        <v>26</v>
      </c>
      <c r="E5687">
        <v>3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3.0536447766033095</v>
      </c>
      <c r="P5687">
        <v>0</v>
      </c>
      <c r="Q5687">
        <v>0</v>
      </c>
      <c r="R5687">
        <v>3</v>
      </c>
      <c r="S5687">
        <v>396.49792369586032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f>SUM(outage_dispatch[[#This Row],[Load]]+outage_dispatch[[#This Row],[Pcha_H2]]+outage_dispatch[[#This Row],[Pcha_Li-Ion]])</f>
        <v>3</v>
      </c>
      <c r="AB56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88" spans="1:28" hidden="1" x14ac:dyDescent="0.3">
      <c r="A5688">
        <v>8373</v>
      </c>
      <c r="B5688">
        <v>8395</v>
      </c>
      <c r="C5688">
        <v>23</v>
      </c>
      <c r="D5688" t="s">
        <v>26</v>
      </c>
      <c r="E5688">
        <v>3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3.0536447766033095</v>
      </c>
      <c r="P5688">
        <v>0</v>
      </c>
      <c r="Q5688">
        <v>0</v>
      </c>
      <c r="R5688">
        <v>3</v>
      </c>
      <c r="S5688">
        <v>391.75450720560775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f>SUM(outage_dispatch[[#This Row],[Load]]+outage_dispatch[[#This Row],[Pcha_H2]]+outage_dispatch[[#This Row],[Pcha_Li-Ion]])</f>
        <v>3</v>
      </c>
      <c r="AB56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89" spans="1:28" hidden="1" x14ac:dyDescent="0.3">
      <c r="A5689">
        <v>8373</v>
      </c>
      <c r="B5689">
        <v>8396</v>
      </c>
      <c r="C5689">
        <v>24</v>
      </c>
      <c r="D5689" t="s">
        <v>26</v>
      </c>
      <c r="E5689">
        <v>3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3.0536447766033095</v>
      </c>
      <c r="P5689">
        <v>0</v>
      </c>
      <c r="Q5689">
        <v>0</v>
      </c>
      <c r="R5689">
        <v>3</v>
      </c>
      <c r="S5689">
        <v>387.01109071535518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f>SUM(outage_dispatch[[#This Row],[Load]]+outage_dispatch[[#This Row],[Pcha_H2]]+outage_dispatch[[#This Row],[Pcha_Li-Ion]])</f>
        <v>3</v>
      </c>
      <c r="AB56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690" spans="1:28" hidden="1" x14ac:dyDescent="0.3">
      <c r="A5690">
        <v>8373</v>
      </c>
      <c r="B5690">
        <v>8397</v>
      </c>
      <c r="C5690">
        <v>25</v>
      </c>
      <c r="D5690" t="s">
        <v>27</v>
      </c>
      <c r="E5690">
        <v>4.5876299999999999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1.5876300000000008</v>
      </c>
      <c r="O5690">
        <v>1.3316182628701432</v>
      </c>
      <c r="P5690">
        <v>0</v>
      </c>
      <c r="Q5690">
        <v>0</v>
      </c>
      <c r="R5690">
        <v>3</v>
      </c>
      <c r="S5690">
        <v>382.26767422510261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f>SUM(outage_dispatch[[#This Row],[Load]]+outage_dispatch[[#This Row],[Pcha_H2]]+outage_dispatch[[#This Row],[Pcha_Li-Ion]])</f>
        <v>4.5876299999999999</v>
      </c>
      <c r="AB5690">
        <f>SUM(outage_dispatch[[#This Row],[Nuclear]:[OtherRenewables]])+outage_dispatch[[#This Row],[Psolar_disp_3621133]]+outage_dispatch[[#This Row],[Pwind_disp_994997]]+outage_dispatch[[#This Row],[Pdis_Li-Ion]]+outage_dispatch[[#This Row],[Pdis_H2]]</f>
        <v>4.5876300000000008</v>
      </c>
    </row>
    <row r="5691" spans="1:28" hidden="1" x14ac:dyDescent="0.3">
      <c r="A5691">
        <v>8373</v>
      </c>
      <c r="B5691">
        <v>8398</v>
      </c>
      <c r="C5691">
        <v>26</v>
      </c>
      <c r="D5691" t="s">
        <v>27</v>
      </c>
      <c r="E5691">
        <v>4.4536800000000003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1.2276913774674412</v>
      </c>
      <c r="O5691">
        <v>0</v>
      </c>
      <c r="P5691">
        <v>0</v>
      </c>
      <c r="Q5691">
        <v>0</v>
      </c>
      <c r="R5691">
        <v>3</v>
      </c>
      <c r="S5691">
        <v>377.52425773485004</v>
      </c>
      <c r="T5691">
        <v>0</v>
      </c>
      <c r="U5691">
        <v>0</v>
      </c>
      <c r="V5691">
        <v>0</v>
      </c>
      <c r="W5691">
        <v>0.22598862253255914</v>
      </c>
      <c r="X5691">
        <v>0</v>
      </c>
      <c r="Y5691">
        <v>0</v>
      </c>
      <c r="Z5691">
        <v>0</v>
      </c>
      <c r="AA5691">
        <f>SUM(outage_dispatch[[#This Row],[Load]]+outage_dispatch[[#This Row],[Pcha_H2]]+outage_dispatch[[#This Row],[Pcha_Li-Ion]])</f>
        <v>4.4536800000000003</v>
      </c>
      <c r="AB5691">
        <f>SUM(outage_dispatch[[#This Row],[Nuclear]:[OtherRenewables]])+outage_dispatch[[#This Row],[Psolar_disp_3621133]]+outage_dispatch[[#This Row],[Pwind_disp_994997]]+outage_dispatch[[#This Row],[Pdis_Li-Ion]]+outage_dispatch[[#This Row],[Pdis_H2]]</f>
        <v>4.2276913774674414</v>
      </c>
    </row>
    <row r="5692" spans="1:28" hidden="1" x14ac:dyDescent="0.3">
      <c r="A5692">
        <v>8373</v>
      </c>
      <c r="B5692">
        <v>8399</v>
      </c>
      <c r="C5692">
        <v>27</v>
      </c>
      <c r="D5692" t="s">
        <v>27</v>
      </c>
      <c r="E5692">
        <v>4.2499700000000002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0.79215313013251198</v>
      </c>
      <c r="L5692">
        <v>0.79215313013251198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3</v>
      </c>
      <c r="S5692">
        <v>372.78084124459747</v>
      </c>
      <c r="T5692">
        <v>0</v>
      </c>
      <c r="U5692">
        <v>0</v>
      </c>
      <c r="V5692">
        <v>0</v>
      </c>
      <c r="W5692">
        <v>0.45781686986748937</v>
      </c>
      <c r="X5692">
        <v>0</v>
      </c>
      <c r="Y5692">
        <v>0</v>
      </c>
      <c r="Z5692">
        <v>0</v>
      </c>
      <c r="AA5692">
        <f>SUM(outage_dispatch[[#This Row],[Load]]+outage_dispatch[[#This Row],[Pcha_H2]]+outage_dispatch[[#This Row],[Pcha_Li-Ion]])</f>
        <v>4.2499700000000002</v>
      </c>
      <c r="AB5692">
        <f>SUM(outage_dispatch[[#This Row],[Nuclear]:[OtherRenewables]])+outage_dispatch[[#This Row],[Psolar_disp_3621133]]+outage_dispatch[[#This Row],[Pwind_disp_994997]]+outage_dispatch[[#This Row],[Pdis_Li-Ion]]+outage_dispatch[[#This Row],[Pdis_H2]]</f>
        <v>3.7921531301325118</v>
      </c>
    </row>
    <row r="5693" spans="1:28" hidden="1" x14ac:dyDescent="0.3">
      <c r="A5693">
        <v>8373</v>
      </c>
      <c r="B5693">
        <v>8400</v>
      </c>
      <c r="C5693">
        <v>28</v>
      </c>
      <c r="D5693" t="s">
        <v>27</v>
      </c>
      <c r="E5693">
        <v>3.5217200000000002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0.9551000718478585</v>
      </c>
      <c r="L5693">
        <v>0.9551000718478585</v>
      </c>
      <c r="M5693">
        <v>0.43338007184785887</v>
      </c>
      <c r="N5693">
        <v>0</v>
      </c>
      <c r="O5693">
        <v>0.39955668393061206</v>
      </c>
      <c r="P5693">
        <v>0</v>
      </c>
      <c r="Q5693">
        <v>0</v>
      </c>
      <c r="R5693">
        <v>3</v>
      </c>
      <c r="S5693">
        <v>368.0374247543449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f>SUM(outage_dispatch[[#This Row],[Load]]+outage_dispatch[[#This Row],[Pcha_H2]]+outage_dispatch[[#This Row],[Pcha_Li-Ion]])</f>
        <v>3.9551000718478591</v>
      </c>
      <c r="AB5693">
        <f>SUM(outage_dispatch[[#This Row],[Nuclear]:[OtherRenewables]])+outage_dispatch[[#This Row],[Psolar_disp_3621133]]+outage_dispatch[[#This Row],[Pwind_disp_994997]]+outage_dispatch[[#This Row],[Pdis_Li-Ion]]+outage_dispatch[[#This Row],[Pdis_H2]]</f>
        <v>3.9551000718478586</v>
      </c>
    </row>
    <row r="5694" spans="1:28" hidden="1" x14ac:dyDescent="0.3">
      <c r="A5694">
        <v>8373</v>
      </c>
      <c r="B5694">
        <v>8401</v>
      </c>
      <c r="C5694">
        <v>29</v>
      </c>
      <c r="D5694" t="s">
        <v>27</v>
      </c>
      <c r="E5694">
        <v>3.6833499999999999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0.29071533834206187</v>
      </c>
      <c r="L5694">
        <v>0.29071533834206187</v>
      </c>
      <c r="M5694">
        <v>0</v>
      </c>
      <c r="N5694">
        <v>0</v>
      </c>
      <c r="O5694">
        <v>0.39955668393061206</v>
      </c>
      <c r="P5694">
        <v>0</v>
      </c>
      <c r="Q5694">
        <v>0</v>
      </c>
      <c r="R5694">
        <v>3</v>
      </c>
      <c r="S5694">
        <v>363.29400826409233</v>
      </c>
      <c r="T5694">
        <v>0</v>
      </c>
      <c r="U5694">
        <v>0</v>
      </c>
      <c r="V5694">
        <v>0</v>
      </c>
      <c r="W5694">
        <v>0.39263466165794014</v>
      </c>
      <c r="X5694">
        <v>0</v>
      </c>
      <c r="Y5694">
        <v>0</v>
      </c>
      <c r="Z5694">
        <v>0</v>
      </c>
      <c r="AA5694">
        <f>SUM(outage_dispatch[[#This Row],[Load]]+outage_dispatch[[#This Row],[Pcha_H2]]+outage_dispatch[[#This Row],[Pcha_Li-Ion]])</f>
        <v>3.6833499999999999</v>
      </c>
      <c r="AB5694">
        <f>SUM(outage_dispatch[[#This Row],[Nuclear]:[OtherRenewables]])+outage_dispatch[[#This Row],[Psolar_disp_3621133]]+outage_dispatch[[#This Row],[Pwind_disp_994997]]+outage_dispatch[[#This Row],[Pdis_Li-Ion]]+outage_dispatch[[#This Row],[Pdis_H2]]</f>
        <v>3.290715338342062</v>
      </c>
    </row>
    <row r="5695" spans="1:28" hidden="1" x14ac:dyDescent="0.3">
      <c r="A5695">
        <v>8373</v>
      </c>
      <c r="B5695">
        <v>8402</v>
      </c>
      <c r="C5695">
        <v>30</v>
      </c>
      <c r="D5695" t="s">
        <v>27</v>
      </c>
      <c r="E5695">
        <v>3.79474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0.90173113786113146</v>
      </c>
      <c r="L5695">
        <v>0.90173113786113146</v>
      </c>
      <c r="M5695">
        <v>0.10699113786112946</v>
      </c>
      <c r="N5695">
        <v>0</v>
      </c>
      <c r="O5695">
        <v>0.49819763913531556</v>
      </c>
      <c r="P5695">
        <v>0</v>
      </c>
      <c r="Q5695">
        <v>0</v>
      </c>
      <c r="R5695">
        <v>3</v>
      </c>
      <c r="S5695">
        <v>358.55059177383976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f>SUM(outage_dispatch[[#This Row],[Load]]+outage_dispatch[[#This Row],[Pcha_H2]]+outage_dispatch[[#This Row],[Pcha_Li-Ion]])</f>
        <v>3.9017311378611295</v>
      </c>
      <c r="AB5695">
        <f>SUM(outage_dispatch[[#This Row],[Nuclear]:[OtherRenewables]])+outage_dispatch[[#This Row],[Psolar_disp_3621133]]+outage_dispatch[[#This Row],[Pwind_disp_994997]]+outage_dispatch[[#This Row],[Pdis_Li-Ion]]+outage_dispatch[[#This Row],[Pdis_H2]]</f>
        <v>3.9017311378611312</v>
      </c>
    </row>
    <row r="5696" spans="1:28" hidden="1" x14ac:dyDescent="0.3">
      <c r="A5696">
        <v>8373</v>
      </c>
      <c r="B5696">
        <v>8403</v>
      </c>
      <c r="C5696">
        <v>31</v>
      </c>
      <c r="D5696" t="s">
        <v>27</v>
      </c>
      <c r="E5696">
        <v>3.7475900000000002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0.54078773480736297</v>
      </c>
      <c r="L5696">
        <v>0.54078773480736297</v>
      </c>
      <c r="M5696">
        <v>0</v>
      </c>
      <c r="N5696">
        <v>0</v>
      </c>
      <c r="O5696">
        <v>0.49819763913531556</v>
      </c>
      <c r="P5696">
        <v>0</v>
      </c>
      <c r="Q5696">
        <v>0</v>
      </c>
      <c r="R5696">
        <v>3</v>
      </c>
      <c r="S5696">
        <v>353.80717528358718</v>
      </c>
      <c r="T5696">
        <v>0</v>
      </c>
      <c r="U5696">
        <v>0</v>
      </c>
      <c r="V5696">
        <v>0</v>
      </c>
      <c r="W5696">
        <v>0.20680226519263734</v>
      </c>
      <c r="X5696">
        <v>0</v>
      </c>
      <c r="Y5696">
        <v>0</v>
      </c>
      <c r="Z5696">
        <v>0</v>
      </c>
      <c r="AA5696">
        <f>SUM(outage_dispatch[[#This Row],[Load]]+outage_dispatch[[#This Row],[Pcha_H2]]+outage_dispatch[[#This Row],[Pcha_Li-Ion]])</f>
        <v>3.7475900000000002</v>
      </c>
      <c r="AB5696">
        <f>SUM(outage_dispatch[[#This Row],[Nuclear]:[OtherRenewables]])+outage_dispatch[[#This Row],[Psolar_disp_3621133]]+outage_dispatch[[#This Row],[Pwind_disp_994997]]+outage_dispatch[[#This Row],[Pdis_Li-Ion]]+outage_dispatch[[#This Row],[Pdis_H2]]</f>
        <v>3.5407877348073629</v>
      </c>
    </row>
    <row r="5697" spans="1:28" hidden="1" x14ac:dyDescent="0.3">
      <c r="A5697">
        <v>8373</v>
      </c>
      <c r="B5697">
        <v>8404</v>
      </c>
      <c r="C5697">
        <v>32</v>
      </c>
      <c r="D5697" t="s">
        <v>27</v>
      </c>
      <c r="E5697">
        <v>3.70932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2.0740075051380291</v>
      </c>
      <c r="L5697">
        <v>2.0740075051380291</v>
      </c>
      <c r="M5697">
        <v>1.3646875051380292</v>
      </c>
      <c r="N5697">
        <v>0</v>
      </c>
      <c r="O5697">
        <v>1.7563773515285332</v>
      </c>
      <c r="P5697">
        <v>0</v>
      </c>
      <c r="Q5697">
        <v>0</v>
      </c>
      <c r="R5697">
        <v>3</v>
      </c>
      <c r="S5697">
        <v>349.06375879333461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f>SUM(outage_dispatch[[#This Row],[Load]]+outage_dispatch[[#This Row],[Pcha_H2]]+outage_dispatch[[#This Row],[Pcha_Li-Ion]])</f>
        <v>5.0740075051380291</v>
      </c>
      <c r="AB5697">
        <f>SUM(outage_dispatch[[#This Row],[Nuclear]:[OtherRenewables]])+outage_dispatch[[#This Row],[Psolar_disp_3621133]]+outage_dispatch[[#This Row],[Pwind_disp_994997]]+outage_dispatch[[#This Row],[Pdis_Li-Ion]]+outage_dispatch[[#This Row],[Pdis_H2]]</f>
        <v>5.0740075051380291</v>
      </c>
    </row>
    <row r="5698" spans="1:28" hidden="1" x14ac:dyDescent="0.3">
      <c r="A5698">
        <v>8373</v>
      </c>
      <c r="B5698">
        <v>8405</v>
      </c>
      <c r="C5698">
        <v>33</v>
      </c>
      <c r="D5698" t="s">
        <v>27</v>
      </c>
      <c r="E5698">
        <v>3.81507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0.81507000000000041</v>
      </c>
      <c r="O5698">
        <v>0.87230981025727239</v>
      </c>
      <c r="P5698">
        <v>0</v>
      </c>
      <c r="Q5698">
        <v>0</v>
      </c>
      <c r="R5698">
        <v>3</v>
      </c>
      <c r="S5698">
        <v>344.32034230308204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f>SUM(outage_dispatch[[#This Row],[Load]]+outage_dispatch[[#This Row],[Pcha_H2]]+outage_dispatch[[#This Row],[Pcha_Li-Ion]])</f>
        <v>3.81507</v>
      </c>
      <c r="AB5698">
        <f>SUM(outage_dispatch[[#This Row],[Nuclear]:[OtherRenewables]])+outage_dispatch[[#This Row],[Psolar_disp_3621133]]+outage_dispatch[[#This Row],[Pwind_disp_994997]]+outage_dispatch[[#This Row],[Pdis_Li-Ion]]+outage_dispatch[[#This Row],[Pdis_H2]]</f>
        <v>3.8150700000000004</v>
      </c>
    </row>
    <row r="5699" spans="1:28" hidden="1" x14ac:dyDescent="0.3">
      <c r="A5699">
        <v>8373</v>
      </c>
      <c r="B5699">
        <v>8406</v>
      </c>
      <c r="C5699">
        <v>34</v>
      </c>
      <c r="D5699" t="s">
        <v>27</v>
      </c>
      <c r="E5699">
        <v>3.9116900000000001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0.8042299076199646</v>
      </c>
      <c r="O5699">
        <v>0</v>
      </c>
      <c r="P5699">
        <v>0</v>
      </c>
      <c r="Q5699">
        <v>0</v>
      </c>
      <c r="R5699">
        <v>3</v>
      </c>
      <c r="S5699">
        <v>339.57692581282947</v>
      </c>
      <c r="T5699">
        <v>0</v>
      </c>
      <c r="U5699">
        <v>0</v>
      </c>
      <c r="V5699">
        <v>0</v>
      </c>
      <c r="W5699">
        <v>0.10746009238003551</v>
      </c>
      <c r="X5699">
        <v>0</v>
      </c>
      <c r="Y5699">
        <v>0</v>
      </c>
      <c r="Z5699">
        <v>0</v>
      </c>
      <c r="AA5699">
        <f>SUM(outage_dispatch[[#This Row],[Load]]+outage_dispatch[[#This Row],[Pcha_H2]]+outage_dispatch[[#This Row],[Pcha_Li-Ion]])</f>
        <v>3.9116900000000001</v>
      </c>
      <c r="AB5699">
        <f>SUM(outage_dispatch[[#This Row],[Nuclear]:[OtherRenewables]])+outage_dispatch[[#This Row],[Psolar_disp_3621133]]+outage_dispatch[[#This Row],[Pwind_disp_994997]]+outage_dispatch[[#This Row],[Pdis_Li-Ion]]+outage_dispatch[[#This Row],[Pdis_H2]]</f>
        <v>3.8042299076199644</v>
      </c>
    </row>
    <row r="5700" spans="1:28" hidden="1" x14ac:dyDescent="0.3">
      <c r="A5700">
        <v>8373</v>
      </c>
      <c r="B5700">
        <v>8407</v>
      </c>
      <c r="C5700">
        <v>35</v>
      </c>
      <c r="D5700" t="s">
        <v>27</v>
      </c>
      <c r="E5700">
        <v>4.1953300000000002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3</v>
      </c>
      <c r="S5700">
        <v>334.8335093225769</v>
      </c>
      <c r="T5700">
        <v>0</v>
      </c>
      <c r="U5700">
        <v>0</v>
      </c>
      <c r="V5700">
        <v>0</v>
      </c>
      <c r="W5700">
        <v>1.1953300000000002</v>
      </c>
      <c r="X5700">
        <v>0</v>
      </c>
      <c r="Y5700">
        <v>0</v>
      </c>
      <c r="Z5700">
        <v>0</v>
      </c>
      <c r="AA5700">
        <f>SUM(outage_dispatch[[#This Row],[Load]]+outage_dispatch[[#This Row],[Pcha_H2]]+outage_dispatch[[#This Row],[Pcha_Li-Ion]])</f>
        <v>4.1953300000000002</v>
      </c>
      <c r="AB57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01" spans="1:28" hidden="1" x14ac:dyDescent="0.3">
      <c r="A5701">
        <v>8373</v>
      </c>
      <c r="B5701">
        <v>8408</v>
      </c>
      <c r="C5701">
        <v>36</v>
      </c>
      <c r="D5701" t="s">
        <v>27</v>
      </c>
      <c r="E5701">
        <v>4.4375900000000001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3</v>
      </c>
      <c r="S5701">
        <v>330.09009283232433</v>
      </c>
      <c r="T5701">
        <v>0</v>
      </c>
      <c r="U5701">
        <v>0</v>
      </c>
      <c r="V5701">
        <v>0</v>
      </c>
      <c r="W5701">
        <v>1.4375900000000001</v>
      </c>
      <c r="X5701">
        <v>0</v>
      </c>
      <c r="Y5701">
        <v>0</v>
      </c>
      <c r="Z5701">
        <v>0</v>
      </c>
      <c r="AA5701">
        <f>SUM(outage_dispatch[[#This Row],[Load]]+outage_dispatch[[#This Row],[Pcha_H2]]+outage_dispatch[[#This Row],[Pcha_Li-Ion]])</f>
        <v>4.4375900000000001</v>
      </c>
      <c r="AB57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02" spans="1:28" hidden="1" x14ac:dyDescent="0.3">
      <c r="A5702">
        <v>8373</v>
      </c>
      <c r="B5702">
        <v>8409</v>
      </c>
      <c r="C5702">
        <v>37</v>
      </c>
      <c r="D5702" t="s">
        <v>27</v>
      </c>
      <c r="E5702">
        <v>4.5622199999999999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0.57273022485360603</v>
      </c>
      <c r="L5702">
        <v>0.57273022485360603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3</v>
      </c>
      <c r="S5702">
        <v>325.34667634207176</v>
      </c>
      <c r="T5702">
        <v>0</v>
      </c>
      <c r="U5702">
        <v>0</v>
      </c>
      <c r="V5702">
        <v>0</v>
      </c>
      <c r="W5702">
        <v>0.98948977514639402</v>
      </c>
      <c r="X5702">
        <v>0</v>
      </c>
      <c r="Y5702">
        <v>0</v>
      </c>
      <c r="Z5702">
        <v>0</v>
      </c>
      <c r="AA5702">
        <f>SUM(outage_dispatch[[#This Row],[Load]]+outage_dispatch[[#This Row],[Pcha_H2]]+outage_dispatch[[#This Row],[Pcha_Li-Ion]])</f>
        <v>4.5622199999999999</v>
      </c>
      <c r="AB5702">
        <f>SUM(outage_dispatch[[#This Row],[Nuclear]:[OtherRenewables]])+outage_dispatch[[#This Row],[Psolar_disp_3621133]]+outage_dispatch[[#This Row],[Pwind_disp_994997]]+outage_dispatch[[#This Row],[Pdis_Li-Ion]]+outage_dispatch[[#This Row],[Pdis_H2]]</f>
        <v>3.5727302248536059</v>
      </c>
    </row>
    <row r="5703" spans="1:28" hidden="1" x14ac:dyDescent="0.3">
      <c r="A5703">
        <v>8373</v>
      </c>
      <c r="B5703">
        <v>8410</v>
      </c>
      <c r="C5703">
        <v>38</v>
      </c>
      <c r="D5703" t="s">
        <v>27</v>
      </c>
      <c r="E5703">
        <v>4.5955000000000004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0.37117344563590227</v>
      </c>
      <c r="L5703">
        <v>0.37117344563590227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3</v>
      </c>
      <c r="S5703">
        <v>320.60325985181919</v>
      </c>
      <c r="T5703">
        <v>0</v>
      </c>
      <c r="U5703">
        <v>0</v>
      </c>
      <c r="V5703">
        <v>0</v>
      </c>
      <c r="W5703">
        <v>1.2243265543640991</v>
      </c>
      <c r="X5703">
        <v>0</v>
      </c>
      <c r="Y5703">
        <v>0</v>
      </c>
      <c r="Z5703">
        <v>0</v>
      </c>
      <c r="AA5703">
        <f>SUM(outage_dispatch[[#This Row],[Load]]+outage_dispatch[[#This Row],[Pcha_H2]]+outage_dispatch[[#This Row],[Pcha_Li-Ion]])</f>
        <v>4.5955000000000004</v>
      </c>
      <c r="AB5703">
        <f>SUM(outage_dispatch[[#This Row],[Nuclear]:[OtherRenewables]])+outage_dispatch[[#This Row],[Psolar_disp_3621133]]+outage_dispatch[[#This Row],[Pwind_disp_994997]]+outage_dispatch[[#This Row],[Pdis_Li-Ion]]+outage_dispatch[[#This Row],[Pdis_H2]]</f>
        <v>3.3711734456359022</v>
      </c>
    </row>
    <row r="5704" spans="1:28" hidden="1" x14ac:dyDescent="0.3">
      <c r="A5704">
        <v>8373</v>
      </c>
      <c r="B5704">
        <v>8411</v>
      </c>
      <c r="C5704">
        <v>39</v>
      </c>
      <c r="D5704" t="s">
        <v>27</v>
      </c>
      <c r="E5704">
        <v>4.2260799999999996</v>
      </c>
      <c r="F5704">
        <v>0</v>
      </c>
      <c r="G5704">
        <v>0</v>
      </c>
      <c r="H5704">
        <v>0</v>
      </c>
      <c r="I5704">
        <v>3.6875309760000001</v>
      </c>
      <c r="J5704">
        <v>1.2260799999999996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3</v>
      </c>
      <c r="S5704">
        <v>315.85984336156662</v>
      </c>
      <c r="T5704">
        <v>0</v>
      </c>
      <c r="U5704">
        <v>0</v>
      </c>
      <c r="V5704">
        <v>0</v>
      </c>
      <c r="W5704">
        <v>0</v>
      </c>
      <c r="X5704">
        <v>2.4614509760000005</v>
      </c>
      <c r="Y5704">
        <v>0</v>
      </c>
      <c r="Z5704">
        <v>2.4614509760000005</v>
      </c>
      <c r="AA5704">
        <f>SUM(outage_dispatch[[#This Row],[Load]]+outage_dispatch[[#This Row],[Pcha_H2]]+outage_dispatch[[#This Row],[Pcha_Li-Ion]])</f>
        <v>4.2260799999999996</v>
      </c>
      <c r="AB5704">
        <f>SUM(outage_dispatch[[#This Row],[Nuclear]:[OtherRenewables]])+outage_dispatch[[#This Row],[Psolar_disp_3621133]]+outage_dispatch[[#This Row],[Pwind_disp_994997]]+outage_dispatch[[#This Row],[Pdis_Li-Ion]]+outage_dispatch[[#This Row],[Pdis_H2]]</f>
        <v>4.2260799999999996</v>
      </c>
    </row>
    <row r="5705" spans="1:28" hidden="1" x14ac:dyDescent="0.3">
      <c r="A5705">
        <v>8373</v>
      </c>
      <c r="B5705">
        <v>8412</v>
      </c>
      <c r="C5705">
        <v>40</v>
      </c>
      <c r="D5705" t="s">
        <v>27</v>
      </c>
      <c r="E5705">
        <v>3.8890199999999999</v>
      </c>
      <c r="F5705">
        <v>0</v>
      </c>
      <c r="G5705">
        <v>0</v>
      </c>
      <c r="H5705">
        <v>0</v>
      </c>
      <c r="I5705">
        <v>5.0588514880000002</v>
      </c>
      <c r="J5705">
        <v>0.88901999999999992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3</v>
      </c>
      <c r="S5705">
        <v>311.11642687131405</v>
      </c>
      <c r="T5705">
        <v>0</v>
      </c>
      <c r="U5705">
        <v>0</v>
      </c>
      <c r="V5705">
        <v>0</v>
      </c>
      <c r="W5705">
        <v>0</v>
      </c>
      <c r="X5705">
        <v>4.1698314879999998</v>
      </c>
      <c r="Y5705">
        <v>0</v>
      </c>
      <c r="Z5705">
        <v>4.1698314879999998</v>
      </c>
      <c r="AA5705">
        <f>SUM(outage_dispatch[[#This Row],[Load]]+outage_dispatch[[#This Row],[Pcha_H2]]+outage_dispatch[[#This Row],[Pcha_Li-Ion]])</f>
        <v>3.8890199999999999</v>
      </c>
      <c r="AB5705">
        <f>SUM(outage_dispatch[[#This Row],[Nuclear]:[OtherRenewables]])+outage_dispatch[[#This Row],[Psolar_disp_3621133]]+outage_dispatch[[#This Row],[Pwind_disp_994997]]+outage_dispatch[[#This Row],[Pdis_Li-Ion]]+outage_dispatch[[#This Row],[Pdis_H2]]</f>
        <v>3.8890199999999999</v>
      </c>
    </row>
    <row r="5706" spans="1:28" hidden="1" x14ac:dyDescent="0.3">
      <c r="A5706">
        <v>8373</v>
      </c>
      <c r="B5706">
        <v>8413</v>
      </c>
      <c r="C5706">
        <v>41</v>
      </c>
      <c r="D5706" t="s">
        <v>27</v>
      </c>
      <c r="E5706">
        <v>3.6002900000000002</v>
      </c>
      <c r="F5706">
        <v>0</v>
      </c>
      <c r="G5706">
        <v>0</v>
      </c>
      <c r="H5706">
        <v>0</v>
      </c>
      <c r="I5706">
        <v>7.6295107519999998</v>
      </c>
      <c r="J5706">
        <v>1.7727151859771579</v>
      </c>
      <c r="K5706">
        <v>0</v>
      </c>
      <c r="L5706">
        <v>0</v>
      </c>
      <c r="M5706">
        <v>5.8114800000000004</v>
      </c>
      <c r="N5706">
        <v>4.6390548140228427</v>
      </c>
      <c r="O5706">
        <v>0.32615839900776677</v>
      </c>
      <c r="P5706">
        <v>0</v>
      </c>
      <c r="Q5706">
        <v>0</v>
      </c>
      <c r="R5706">
        <v>3</v>
      </c>
      <c r="S5706">
        <v>306.37301038106148</v>
      </c>
      <c r="T5706">
        <v>0</v>
      </c>
      <c r="U5706">
        <v>0</v>
      </c>
      <c r="V5706">
        <v>0</v>
      </c>
      <c r="W5706">
        <v>0</v>
      </c>
      <c r="X5706">
        <v>5.8567955660228419</v>
      </c>
      <c r="Y5706">
        <v>0</v>
      </c>
      <c r="Z5706">
        <v>5.8567955660228419</v>
      </c>
      <c r="AA5706">
        <f>SUM(outage_dispatch[[#This Row],[Load]]+outage_dispatch[[#This Row],[Pcha_H2]]+outage_dispatch[[#This Row],[Pcha_Li-Ion]])</f>
        <v>9.4117700000000006</v>
      </c>
      <c r="AB5706">
        <f>SUM(outage_dispatch[[#This Row],[Nuclear]:[OtherRenewables]])+outage_dispatch[[#This Row],[Psolar_disp_3621133]]+outage_dispatch[[#This Row],[Pwind_disp_994997]]+outage_dispatch[[#This Row],[Pdis_Li-Ion]]+outage_dispatch[[#This Row],[Pdis_H2]]</f>
        <v>9.4117700000000006</v>
      </c>
    </row>
    <row r="5707" spans="1:28" hidden="1" x14ac:dyDescent="0.3">
      <c r="A5707">
        <v>8373</v>
      </c>
      <c r="B5707">
        <v>8414</v>
      </c>
      <c r="C5707">
        <v>42</v>
      </c>
      <c r="D5707" t="s">
        <v>27</v>
      </c>
      <c r="E5707">
        <v>3.6425999999999998</v>
      </c>
      <c r="F5707">
        <v>0</v>
      </c>
      <c r="G5707">
        <v>0</v>
      </c>
      <c r="H5707">
        <v>0</v>
      </c>
      <c r="I5707">
        <v>7.2050139839999998</v>
      </c>
      <c r="J5707">
        <v>6.4540800000000003</v>
      </c>
      <c r="K5707">
        <v>0</v>
      </c>
      <c r="L5707">
        <v>0</v>
      </c>
      <c r="M5707">
        <v>5.8114800000000004</v>
      </c>
      <c r="N5707">
        <v>0</v>
      </c>
      <c r="O5707">
        <v>5.6840782212746142</v>
      </c>
      <c r="P5707">
        <v>0</v>
      </c>
      <c r="Q5707">
        <v>0</v>
      </c>
      <c r="R5707">
        <v>3</v>
      </c>
      <c r="S5707">
        <v>301.62959389080891</v>
      </c>
      <c r="T5707">
        <v>0</v>
      </c>
      <c r="U5707">
        <v>0</v>
      </c>
      <c r="V5707">
        <v>0</v>
      </c>
      <c r="W5707">
        <v>0</v>
      </c>
      <c r="X5707">
        <v>0.75093398399999955</v>
      </c>
      <c r="Y5707">
        <v>0</v>
      </c>
      <c r="Z5707">
        <v>0.75093398399999955</v>
      </c>
      <c r="AA5707">
        <f>SUM(outage_dispatch[[#This Row],[Load]]+outage_dispatch[[#This Row],[Pcha_H2]]+outage_dispatch[[#This Row],[Pcha_Li-Ion]])</f>
        <v>9.4540800000000011</v>
      </c>
      <c r="AB5707">
        <f>SUM(outage_dispatch[[#This Row],[Nuclear]:[OtherRenewables]])+outage_dispatch[[#This Row],[Psolar_disp_3621133]]+outage_dispatch[[#This Row],[Pwind_disp_994997]]+outage_dispatch[[#This Row],[Pdis_Li-Ion]]+outage_dispatch[[#This Row],[Pdis_H2]]</f>
        <v>9.4540800000000011</v>
      </c>
    </row>
    <row r="5708" spans="1:28" hidden="1" x14ac:dyDescent="0.3">
      <c r="A5708">
        <v>8373</v>
      </c>
      <c r="B5708">
        <v>8415</v>
      </c>
      <c r="C5708">
        <v>43</v>
      </c>
      <c r="D5708" t="s">
        <v>27</v>
      </c>
      <c r="E5708">
        <v>3.7880500000000001</v>
      </c>
      <c r="F5708">
        <v>0</v>
      </c>
      <c r="G5708">
        <v>0</v>
      </c>
      <c r="H5708">
        <v>0</v>
      </c>
      <c r="I5708">
        <v>4.4856218559999999</v>
      </c>
      <c r="J5708">
        <v>0.78805000000000014</v>
      </c>
      <c r="K5708">
        <v>0</v>
      </c>
      <c r="L5708">
        <v>0</v>
      </c>
      <c r="M5708">
        <v>0</v>
      </c>
      <c r="N5708">
        <v>0</v>
      </c>
      <c r="O5708">
        <v>5.6840782212746142</v>
      </c>
      <c r="P5708">
        <v>0</v>
      </c>
      <c r="Q5708">
        <v>0</v>
      </c>
      <c r="R5708">
        <v>3</v>
      </c>
      <c r="S5708">
        <v>296.88617740055633</v>
      </c>
      <c r="T5708">
        <v>0</v>
      </c>
      <c r="U5708">
        <v>0</v>
      </c>
      <c r="V5708">
        <v>0</v>
      </c>
      <c r="W5708">
        <v>0</v>
      </c>
      <c r="X5708">
        <v>3.6975718559999997</v>
      </c>
      <c r="Y5708">
        <v>0</v>
      </c>
      <c r="Z5708">
        <v>3.6975718559999997</v>
      </c>
      <c r="AA5708">
        <f>SUM(outage_dispatch[[#This Row],[Load]]+outage_dispatch[[#This Row],[Pcha_H2]]+outage_dispatch[[#This Row],[Pcha_Li-Ion]])</f>
        <v>3.7880500000000001</v>
      </c>
      <c r="AB5708">
        <f>SUM(outage_dispatch[[#This Row],[Nuclear]:[OtherRenewables]])+outage_dispatch[[#This Row],[Psolar_disp_3621133]]+outage_dispatch[[#This Row],[Pwind_disp_994997]]+outage_dispatch[[#This Row],[Pdis_Li-Ion]]+outage_dispatch[[#This Row],[Pdis_H2]]</f>
        <v>3.7880500000000001</v>
      </c>
    </row>
    <row r="5709" spans="1:28" hidden="1" x14ac:dyDescent="0.3">
      <c r="A5709">
        <v>8373</v>
      </c>
      <c r="B5709">
        <v>8416</v>
      </c>
      <c r="C5709">
        <v>44</v>
      </c>
      <c r="D5709" t="s">
        <v>27</v>
      </c>
      <c r="E5709">
        <v>3.8470300000000002</v>
      </c>
      <c r="F5709">
        <v>0</v>
      </c>
      <c r="G5709">
        <v>0</v>
      </c>
      <c r="H5709">
        <v>0</v>
      </c>
      <c r="I5709">
        <v>0.46939166399999999</v>
      </c>
      <c r="J5709">
        <v>0.46939166399999999</v>
      </c>
      <c r="K5709">
        <v>0</v>
      </c>
      <c r="L5709">
        <v>0</v>
      </c>
      <c r="M5709">
        <v>0</v>
      </c>
      <c r="N5709">
        <v>0.37763833600000041</v>
      </c>
      <c r="O5709">
        <v>5.2744719356828362</v>
      </c>
      <c r="P5709">
        <v>0</v>
      </c>
      <c r="Q5709">
        <v>0</v>
      </c>
      <c r="R5709">
        <v>3</v>
      </c>
      <c r="S5709">
        <v>292.14276091030376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f>SUM(outage_dispatch[[#This Row],[Load]]+outage_dispatch[[#This Row],[Pcha_H2]]+outage_dispatch[[#This Row],[Pcha_Li-Ion]])</f>
        <v>3.8470300000000002</v>
      </c>
      <c r="AB5709">
        <f>SUM(outage_dispatch[[#This Row],[Nuclear]:[OtherRenewables]])+outage_dispatch[[#This Row],[Psolar_disp_3621133]]+outage_dispatch[[#This Row],[Pwind_disp_994997]]+outage_dispatch[[#This Row],[Pdis_Li-Ion]]+outage_dispatch[[#This Row],[Pdis_H2]]</f>
        <v>3.8470300000000002</v>
      </c>
    </row>
    <row r="5710" spans="1:28" hidden="1" x14ac:dyDescent="0.3">
      <c r="A5710">
        <v>8373</v>
      </c>
      <c r="B5710">
        <v>8417</v>
      </c>
      <c r="C5710">
        <v>45</v>
      </c>
      <c r="D5710" t="s">
        <v>27</v>
      </c>
      <c r="E5710">
        <v>4.2029399999999999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1.2029399999999999</v>
      </c>
      <c r="O5710">
        <v>3.9697003110409654</v>
      </c>
      <c r="P5710">
        <v>0</v>
      </c>
      <c r="Q5710">
        <v>0</v>
      </c>
      <c r="R5710">
        <v>3</v>
      </c>
      <c r="S5710">
        <v>287.39934442005119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f>SUM(outage_dispatch[[#This Row],[Load]]+outage_dispatch[[#This Row],[Pcha_H2]]+outage_dispatch[[#This Row],[Pcha_Li-Ion]])</f>
        <v>4.2029399999999999</v>
      </c>
      <c r="AB5710">
        <f>SUM(outage_dispatch[[#This Row],[Nuclear]:[OtherRenewables]])+outage_dispatch[[#This Row],[Psolar_disp_3621133]]+outage_dispatch[[#This Row],[Pwind_disp_994997]]+outage_dispatch[[#This Row],[Pdis_Li-Ion]]+outage_dispatch[[#This Row],[Pdis_H2]]</f>
        <v>4.2029399999999999</v>
      </c>
    </row>
    <row r="5711" spans="1:28" hidden="1" x14ac:dyDescent="0.3">
      <c r="A5711">
        <v>8373</v>
      </c>
      <c r="B5711">
        <v>8418</v>
      </c>
      <c r="C5711">
        <v>46</v>
      </c>
      <c r="D5711" t="s">
        <v>27</v>
      </c>
      <c r="E5711">
        <v>4.4418699999999998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1.4418699999999998</v>
      </c>
      <c r="O5711">
        <v>2.4057727149660368</v>
      </c>
      <c r="P5711">
        <v>0</v>
      </c>
      <c r="Q5711">
        <v>0</v>
      </c>
      <c r="R5711">
        <v>3</v>
      </c>
      <c r="S5711">
        <v>282.65592792979862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f>SUM(outage_dispatch[[#This Row],[Load]]+outage_dispatch[[#This Row],[Pcha_H2]]+outage_dispatch[[#This Row],[Pcha_Li-Ion]])</f>
        <v>4.4418699999999998</v>
      </c>
      <c r="AB5711">
        <f>SUM(outage_dispatch[[#This Row],[Nuclear]:[OtherRenewables]])+outage_dispatch[[#This Row],[Psolar_disp_3621133]]+outage_dispatch[[#This Row],[Pwind_disp_994997]]+outage_dispatch[[#This Row],[Pdis_Li-Ion]]+outage_dispatch[[#This Row],[Pdis_H2]]</f>
        <v>4.4418699999999998</v>
      </c>
    </row>
    <row r="5712" spans="1:28" hidden="1" x14ac:dyDescent="0.3">
      <c r="A5712">
        <v>8373</v>
      </c>
      <c r="B5712">
        <v>8419</v>
      </c>
      <c r="C5712">
        <v>47</v>
      </c>
      <c r="D5712" t="s">
        <v>27</v>
      </c>
      <c r="E5712">
        <v>4.33134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0.17829479765686346</v>
      </c>
      <c r="L5712">
        <v>0.17829479765686346</v>
      </c>
      <c r="M5712">
        <v>0</v>
      </c>
      <c r="N5712">
        <v>1.1530452023431366</v>
      </c>
      <c r="O5712">
        <v>1.1551195968165286</v>
      </c>
      <c r="P5712">
        <v>0</v>
      </c>
      <c r="Q5712">
        <v>0</v>
      </c>
      <c r="R5712">
        <v>3</v>
      </c>
      <c r="S5712">
        <v>277.91251143954605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f>SUM(outage_dispatch[[#This Row],[Load]]+outage_dispatch[[#This Row],[Pcha_H2]]+outage_dispatch[[#This Row],[Pcha_Li-Ion]])</f>
        <v>4.33134</v>
      </c>
      <c r="AB5712">
        <f>SUM(outage_dispatch[[#This Row],[Nuclear]:[OtherRenewables]])+outage_dispatch[[#This Row],[Psolar_disp_3621133]]+outage_dispatch[[#This Row],[Pwind_disp_994997]]+outage_dispatch[[#This Row],[Pdis_Li-Ion]]+outage_dispatch[[#This Row],[Pdis_H2]]</f>
        <v>4.33134</v>
      </c>
    </row>
    <row r="5713" spans="1:28" hidden="1" x14ac:dyDescent="0.3">
      <c r="A5713">
        <v>8373</v>
      </c>
      <c r="B5713">
        <v>8420</v>
      </c>
      <c r="C5713">
        <v>48</v>
      </c>
      <c r="D5713" t="s">
        <v>27</v>
      </c>
      <c r="E5713">
        <v>4.2435600000000004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0.17859235236597926</v>
      </c>
      <c r="L5713">
        <v>0.17859235236597926</v>
      </c>
      <c r="M5713">
        <v>0</v>
      </c>
      <c r="N5713">
        <v>1.0649676476340222</v>
      </c>
      <c r="O5713">
        <v>0</v>
      </c>
      <c r="P5713">
        <v>0</v>
      </c>
      <c r="Q5713">
        <v>0</v>
      </c>
      <c r="R5713">
        <v>3</v>
      </c>
      <c r="S5713">
        <v>273.16909494929348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f>SUM(outage_dispatch[[#This Row],[Load]]+outage_dispatch[[#This Row],[Pcha_H2]]+outage_dispatch[[#This Row],[Pcha_Li-Ion]])</f>
        <v>4.2435600000000004</v>
      </c>
      <c r="AB5713">
        <f>SUM(outage_dispatch[[#This Row],[Nuclear]:[OtherRenewables]])+outage_dispatch[[#This Row],[Psolar_disp_3621133]]+outage_dispatch[[#This Row],[Pwind_disp_994997]]+outage_dispatch[[#This Row],[Pdis_Li-Ion]]+outage_dispatch[[#This Row],[Pdis_H2]]</f>
        <v>4.2435600000000013</v>
      </c>
    </row>
    <row r="5714" spans="1:28" hidden="1" x14ac:dyDescent="0.3">
      <c r="A5714">
        <v>8374</v>
      </c>
      <c r="B5714">
        <v>8374</v>
      </c>
      <c r="C5714">
        <v>1</v>
      </c>
      <c r="D5714" t="s">
        <v>26</v>
      </c>
      <c r="E5714">
        <v>3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3.0536447766033095</v>
      </c>
      <c r="P5714">
        <v>0</v>
      </c>
      <c r="Q5714">
        <v>0</v>
      </c>
      <c r="R5714">
        <v>3</v>
      </c>
      <c r="S5714">
        <v>500.39630812251619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f>SUM(outage_dispatch[[#This Row],[Load]]+outage_dispatch[[#This Row],[Pcha_H2]]+outage_dispatch[[#This Row],[Pcha_Li-Ion]])</f>
        <v>3</v>
      </c>
      <c r="AB57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15" spans="1:28" hidden="1" x14ac:dyDescent="0.3">
      <c r="A5715">
        <v>8374</v>
      </c>
      <c r="B5715">
        <v>8375</v>
      </c>
      <c r="C5715">
        <v>2</v>
      </c>
      <c r="D5715" t="s">
        <v>26</v>
      </c>
      <c r="E5715">
        <v>3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3.0536447766033095</v>
      </c>
      <c r="P5715">
        <v>0</v>
      </c>
      <c r="Q5715">
        <v>0</v>
      </c>
      <c r="R5715">
        <v>3</v>
      </c>
      <c r="S5715">
        <v>495.65289163226362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f>SUM(outage_dispatch[[#This Row],[Load]]+outage_dispatch[[#This Row],[Pcha_H2]]+outage_dispatch[[#This Row],[Pcha_Li-Ion]])</f>
        <v>3</v>
      </c>
      <c r="AB57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16" spans="1:28" hidden="1" x14ac:dyDescent="0.3">
      <c r="A5716">
        <v>8374</v>
      </c>
      <c r="B5716">
        <v>8376</v>
      </c>
      <c r="C5716">
        <v>3</v>
      </c>
      <c r="D5716" t="s">
        <v>26</v>
      </c>
      <c r="E5716">
        <v>3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3.0536447766033095</v>
      </c>
      <c r="P5716">
        <v>0</v>
      </c>
      <c r="Q5716">
        <v>0</v>
      </c>
      <c r="R5716">
        <v>3</v>
      </c>
      <c r="S5716">
        <v>490.90947514201105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f>SUM(outage_dispatch[[#This Row],[Load]]+outage_dispatch[[#This Row],[Pcha_H2]]+outage_dispatch[[#This Row],[Pcha_Li-Ion]])</f>
        <v>3</v>
      </c>
      <c r="AB57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17" spans="1:28" hidden="1" x14ac:dyDescent="0.3">
      <c r="A5717">
        <v>8374</v>
      </c>
      <c r="B5717">
        <v>8377</v>
      </c>
      <c r="C5717">
        <v>4</v>
      </c>
      <c r="D5717" t="s">
        <v>26</v>
      </c>
      <c r="E5717">
        <v>3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3.0536447766033095</v>
      </c>
      <c r="P5717">
        <v>0</v>
      </c>
      <c r="Q5717">
        <v>0</v>
      </c>
      <c r="R5717">
        <v>3</v>
      </c>
      <c r="S5717">
        <v>486.16605865175848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f>SUM(outage_dispatch[[#This Row],[Load]]+outage_dispatch[[#This Row],[Pcha_H2]]+outage_dispatch[[#This Row],[Pcha_Li-Ion]])</f>
        <v>3</v>
      </c>
      <c r="AB57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18" spans="1:28" hidden="1" x14ac:dyDescent="0.3">
      <c r="A5718">
        <v>8374</v>
      </c>
      <c r="B5718">
        <v>8378</v>
      </c>
      <c r="C5718">
        <v>5</v>
      </c>
      <c r="D5718" t="s">
        <v>26</v>
      </c>
      <c r="E5718">
        <v>3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3.0536447766033095</v>
      </c>
      <c r="P5718">
        <v>0</v>
      </c>
      <c r="Q5718">
        <v>0</v>
      </c>
      <c r="R5718">
        <v>3</v>
      </c>
      <c r="S5718">
        <v>481.42264216150591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f>SUM(outage_dispatch[[#This Row],[Load]]+outage_dispatch[[#This Row],[Pcha_H2]]+outage_dispatch[[#This Row],[Pcha_Li-Ion]])</f>
        <v>3</v>
      </c>
      <c r="AB57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19" spans="1:28" hidden="1" x14ac:dyDescent="0.3">
      <c r="A5719">
        <v>8374</v>
      </c>
      <c r="B5719">
        <v>8379</v>
      </c>
      <c r="C5719">
        <v>6</v>
      </c>
      <c r="D5719" t="s">
        <v>26</v>
      </c>
      <c r="E5719">
        <v>3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3.0536447766033095</v>
      </c>
      <c r="P5719">
        <v>0</v>
      </c>
      <c r="Q5719">
        <v>0</v>
      </c>
      <c r="R5719">
        <v>3</v>
      </c>
      <c r="S5719">
        <v>476.67922567125333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f>SUM(outage_dispatch[[#This Row],[Load]]+outage_dispatch[[#This Row],[Pcha_H2]]+outage_dispatch[[#This Row],[Pcha_Li-Ion]])</f>
        <v>3</v>
      </c>
      <c r="AB57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20" spans="1:28" hidden="1" x14ac:dyDescent="0.3">
      <c r="A5720">
        <v>8374</v>
      </c>
      <c r="B5720">
        <v>8380</v>
      </c>
      <c r="C5720">
        <v>7</v>
      </c>
      <c r="D5720" t="s">
        <v>26</v>
      </c>
      <c r="E5720">
        <v>3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3.0536447766033095</v>
      </c>
      <c r="P5720">
        <v>0</v>
      </c>
      <c r="Q5720">
        <v>0</v>
      </c>
      <c r="R5720">
        <v>3</v>
      </c>
      <c r="S5720">
        <v>471.93580918100076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f>SUM(outage_dispatch[[#This Row],[Load]]+outage_dispatch[[#This Row],[Pcha_H2]]+outage_dispatch[[#This Row],[Pcha_Li-Ion]])</f>
        <v>3</v>
      </c>
      <c r="AB57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21" spans="1:28" hidden="1" x14ac:dyDescent="0.3">
      <c r="A5721">
        <v>8374</v>
      </c>
      <c r="B5721">
        <v>8381</v>
      </c>
      <c r="C5721">
        <v>8</v>
      </c>
      <c r="D5721" t="s">
        <v>26</v>
      </c>
      <c r="E5721">
        <v>3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3.0536447766033095</v>
      </c>
      <c r="P5721">
        <v>0</v>
      </c>
      <c r="Q5721">
        <v>0</v>
      </c>
      <c r="R5721">
        <v>3</v>
      </c>
      <c r="S5721">
        <v>467.19239269074819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f>SUM(outage_dispatch[[#This Row],[Load]]+outage_dispatch[[#This Row],[Pcha_H2]]+outage_dispatch[[#This Row],[Pcha_Li-Ion]])</f>
        <v>3</v>
      </c>
      <c r="AB57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22" spans="1:28" hidden="1" x14ac:dyDescent="0.3">
      <c r="A5722">
        <v>8374</v>
      </c>
      <c r="B5722">
        <v>8382</v>
      </c>
      <c r="C5722">
        <v>9</v>
      </c>
      <c r="D5722" t="s">
        <v>26</v>
      </c>
      <c r="E5722">
        <v>3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3.0536447766033095</v>
      </c>
      <c r="P5722">
        <v>0</v>
      </c>
      <c r="Q5722">
        <v>0</v>
      </c>
      <c r="R5722">
        <v>3</v>
      </c>
      <c r="S5722">
        <v>462.44897620049562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f>SUM(outage_dispatch[[#This Row],[Load]]+outage_dispatch[[#This Row],[Pcha_H2]]+outage_dispatch[[#This Row],[Pcha_Li-Ion]])</f>
        <v>3</v>
      </c>
      <c r="AB57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23" spans="1:28" hidden="1" x14ac:dyDescent="0.3">
      <c r="A5723">
        <v>8374</v>
      </c>
      <c r="B5723">
        <v>8383</v>
      </c>
      <c r="C5723">
        <v>10</v>
      </c>
      <c r="D5723" t="s">
        <v>26</v>
      </c>
      <c r="E5723">
        <v>3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3.0536447766033095</v>
      </c>
      <c r="P5723">
        <v>0</v>
      </c>
      <c r="Q5723">
        <v>0</v>
      </c>
      <c r="R5723">
        <v>3</v>
      </c>
      <c r="S5723">
        <v>457.70555971024305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f>SUM(outage_dispatch[[#This Row],[Load]]+outage_dispatch[[#This Row],[Pcha_H2]]+outage_dispatch[[#This Row],[Pcha_Li-Ion]])</f>
        <v>3</v>
      </c>
      <c r="AB57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24" spans="1:28" hidden="1" x14ac:dyDescent="0.3">
      <c r="A5724">
        <v>8374</v>
      </c>
      <c r="B5724">
        <v>8384</v>
      </c>
      <c r="C5724">
        <v>11</v>
      </c>
      <c r="D5724" t="s">
        <v>26</v>
      </c>
      <c r="E5724">
        <v>3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3.0536447766033095</v>
      </c>
      <c r="P5724">
        <v>0</v>
      </c>
      <c r="Q5724">
        <v>0</v>
      </c>
      <c r="R5724">
        <v>3</v>
      </c>
      <c r="S5724">
        <v>452.96214321999048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f>SUM(outage_dispatch[[#This Row],[Load]]+outage_dispatch[[#This Row],[Pcha_H2]]+outage_dispatch[[#This Row],[Pcha_Li-Ion]])</f>
        <v>3</v>
      </c>
      <c r="AB57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25" spans="1:28" hidden="1" x14ac:dyDescent="0.3">
      <c r="A5725">
        <v>8374</v>
      </c>
      <c r="B5725">
        <v>8385</v>
      </c>
      <c r="C5725">
        <v>12</v>
      </c>
      <c r="D5725" t="s">
        <v>26</v>
      </c>
      <c r="E5725">
        <v>3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3.0536447766033095</v>
      </c>
      <c r="P5725">
        <v>0</v>
      </c>
      <c r="Q5725">
        <v>0</v>
      </c>
      <c r="R5725">
        <v>3</v>
      </c>
      <c r="S5725">
        <v>448.21872672973791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f>SUM(outage_dispatch[[#This Row],[Load]]+outage_dispatch[[#This Row],[Pcha_H2]]+outage_dispatch[[#This Row],[Pcha_Li-Ion]])</f>
        <v>3</v>
      </c>
      <c r="AB57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26" spans="1:28" hidden="1" x14ac:dyDescent="0.3">
      <c r="A5726">
        <v>8374</v>
      </c>
      <c r="B5726">
        <v>8386</v>
      </c>
      <c r="C5726">
        <v>13</v>
      </c>
      <c r="D5726" t="s">
        <v>26</v>
      </c>
      <c r="E5726">
        <v>3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3.0536447766033095</v>
      </c>
      <c r="P5726">
        <v>0</v>
      </c>
      <c r="Q5726">
        <v>0</v>
      </c>
      <c r="R5726">
        <v>3</v>
      </c>
      <c r="S5726">
        <v>443.47531023948534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f>SUM(outage_dispatch[[#This Row],[Load]]+outage_dispatch[[#This Row],[Pcha_H2]]+outage_dispatch[[#This Row],[Pcha_Li-Ion]])</f>
        <v>3</v>
      </c>
      <c r="AB57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27" spans="1:28" hidden="1" x14ac:dyDescent="0.3">
      <c r="A5727">
        <v>8374</v>
      </c>
      <c r="B5727">
        <v>8387</v>
      </c>
      <c r="C5727">
        <v>14</v>
      </c>
      <c r="D5727" t="s">
        <v>26</v>
      </c>
      <c r="E5727">
        <v>3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3.0536447766033095</v>
      </c>
      <c r="P5727">
        <v>0</v>
      </c>
      <c r="Q5727">
        <v>0</v>
      </c>
      <c r="R5727">
        <v>3</v>
      </c>
      <c r="S5727">
        <v>438.73189374923277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f>SUM(outage_dispatch[[#This Row],[Load]]+outage_dispatch[[#This Row],[Pcha_H2]]+outage_dispatch[[#This Row],[Pcha_Li-Ion]])</f>
        <v>3</v>
      </c>
      <c r="AB57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28" spans="1:28" hidden="1" x14ac:dyDescent="0.3">
      <c r="A5728">
        <v>8374</v>
      </c>
      <c r="B5728">
        <v>8388</v>
      </c>
      <c r="C5728">
        <v>15</v>
      </c>
      <c r="D5728" t="s">
        <v>26</v>
      </c>
      <c r="E5728">
        <v>3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3.0536447766033095</v>
      </c>
      <c r="P5728">
        <v>0</v>
      </c>
      <c r="Q5728">
        <v>0</v>
      </c>
      <c r="R5728">
        <v>3</v>
      </c>
      <c r="S5728">
        <v>433.9884772589802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f>SUM(outage_dispatch[[#This Row],[Load]]+outage_dispatch[[#This Row],[Pcha_H2]]+outage_dispatch[[#This Row],[Pcha_Li-Ion]])</f>
        <v>3</v>
      </c>
      <c r="AB57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29" spans="1:28" hidden="1" x14ac:dyDescent="0.3">
      <c r="A5729">
        <v>8374</v>
      </c>
      <c r="B5729">
        <v>8389</v>
      </c>
      <c r="C5729">
        <v>16</v>
      </c>
      <c r="D5729" t="s">
        <v>26</v>
      </c>
      <c r="E5729">
        <v>3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3.0536447766033095</v>
      </c>
      <c r="P5729">
        <v>0</v>
      </c>
      <c r="Q5729">
        <v>0</v>
      </c>
      <c r="R5729">
        <v>3</v>
      </c>
      <c r="S5729">
        <v>429.24506076872763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f>SUM(outage_dispatch[[#This Row],[Load]]+outage_dispatch[[#This Row],[Pcha_H2]]+outage_dispatch[[#This Row],[Pcha_Li-Ion]])</f>
        <v>3</v>
      </c>
      <c r="AB57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30" spans="1:28" hidden="1" x14ac:dyDescent="0.3">
      <c r="A5730">
        <v>8374</v>
      </c>
      <c r="B5730">
        <v>8390</v>
      </c>
      <c r="C5730">
        <v>17</v>
      </c>
      <c r="D5730" t="s">
        <v>26</v>
      </c>
      <c r="E5730">
        <v>3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3.0536447766033095</v>
      </c>
      <c r="P5730">
        <v>0</v>
      </c>
      <c r="Q5730">
        <v>0</v>
      </c>
      <c r="R5730">
        <v>3</v>
      </c>
      <c r="S5730">
        <v>424.50164427847506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f>SUM(outage_dispatch[[#This Row],[Load]]+outage_dispatch[[#This Row],[Pcha_H2]]+outage_dispatch[[#This Row],[Pcha_Li-Ion]])</f>
        <v>3</v>
      </c>
      <c r="AB57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31" spans="1:28" hidden="1" x14ac:dyDescent="0.3">
      <c r="A5731">
        <v>8374</v>
      </c>
      <c r="B5731">
        <v>8391</v>
      </c>
      <c r="C5731">
        <v>18</v>
      </c>
      <c r="D5731" t="s">
        <v>26</v>
      </c>
      <c r="E5731">
        <v>3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3.0536447766033095</v>
      </c>
      <c r="P5731">
        <v>0</v>
      </c>
      <c r="Q5731">
        <v>0</v>
      </c>
      <c r="R5731">
        <v>3</v>
      </c>
      <c r="S5731">
        <v>419.75822778822248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f>SUM(outage_dispatch[[#This Row],[Load]]+outage_dispatch[[#This Row],[Pcha_H2]]+outage_dispatch[[#This Row],[Pcha_Li-Ion]])</f>
        <v>3</v>
      </c>
      <c r="AB57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32" spans="1:28" hidden="1" x14ac:dyDescent="0.3">
      <c r="A5732">
        <v>8374</v>
      </c>
      <c r="B5732">
        <v>8392</v>
      </c>
      <c r="C5732">
        <v>19</v>
      </c>
      <c r="D5732" t="s">
        <v>26</v>
      </c>
      <c r="E5732">
        <v>3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3.0536447766033095</v>
      </c>
      <c r="P5732">
        <v>0</v>
      </c>
      <c r="Q5732">
        <v>0</v>
      </c>
      <c r="R5732">
        <v>3</v>
      </c>
      <c r="S5732">
        <v>415.01481129796991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f>SUM(outage_dispatch[[#This Row],[Load]]+outage_dispatch[[#This Row],[Pcha_H2]]+outage_dispatch[[#This Row],[Pcha_Li-Ion]])</f>
        <v>3</v>
      </c>
      <c r="AB57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33" spans="1:28" hidden="1" x14ac:dyDescent="0.3">
      <c r="A5733">
        <v>8374</v>
      </c>
      <c r="B5733">
        <v>8393</v>
      </c>
      <c r="C5733">
        <v>20</v>
      </c>
      <c r="D5733" t="s">
        <v>26</v>
      </c>
      <c r="E5733">
        <v>3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3.0536447766033095</v>
      </c>
      <c r="P5733">
        <v>0</v>
      </c>
      <c r="Q5733">
        <v>0</v>
      </c>
      <c r="R5733">
        <v>3</v>
      </c>
      <c r="S5733">
        <v>410.27139480771734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f>SUM(outage_dispatch[[#This Row],[Load]]+outage_dispatch[[#This Row],[Pcha_H2]]+outage_dispatch[[#This Row],[Pcha_Li-Ion]])</f>
        <v>3</v>
      </c>
      <c r="AB57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34" spans="1:28" hidden="1" x14ac:dyDescent="0.3">
      <c r="A5734">
        <v>8374</v>
      </c>
      <c r="B5734">
        <v>8394</v>
      </c>
      <c r="C5734">
        <v>21</v>
      </c>
      <c r="D5734" t="s">
        <v>26</v>
      </c>
      <c r="E5734">
        <v>3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3.0536447766033095</v>
      </c>
      <c r="P5734">
        <v>0</v>
      </c>
      <c r="Q5734">
        <v>0</v>
      </c>
      <c r="R5734">
        <v>3</v>
      </c>
      <c r="S5734">
        <v>405.52797831746477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f>SUM(outage_dispatch[[#This Row],[Load]]+outage_dispatch[[#This Row],[Pcha_H2]]+outage_dispatch[[#This Row],[Pcha_Li-Ion]])</f>
        <v>3</v>
      </c>
      <c r="AB57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35" spans="1:28" hidden="1" x14ac:dyDescent="0.3">
      <c r="A5735">
        <v>8374</v>
      </c>
      <c r="B5735">
        <v>8395</v>
      </c>
      <c r="C5735">
        <v>22</v>
      </c>
      <c r="D5735" t="s">
        <v>26</v>
      </c>
      <c r="E5735">
        <v>3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3.0536447766033095</v>
      </c>
      <c r="P5735">
        <v>0</v>
      </c>
      <c r="Q5735">
        <v>0</v>
      </c>
      <c r="R5735">
        <v>3</v>
      </c>
      <c r="S5735">
        <v>400.7845618272122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f>SUM(outage_dispatch[[#This Row],[Load]]+outage_dispatch[[#This Row],[Pcha_H2]]+outage_dispatch[[#This Row],[Pcha_Li-Ion]])</f>
        <v>3</v>
      </c>
      <c r="AB57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36" spans="1:28" hidden="1" x14ac:dyDescent="0.3">
      <c r="A5736">
        <v>8374</v>
      </c>
      <c r="B5736">
        <v>8396</v>
      </c>
      <c r="C5736">
        <v>23</v>
      </c>
      <c r="D5736" t="s">
        <v>26</v>
      </c>
      <c r="E5736">
        <v>3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3.0536447766033095</v>
      </c>
      <c r="P5736">
        <v>0</v>
      </c>
      <c r="Q5736">
        <v>0</v>
      </c>
      <c r="R5736">
        <v>3</v>
      </c>
      <c r="S5736">
        <v>396.04114533695963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f>SUM(outage_dispatch[[#This Row],[Load]]+outage_dispatch[[#This Row],[Pcha_H2]]+outage_dispatch[[#This Row],[Pcha_Li-Ion]])</f>
        <v>3</v>
      </c>
      <c r="AB57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37" spans="1:28" hidden="1" x14ac:dyDescent="0.3">
      <c r="A5737">
        <v>8374</v>
      </c>
      <c r="B5737">
        <v>8397</v>
      </c>
      <c r="C5737">
        <v>24</v>
      </c>
      <c r="D5737" t="s">
        <v>26</v>
      </c>
      <c r="E5737">
        <v>3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3.0536447766033095</v>
      </c>
      <c r="P5737">
        <v>0</v>
      </c>
      <c r="Q5737">
        <v>0</v>
      </c>
      <c r="R5737">
        <v>3</v>
      </c>
      <c r="S5737">
        <v>391.29772884670706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f>SUM(outage_dispatch[[#This Row],[Load]]+outage_dispatch[[#This Row],[Pcha_H2]]+outage_dispatch[[#This Row],[Pcha_Li-Ion]])</f>
        <v>3</v>
      </c>
      <c r="AB57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38" spans="1:28" hidden="1" x14ac:dyDescent="0.3">
      <c r="A5738">
        <v>8374</v>
      </c>
      <c r="B5738">
        <v>8398</v>
      </c>
      <c r="C5738">
        <v>25</v>
      </c>
      <c r="D5738" t="s">
        <v>27</v>
      </c>
      <c r="E5738">
        <v>4.4536800000000003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1.4536800000000003</v>
      </c>
      <c r="O5738">
        <v>1.4769074369941886</v>
      </c>
      <c r="P5738">
        <v>0</v>
      </c>
      <c r="Q5738">
        <v>0</v>
      </c>
      <c r="R5738">
        <v>3</v>
      </c>
      <c r="S5738">
        <v>386.55431235645449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f>SUM(outage_dispatch[[#This Row],[Load]]+outage_dispatch[[#This Row],[Pcha_H2]]+outage_dispatch[[#This Row],[Pcha_Li-Ion]])</f>
        <v>4.4536800000000003</v>
      </c>
      <c r="AB5738">
        <f>SUM(outage_dispatch[[#This Row],[Nuclear]:[OtherRenewables]])+outage_dispatch[[#This Row],[Psolar_disp_3621133]]+outage_dispatch[[#This Row],[Pwind_disp_994997]]+outage_dispatch[[#This Row],[Pdis_Li-Ion]]+outage_dispatch[[#This Row],[Pdis_H2]]</f>
        <v>4.4536800000000003</v>
      </c>
    </row>
    <row r="5739" spans="1:28" hidden="1" x14ac:dyDescent="0.3">
      <c r="A5739">
        <v>8374</v>
      </c>
      <c r="B5739">
        <v>8399</v>
      </c>
      <c r="C5739">
        <v>26</v>
      </c>
      <c r="D5739" t="s">
        <v>27</v>
      </c>
      <c r="E5739">
        <v>4.2499700000000002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0.79215313013251198</v>
      </c>
      <c r="L5739">
        <v>0.79215313013251198</v>
      </c>
      <c r="M5739">
        <v>0</v>
      </c>
      <c r="N5739">
        <v>0</v>
      </c>
      <c r="O5739">
        <v>1.4769074369941886</v>
      </c>
      <c r="P5739">
        <v>0</v>
      </c>
      <c r="Q5739">
        <v>0</v>
      </c>
      <c r="R5739">
        <v>3</v>
      </c>
      <c r="S5739">
        <v>381.81089586620192</v>
      </c>
      <c r="T5739">
        <v>0</v>
      </c>
      <c r="U5739">
        <v>0</v>
      </c>
      <c r="V5739">
        <v>0</v>
      </c>
      <c r="W5739">
        <v>0.45781686986748937</v>
      </c>
      <c r="X5739">
        <v>0</v>
      </c>
      <c r="Y5739">
        <v>0</v>
      </c>
      <c r="Z5739">
        <v>0</v>
      </c>
      <c r="AA5739">
        <f>SUM(outage_dispatch[[#This Row],[Load]]+outage_dispatch[[#This Row],[Pcha_H2]]+outage_dispatch[[#This Row],[Pcha_Li-Ion]])</f>
        <v>4.2499700000000002</v>
      </c>
      <c r="AB5739">
        <f>SUM(outage_dispatch[[#This Row],[Nuclear]:[OtherRenewables]])+outage_dispatch[[#This Row],[Psolar_disp_3621133]]+outage_dispatch[[#This Row],[Pwind_disp_994997]]+outage_dispatch[[#This Row],[Pdis_Li-Ion]]+outage_dispatch[[#This Row],[Pdis_H2]]</f>
        <v>3.7921531301325118</v>
      </c>
    </row>
    <row r="5740" spans="1:28" hidden="1" x14ac:dyDescent="0.3">
      <c r="A5740">
        <v>8374</v>
      </c>
      <c r="B5740">
        <v>8400</v>
      </c>
      <c r="C5740">
        <v>27</v>
      </c>
      <c r="D5740" t="s">
        <v>27</v>
      </c>
      <c r="E5740">
        <v>3.5217200000000002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0.9551000718478585</v>
      </c>
      <c r="L5740">
        <v>0.9551000718478585</v>
      </c>
      <c r="M5740">
        <v>0.43338007184785887</v>
      </c>
      <c r="N5740">
        <v>0</v>
      </c>
      <c r="O5740">
        <v>1.8764641209248007</v>
      </c>
      <c r="P5740">
        <v>0</v>
      </c>
      <c r="Q5740">
        <v>0</v>
      </c>
      <c r="R5740">
        <v>3</v>
      </c>
      <c r="S5740">
        <v>377.06747937594935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f>SUM(outage_dispatch[[#This Row],[Load]]+outage_dispatch[[#This Row],[Pcha_H2]]+outage_dispatch[[#This Row],[Pcha_Li-Ion]])</f>
        <v>3.9551000718478591</v>
      </c>
      <c r="AB5740">
        <f>SUM(outage_dispatch[[#This Row],[Nuclear]:[OtherRenewables]])+outage_dispatch[[#This Row],[Psolar_disp_3621133]]+outage_dispatch[[#This Row],[Pwind_disp_994997]]+outage_dispatch[[#This Row],[Pdis_Li-Ion]]+outage_dispatch[[#This Row],[Pdis_H2]]</f>
        <v>3.9551000718478586</v>
      </c>
    </row>
    <row r="5741" spans="1:28" hidden="1" x14ac:dyDescent="0.3">
      <c r="A5741">
        <v>8374</v>
      </c>
      <c r="B5741">
        <v>8401</v>
      </c>
      <c r="C5741">
        <v>28</v>
      </c>
      <c r="D5741" t="s">
        <v>27</v>
      </c>
      <c r="E5741">
        <v>3.6833499999999999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0.29071533834206187</v>
      </c>
      <c r="L5741">
        <v>0.29071533834206187</v>
      </c>
      <c r="M5741">
        <v>0</v>
      </c>
      <c r="N5741">
        <v>0</v>
      </c>
      <c r="O5741">
        <v>1.8764641209248007</v>
      </c>
      <c r="P5741">
        <v>0</v>
      </c>
      <c r="Q5741">
        <v>0</v>
      </c>
      <c r="R5741">
        <v>3</v>
      </c>
      <c r="S5741">
        <v>372.32406288569678</v>
      </c>
      <c r="T5741">
        <v>0</v>
      </c>
      <c r="U5741">
        <v>0</v>
      </c>
      <c r="V5741">
        <v>0</v>
      </c>
      <c r="W5741">
        <v>0.39263466165794014</v>
      </c>
      <c r="X5741">
        <v>0</v>
      </c>
      <c r="Y5741">
        <v>0</v>
      </c>
      <c r="Z5741">
        <v>0</v>
      </c>
      <c r="AA5741">
        <f>SUM(outage_dispatch[[#This Row],[Load]]+outage_dispatch[[#This Row],[Pcha_H2]]+outage_dispatch[[#This Row],[Pcha_Li-Ion]])</f>
        <v>3.6833499999999999</v>
      </c>
      <c r="AB5741">
        <f>SUM(outage_dispatch[[#This Row],[Nuclear]:[OtherRenewables]])+outage_dispatch[[#This Row],[Psolar_disp_3621133]]+outage_dispatch[[#This Row],[Pwind_disp_994997]]+outage_dispatch[[#This Row],[Pdis_Li-Ion]]+outage_dispatch[[#This Row],[Pdis_H2]]</f>
        <v>3.290715338342062</v>
      </c>
    </row>
    <row r="5742" spans="1:28" hidden="1" x14ac:dyDescent="0.3">
      <c r="A5742">
        <v>8374</v>
      </c>
      <c r="B5742">
        <v>8402</v>
      </c>
      <c r="C5742">
        <v>29</v>
      </c>
      <c r="D5742" t="s">
        <v>27</v>
      </c>
      <c r="E5742">
        <v>3.79474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0.90173113786113146</v>
      </c>
      <c r="L5742">
        <v>0.90173113786113146</v>
      </c>
      <c r="M5742">
        <v>0.10699113786112946</v>
      </c>
      <c r="N5742">
        <v>0</v>
      </c>
      <c r="O5742">
        <v>1.9751050761295044</v>
      </c>
      <c r="P5742">
        <v>0</v>
      </c>
      <c r="Q5742">
        <v>0</v>
      </c>
      <c r="R5742">
        <v>3</v>
      </c>
      <c r="S5742">
        <v>367.58064639544421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f>SUM(outage_dispatch[[#This Row],[Load]]+outage_dispatch[[#This Row],[Pcha_H2]]+outage_dispatch[[#This Row],[Pcha_Li-Ion]])</f>
        <v>3.9017311378611295</v>
      </c>
      <c r="AB5742">
        <f>SUM(outage_dispatch[[#This Row],[Nuclear]:[OtherRenewables]])+outage_dispatch[[#This Row],[Psolar_disp_3621133]]+outage_dispatch[[#This Row],[Pwind_disp_994997]]+outage_dispatch[[#This Row],[Pdis_Li-Ion]]+outage_dispatch[[#This Row],[Pdis_H2]]</f>
        <v>3.9017311378611312</v>
      </c>
    </row>
    <row r="5743" spans="1:28" hidden="1" x14ac:dyDescent="0.3">
      <c r="A5743">
        <v>8374</v>
      </c>
      <c r="B5743">
        <v>8403</v>
      </c>
      <c r="C5743">
        <v>30</v>
      </c>
      <c r="D5743" t="s">
        <v>27</v>
      </c>
      <c r="E5743">
        <v>3.7475900000000002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0.54078773480736297</v>
      </c>
      <c r="L5743">
        <v>0.54078773480736297</v>
      </c>
      <c r="M5743">
        <v>0</v>
      </c>
      <c r="N5743">
        <v>0</v>
      </c>
      <c r="O5743">
        <v>1.9751050761295044</v>
      </c>
      <c r="P5743">
        <v>0</v>
      </c>
      <c r="Q5743">
        <v>0</v>
      </c>
      <c r="R5743">
        <v>3</v>
      </c>
      <c r="S5743">
        <v>362.83722990519163</v>
      </c>
      <c r="T5743">
        <v>0</v>
      </c>
      <c r="U5743">
        <v>0</v>
      </c>
      <c r="V5743">
        <v>0</v>
      </c>
      <c r="W5743">
        <v>0.20680226519263734</v>
      </c>
      <c r="X5743">
        <v>0</v>
      </c>
      <c r="Y5743">
        <v>0</v>
      </c>
      <c r="Z5743">
        <v>0</v>
      </c>
      <c r="AA5743">
        <f>SUM(outage_dispatch[[#This Row],[Load]]+outage_dispatch[[#This Row],[Pcha_H2]]+outage_dispatch[[#This Row],[Pcha_Li-Ion]])</f>
        <v>3.7475900000000002</v>
      </c>
      <c r="AB5743">
        <f>SUM(outage_dispatch[[#This Row],[Nuclear]:[OtherRenewables]])+outage_dispatch[[#This Row],[Psolar_disp_3621133]]+outage_dispatch[[#This Row],[Pwind_disp_994997]]+outage_dispatch[[#This Row],[Pdis_Li-Ion]]+outage_dispatch[[#This Row],[Pdis_H2]]</f>
        <v>3.5407877348073629</v>
      </c>
    </row>
    <row r="5744" spans="1:28" hidden="1" x14ac:dyDescent="0.3">
      <c r="A5744">
        <v>8374</v>
      </c>
      <c r="B5744">
        <v>8404</v>
      </c>
      <c r="C5744">
        <v>31</v>
      </c>
      <c r="D5744" t="s">
        <v>27</v>
      </c>
      <c r="E5744">
        <v>3.70932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2.0740075051380291</v>
      </c>
      <c r="L5744">
        <v>2.0740075051380291</v>
      </c>
      <c r="M5744">
        <v>1.3646875051380292</v>
      </c>
      <c r="N5744">
        <v>0</v>
      </c>
      <c r="O5744">
        <v>3.2332847885227221</v>
      </c>
      <c r="P5744">
        <v>0</v>
      </c>
      <c r="Q5744">
        <v>0</v>
      </c>
      <c r="R5744">
        <v>3</v>
      </c>
      <c r="S5744">
        <v>358.09381341493906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f>SUM(outage_dispatch[[#This Row],[Load]]+outage_dispatch[[#This Row],[Pcha_H2]]+outage_dispatch[[#This Row],[Pcha_Li-Ion]])</f>
        <v>5.0740075051380291</v>
      </c>
      <c r="AB5744">
        <f>SUM(outage_dispatch[[#This Row],[Nuclear]:[OtherRenewables]])+outage_dispatch[[#This Row],[Psolar_disp_3621133]]+outage_dispatch[[#This Row],[Pwind_disp_994997]]+outage_dispatch[[#This Row],[Pdis_Li-Ion]]+outage_dispatch[[#This Row],[Pdis_H2]]</f>
        <v>5.0740075051380291</v>
      </c>
    </row>
    <row r="5745" spans="1:28" hidden="1" x14ac:dyDescent="0.3">
      <c r="A5745">
        <v>8374</v>
      </c>
      <c r="B5745">
        <v>8405</v>
      </c>
      <c r="C5745">
        <v>32</v>
      </c>
      <c r="D5745" t="s">
        <v>27</v>
      </c>
      <c r="E5745">
        <v>3.81507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0.81507000000000041</v>
      </c>
      <c r="O5745">
        <v>2.3492172472514614</v>
      </c>
      <c r="P5745">
        <v>0</v>
      </c>
      <c r="Q5745">
        <v>0</v>
      </c>
      <c r="R5745">
        <v>3</v>
      </c>
      <c r="S5745">
        <v>353.35039692468649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f>SUM(outage_dispatch[[#This Row],[Load]]+outage_dispatch[[#This Row],[Pcha_H2]]+outage_dispatch[[#This Row],[Pcha_Li-Ion]])</f>
        <v>3.81507</v>
      </c>
      <c r="AB5745">
        <f>SUM(outage_dispatch[[#This Row],[Nuclear]:[OtherRenewables]])+outage_dispatch[[#This Row],[Psolar_disp_3621133]]+outage_dispatch[[#This Row],[Pwind_disp_994997]]+outage_dispatch[[#This Row],[Pdis_Li-Ion]]+outage_dispatch[[#This Row],[Pdis_H2]]</f>
        <v>3.8150700000000004</v>
      </c>
    </row>
    <row r="5746" spans="1:28" hidden="1" x14ac:dyDescent="0.3">
      <c r="A5746">
        <v>8374</v>
      </c>
      <c r="B5746">
        <v>8406</v>
      </c>
      <c r="C5746">
        <v>33</v>
      </c>
      <c r="D5746" t="s">
        <v>27</v>
      </c>
      <c r="E5746">
        <v>3.9116900000000001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0.91169000000000011</v>
      </c>
      <c r="O5746">
        <v>1.3603506018080083</v>
      </c>
      <c r="P5746">
        <v>0</v>
      </c>
      <c r="Q5746">
        <v>0</v>
      </c>
      <c r="R5746">
        <v>3</v>
      </c>
      <c r="S5746">
        <v>348.60698043443392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f>SUM(outage_dispatch[[#This Row],[Load]]+outage_dispatch[[#This Row],[Pcha_H2]]+outage_dispatch[[#This Row],[Pcha_Li-Ion]])</f>
        <v>3.9116900000000001</v>
      </c>
      <c r="AB5746">
        <f>SUM(outage_dispatch[[#This Row],[Nuclear]:[OtherRenewables]])+outage_dispatch[[#This Row],[Psolar_disp_3621133]]+outage_dispatch[[#This Row],[Pwind_disp_994997]]+outage_dispatch[[#This Row],[Pdis_Li-Ion]]+outage_dispatch[[#This Row],[Pdis_H2]]</f>
        <v>3.9116900000000001</v>
      </c>
    </row>
    <row r="5747" spans="1:28" hidden="1" x14ac:dyDescent="0.3">
      <c r="A5747">
        <v>8374</v>
      </c>
      <c r="B5747">
        <v>8407</v>
      </c>
      <c r="C5747">
        <v>34</v>
      </c>
      <c r="D5747" t="s">
        <v>27</v>
      </c>
      <c r="E5747">
        <v>4.1953300000000002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1.1953300000000002</v>
      </c>
      <c r="O5747">
        <v>6.3833181086136559E-2</v>
      </c>
      <c r="P5747">
        <v>0</v>
      </c>
      <c r="Q5747">
        <v>0</v>
      </c>
      <c r="R5747">
        <v>3</v>
      </c>
      <c r="S5747">
        <v>343.86356394418135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f>SUM(outage_dispatch[[#This Row],[Load]]+outage_dispatch[[#This Row],[Pcha_H2]]+outage_dispatch[[#This Row],[Pcha_Li-Ion]])</f>
        <v>4.1953300000000002</v>
      </c>
      <c r="AB5747">
        <f>SUM(outage_dispatch[[#This Row],[Nuclear]:[OtherRenewables]])+outage_dispatch[[#This Row],[Psolar_disp_3621133]]+outage_dispatch[[#This Row],[Pwind_disp_994997]]+outage_dispatch[[#This Row],[Pdis_Li-Ion]]+outage_dispatch[[#This Row],[Pdis_H2]]</f>
        <v>4.1953300000000002</v>
      </c>
    </row>
    <row r="5748" spans="1:28" hidden="1" x14ac:dyDescent="0.3">
      <c r="A5748">
        <v>8374</v>
      </c>
      <c r="B5748">
        <v>8408</v>
      </c>
      <c r="C5748">
        <v>35</v>
      </c>
      <c r="D5748" t="s">
        <v>27</v>
      </c>
      <c r="E5748">
        <v>4.4375900000000001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5.8851285087406349E-2</v>
      </c>
      <c r="O5748">
        <v>0</v>
      </c>
      <c r="P5748">
        <v>0</v>
      </c>
      <c r="Q5748">
        <v>0</v>
      </c>
      <c r="R5748">
        <v>3</v>
      </c>
      <c r="S5748">
        <v>339.12014745392878</v>
      </c>
      <c r="T5748">
        <v>0</v>
      </c>
      <c r="U5748">
        <v>0</v>
      </c>
      <c r="V5748">
        <v>0</v>
      </c>
      <c r="W5748">
        <v>1.3787387149125938</v>
      </c>
      <c r="X5748">
        <v>0</v>
      </c>
      <c r="Y5748">
        <v>0</v>
      </c>
      <c r="Z5748">
        <v>0</v>
      </c>
      <c r="AA5748">
        <f>SUM(outage_dispatch[[#This Row],[Load]]+outage_dispatch[[#This Row],[Pcha_H2]]+outage_dispatch[[#This Row],[Pcha_Li-Ion]])</f>
        <v>4.4375900000000001</v>
      </c>
      <c r="AB5748">
        <f>SUM(outage_dispatch[[#This Row],[Nuclear]:[OtherRenewables]])+outage_dispatch[[#This Row],[Psolar_disp_3621133]]+outage_dispatch[[#This Row],[Pwind_disp_994997]]+outage_dispatch[[#This Row],[Pdis_Li-Ion]]+outage_dispatch[[#This Row],[Pdis_H2]]</f>
        <v>3.0588512850874063</v>
      </c>
    </row>
    <row r="5749" spans="1:28" hidden="1" x14ac:dyDescent="0.3">
      <c r="A5749">
        <v>8374</v>
      </c>
      <c r="B5749">
        <v>8409</v>
      </c>
      <c r="C5749">
        <v>36</v>
      </c>
      <c r="D5749" t="s">
        <v>27</v>
      </c>
      <c r="E5749">
        <v>4.5622199999999999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0.57273022485360603</v>
      </c>
      <c r="L5749">
        <v>0.57273022485360603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3</v>
      </c>
      <c r="S5749">
        <v>334.37673096367621</v>
      </c>
      <c r="T5749">
        <v>0</v>
      </c>
      <c r="U5749">
        <v>0</v>
      </c>
      <c r="V5749">
        <v>0</v>
      </c>
      <c r="W5749">
        <v>0.98948977514639402</v>
      </c>
      <c r="X5749">
        <v>0</v>
      </c>
      <c r="Y5749">
        <v>0</v>
      </c>
      <c r="Z5749">
        <v>0</v>
      </c>
      <c r="AA5749">
        <f>SUM(outage_dispatch[[#This Row],[Load]]+outage_dispatch[[#This Row],[Pcha_H2]]+outage_dispatch[[#This Row],[Pcha_Li-Ion]])</f>
        <v>4.5622199999999999</v>
      </c>
      <c r="AB5749">
        <f>SUM(outage_dispatch[[#This Row],[Nuclear]:[OtherRenewables]])+outage_dispatch[[#This Row],[Psolar_disp_3621133]]+outage_dispatch[[#This Row],[Pwind_disp_994997]]+outage_dispatch[[#This Row],[Pdis_Li-Ion]]+outage_dispatch[[#This Row],[Pdis_H2]]</f>
        <v>3.5727302248536059</v>
      </c>
    </row>
    <row r="5750" spans="1:28" hidden="1" x14ac:dyDescent="0.3">
      <c r="A5750">
        <v>8374</v>
      </c>
      <c r="B5750">
        <v>8410</v>
      </c>
      <c r="C5750">
        <v>37</v>
      </c>
      <c r="D5750" t="s">
        <v>27</v>
      </c>
      <c r="E5750">
        <v>4.5955000000000004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0.37117344563590227</v>
      </c>
      <c r="L5750">
        <v>0.37117344563590227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3</v>
      </c>
      <c r="S5750">
        <v>329.63331447342364</v>
      </c>
      <c r="T5750">
        <v>0</v>
      </c>
      <c r="U5750">
        <v>0</v>
      </c>
      <c r="V5750">
        <v>0</v>
      </c>
      <c r="W5750">
        <v>1.2243265543640991</v>
      </c>
      <c r="X5750">
        <v>0</v>
      </c>
      <c r="Y5750">
        <v>0</v>
      </c>
      <c r="Z5750">
        <v>0</v>
      </c>
      <c r="AA5750">
        <f>SUM(outage_dispatch[[#This Row],[Load]]+outage_dispatch[[#This Row],[Pcha_H2]]+outage_dispatch[[#This Row],[Pcha_Li-Ion]])</f>
        <v>4.5955000000000004</v>
      </c>
      <c r="AB5750">
        <f>SUM(outage_dispatch[[#This Row],[Nuclear]:[OtherRenewables]])+outage_dispatch[[#This Row],[Psolar_disp_3621133]]+outage_dispatch[[#This Row],[Pwind_disp_994997]]+outage_dispatch[[#This Row],[Pdis_Li-Ion]]+outage_dispatch[[#This Row],[Pdis_H2]]</f>
        <v>3.3711734456359022</v>
      </c>
    </row>
    <row r="5751" spans="1:28" hidden="1" x14ac:dyDescent="0.3">
      <c r="A5751">
        <v>8374</v>
      </c>
      <c r="B5751">
        <v>8411</v>
      </c>
      <c r="C5751">
        <v>38</v>
      </c>
      <c r="D5751" t="s">
        <v>27</v>
      </c>
      <c r="E5751">
        <v>4.2260799999999996</v>
      </c>
      <c r="F5751">
        <v>0</v>
      </c>
      <c r="G5751">
        <v>0</v>
      </c>
      <c r="H5751">
        <v>0</v>
      </c>
      <c r="I5751">
        <v>3.6875309760000001</v>
      </c>
      <c r="J5751">
        <v>1.2260799999999996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3</v>
      </c>
      <c r="S5751">
        <v>324.88989798317107</v>
      </c>
      <c r="T5751">
        <v>0</v>
      </c>
      <c r="U5751">
        <v>0</v>
      </c>
      <c r="V5751">
        <v>0</v>
      </c>
      <c r="W5751">
        <v>0</v>
      </c>
      <c r="X5751">
        <v>2.4614509760000005</v>
      </c>
      <c r="Y5751">
        <v>0</v>
      </c>
      <c r="Z5751">
        <v>2.4614509760000005</v>
      </c>
      <c r="AA5751">
        <f>SUM(outage_dispatch[[#This Row],[Load]]+outage_dispatch[[#This Row],[Pcha_H2]]+outage_dispatch[[#This Row],[Pcha_Li-Ion]])</f>
        <v>4.2260799999999996</v>
      </c>
      <c r="AB5751">
        <f>SUM(outage_dispatch[[#This Row],[Nuclear]:[OtherRenewables]])+outage_dispatch[[#This Row],[Psolar_disp_3621133]]+outage_dispatch[[#This Row],[Pwind_disp_994997]]+outage_dispatch[[#This Row],[Pdis_Li-Ion]]+outage_dispatch[[#This Row],[Pdis_H2]]</f>
        <v>4.2260799999999996</v>
      </c>
    </row>
    <row r="5752" spans="1:28" hidden="1" x14ac:dyDescent="0.3">
      <c r="A5752">
        <v>8374</v>
      </c>
      <c r="B5752">
        <v>8412</v>
      </c>
      <c r="C5752">
        <v>39</v>
      </c>
      <c r="D5752" t="s">
        <v>27</v>
      </c>
      <c r="E5752">
        <v>3.8890199999999999</v>
      </c>
      <c r="F5752">
        <v>0</v>
      </c>
      <c r="G5752">
        <v>0</v>
      </c>
      <c r="H5752">
        <v>0</v>
      </c>
      <c r="I5752">
        <v>5.0588514880000002</v>
      </c>
      <c r="J5752">
        <v>0.88901999999999992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3</v>
      </c>
      <c r="S5752">
        <v>320.1464814929185</v>
      </c>
      <c r="T5752">
        <v>0</v>
      </c>
      <c r="U5752">
        <v>0</v>
      </c>
      <c r="V5752">
        <v>0</v>
      </c>
      <c r="W5752">
        <v>0</v>
      </c>
      <c r="X5752">
        <v>4.1698314879999998</v>
      </c>
      <c r="Y5752">
        <v>0</v>
      </c>
      <c r="Z5752">
        <v>4.1698314879999998</v>
      </c>
      <c r="AA5752">
        <f>SUM(outage_dispatch[[#This Row],[Load]]+outage_dispatch[[#This Row],[Pcha_H2]]+outage_dispatch[[#This Row],[Pcha_Li-Ion]])</f>
        <v>3.8890199999999999</v>
      </c>
      <c r="AB5752">
        <f>SUM(outage_dispatch[[#This Row],[Nuclear]:[OtherRenewables]])+outage_dispatch[[#This Row],[Psolar_disp_3621133]]+outage_dispatch[[#This Row],[Pwind_disp_994997]]+outage_dispatch[[#This Row],[Pdis_Li-Ion]]+outage_dispatch[[#This Row],[Pdis_H2]]</f>
        <v>3.8890199999999999</v>
      </c>
    </row>
    <row r="5753" spans="1:28" hidden="1" x14ac:dyDescent="0.3">
      <c r="A5753">
        <v>8374</v>
      </c>
      <c r="B5753">
        <v>8413</v>
      </c>
      <c r="C5753">
        <v>40</v>
      </c>
      <c r="D5753" t="s">
        <v>27</v>
      </c>
      <c r="E5753">
        <v>3.6002900000000002</v>
      </c>
      <c r="F5753">
        <v>0</v>
      </c>
      <c r="G5753">
        <v>0</v>
      </c>
      <c r="H5753">
        <v>0</v>
      </c>
      <c r="I5753">
        <v>7.6295107519999998</v>
      </c>
      <c r="J5753">
        <v>2.3788804534178443</v>
      </c>
      <c r="K5753">
        <v>0</v>
      </c>
      <c r="L5753">
        <v>0</v>
      </c>
      <c r="M5753">
        <v>5.8114800000000004</v>
      </c>
      <c r="N5753">
        <v>4.0328895465821564</v>
      </c>
      <c r="O5753">
        <v>0.98363694390614764</v>
      </c>
      <c r="P5753">
        <v>0</v>
      </c>
      <c r="Q5753">
        <v>0</v>
      </c>
      <c r="R5753">
        <v>3</v>
      </c>
      <c r="S5753">
        <v>315.40306500266593</v>
      </c>
      <c r="T5753">
        <v>0</v>
      </c>
      <c r="U5753">
        <v>0</v>
      </c>
      <c r="V5753">
        <v>0</v>
      </c>
      <c r="W5753">
        <v>0</v>
      </c>
      <c r="X5753">
        <v>5.2506302985821556</v>
      </c>
      <c r="Y5753">
        <v>0</v>
      </c>
      <c r="Z5753">
        <v>5.2506302985821556</v>
      </c>
      <c r="AA5753">
        <f>SUM(outage_dispatch[[#This Row],[Load]]+outage_dispatch[[#This Row],[Pcha_H2]]+outage_dispatch[[#This Row],[Pcha_Li-Ion]])</f>
        <v>9.4117700000000006</v>
      </c>
      <c r="AB5753">
        <f>SUM(outage_dispatch[[#This Row],[Nuclear]:[OtherRenewables]])+outage_dispatch[[#This Row],[Psolar_disp_3621133]]+outage_dispatch[[#This Row],[Pwind_disp_994997]]+outage_dispatch[[#This Row],[Pdis_Li-Ion]]+outage_dispatch[[#This Row],[Pdis_H2]]</f>
        <v>9.4117700000000006</v>
      </c>
    </row>
    <row r="5754" spans="1:28" hidden="1" x14ac:dyDescent="0.3">
      <c r="A5754">
        <v>8374</v>
      </c>
      <c r="B5754">
        <v>8414</v>
      </c>
      <c r="C5754">
        <v>41</v>
      </c>
      <c r="D5754" t="s">
        <v>27</v>
      </c>
      <c r="E5754">
        <v>3.6425999999999998</v>
      </c>
      <c r="F5754">
        <v>0</v>
      </c>
      <c r="G5754">
        <v>0</v>
      </c>
      <c r="H5754">
        <v>0</v>
      </c>
      <c r="I5754">
        <v>7.2050139839999998</v>
      </c>
      <c r="J5754">
        <v>6.4540800000000003</v>
      </c>
      <c r="K5754">
        <v>0</v>
      </c>
      <c r="L5754">
        <v>0</v>
      </c>
      <c r="M5754">
        <v>5.8114800000000004</v>
      </c>
      <c r="N5754">
        <v>0</v>
      </c>
      <c r="O5754">
        <v>6.341556766172995</v>
      </c>
      <c r="P5754">
        <v>0</v>
      </c>
      <c r="Q5754">
        <v>0</v>
      </c>
      <c r="R5754">
        <v>3</v>
      </c>
      <c r="S5754">
        <v>310.65964851241336</v>
      </c>
      <c r="T5754">
        <v>0</v>
      </c>
      <c r="U5754">
        <v>0</v>
      </c>
      <c r="V5754">
        <v>0</v>
      </c>
      <c r="W5754">
        <v>0</v>
      </c>
      <c r="X5754">
        <v>0.75093398399999955</v>
      </c>
      <c r="Y5754">
        <v>0</v>
      </c>
      <c r="Z5754">
        <v>0.75093398399999955</v>
      </c>
      <c r="AA5754">
        <f>SUM(outage_dispatch[[#This Row],[Load]]+outage_dispatch[[#This Row],[Pcha_H2]]+outage_dispatch[[#This Row],[Pcha_Li-Ion]])</f>
        <v>9.4540800000000011</v>
      </c>
      <c r="AB5754">
        <f>SUM(outage_dispatch[[#This Row],[Nuclear]:[OtherRenewables]])+outage_dispatch[[#This Row],[Psolar_disp_3621133]]+outage_dispatch[[#This Row],[Pwind_disp_994997]]+outage_dispatch[[#This Row],[Pdis_Li-Ion]]+outage_dispatch[[#This Row],[Pdis_H2]]</f>
        <v>9.4540800000000011</v>
      </c>
    </row>
    <row r="5755" spans="1:28" hidden="1" x14ac:dyDescent="0.3">
      <c r="A5755">
        <v>8374</v>
      </c>
      <c r="B5755">
        <v>8415</v>
      </c>
      <c r="C5755">
        <v>42</v>
      </c>
      <c r="D5755" t="s">
        <v>27</v>
      </c>
      <c r="E5755">
        <v>3.7880500000000001</v>
      </c>
      <c r="F5755">
        <v>0</v>
      </c>
      <c r="G5755">
        <v>0</v>
      </c>
      <c r="H5755">
        <v>0</v>
      </c>
      <c r="I5755">
        <v>4.4856218559999999</v>
      </c>
      <c r="J5755">
        <v>0.78805000000000014</v>
      </c>
      <c r="K5755">
        <v>0</v>
      </c>
      <c r="L5755">
        <v>0</v>
      </c>
      <c r="M5755">
        <v>0</v>
      </c>
      <c r="N5755">
        <v>0</v>
      </c>
      <c r="O5755">
        <v>6.341556766172995</v>
      </c>
      <c r="P5755">
        <v>0</v>
      </c>
      <c r="Q5755">
        <v>0</v>
      </c>
      <c r="R5755">
        <v>3</v>
      </c>
      <c r="S5755">
        <v>305.91623202216078</v>
      </c>
      <c r="T5755">
        <v>0</v>
      </c>
      <c r="U5755">
        <v>0</v>
      </c>
      <c r="V5755">
        <v>0</v>
      </c>
      <c r="W5755">
        <v>0</v>
      </c>
      <c r="X5755">
        <v>3.6975718559999997</v>
      </c>
      <c r="Y5755">
        <v>0</v>
      </c>
      <c r="Z5755">
        <v>3.6975718559999997</v>
      </c>
      <c r="AA5755">
        <f>SUM(outage_dispatch[[#This Row],[Load]]+outage_dispatch[[#This Row],[Pcha_H2]]+outage_dispatch[[#This Row],[Pcha_Li-Ion]])</f>
        <v>3.7880500000000001</v>
      </c>
      <c r="AB5755">
        <f>SUM(outage_dispatch[[#This Row],[Nuclear]:[OtherRenewables]])+outage_dispatch[[#This Row],[Psolar_disp_3621133]]+outage_dispatch[[#This Row],[Pwind_disp_994997]]+outage_dispatch[[#This Row],[Pdis_Li-Ion]]+outage_dispatch[[#This Row],[Pdis_H2]]</f>
        <v>3.7880500000000001</v>
      </c>
    </row>
    <row r="5756" spans="1:28" hidden="1" x14ac:dyDescent="0.3">
      <c r="A5756">
        <v>8374</v>
      </c>
      <c r="B5756">
        <v>8416</v>
      </c>
      <c r="C5756">
        <v>43</v>
      </c>
      <c r="D5756" t="s">
        <v>27</v>
      </c>
      <c r="E5756">
        <v>3.8470300000000002</v>
      </c>
      <c r="F5756">
        <v>0</v>
      </c>
      <c r="G5756">
        <v>0</v>
      </c>
      <c r="H5756">
        <v>0</v>
      </c>
      <c r="I5756">
        <v>0.46939166399999999</v>
      </c>
      <c r="J5756">
        <v>0.46939166399999999</v>
      </c>
      <c r="K5756">
        <v>0</v>
      </c>
      <c r="L5756">
        <v>0</v>
      </c>
      <c r="M5756">
        <v>0</v>
      </c>
      <c r="N5756">
        <v>0.37763833600000041</v>
      </c>
      <c r="O5756">
        <v>5.9319504805812171</v>
      </c>
      <c r="P5756">
        <v>0</v>
      </c>
      <c r="Q5756">
        <v>0</v>
      </c>
      <c r="R5756">
        <v>3</v>
      </c>
      <c r="S5756">
        <v>301.17281553190821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f>SUM(outage_dispatch[[#This Row],[Load]]+outage_dispatch[[#This Row],[Pcha_H2]]+outage_dispatch[[#This Row],[Pcha_Li-Ion]])</f>
        <v>3.8470300000000002</v>
      </c>
      <c r="AB5756">
        <f>SUM(outage_dispatch[[#This Row],[Nuclear]:[OtherRenewables]])+outage_dispatch[[#This Row],[Psolar_disp_3621133]]+outage_dispatch[[#This Row],[Pwind_disp_994997]]+outage_dispatch[[#This Row],[Pdis_Li-Ion]]+outage_dispatch[[#This Row],[Pdis_H2]]</f>
        <v>3.8470300000000002</v>
      </c>
    </row>
    <row r="5757" spans="1:28" hidden="1" x14ac:dyDescent="0.3">
      <c r="A5757">
        <v>8374</v>
      </c>
      <c r="B5757">
        <v>8417</v>
      </c>
      <c r="C5757">
        <v>44</v>
      </c>
      <c r="D5757" t="s">
        <v>27</v>
      </c>
      <c r="E5757">
        <v>4.2029399999999999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1.2029399999999999</v>
      </c>
      <c r="O5757">
        <v>4.6271788559393459</v>
      </c>
      <c r="P5757">
        <v>0</v>
      </c>
      <c r="Q5757">
        <v>0</v>
      </c>
      <c r="R5757">
        <v>3</v>
      </c>
      <c r="S5757">
        <v>296.42939904165564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f>SUM(outage_dispatch[[#This Row],[Load]]+outage_dispatch[[#This Row],[Pcha_H2]]+outage_dispatch[[#This Row],[Pcha_Li-Ion]])</f>
        <v>4.2029399999999999</v>
      </c>
      <c r="AB5757">
        <f>SUM(outage_dispatch[[#This Row],[Nuclear]:[OtherRenewables]])+outage_dispatch[[#This Row],[Psolar_disp_3621133]]+outage_dispatch[[#This Row],[Pwind_disp_994997]]+outage_dispatch[[#This Row],[Pdis_Li-Ion]]+outage_dispatch[[#This Row],[Pdis_H2]]</f>
        <v>4.2029399999999999</v>
      </c>
    </row>
    <row r="5758" spans="1:28" hidden="1" x14ac:dyDescent="0.3">
      <c r="A5758">
        <v>8374</v>
      </c>
      <c r="B5758">
        <v>8418</v>
      </c>
      <c r="C5758">
        <v>45</v>
      </c>
      <c r="D5758" t="s">
        <v>27</v>
      </c>
      <c r="E5758">
        <v>4.4418699999999998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1.4418699999999998</v>
      </c>
      <c r="O5758">
        <v>3.0632512598644173</v>
      </c>
      <c r="P5758">
        <v>0</v>
      </c>
      <c r="Q5758">
        <v>0</v>
      </c>
      <c r="R5758">
        <v>3</v>
      </c>
      <c r="S5758">
        <v>291.68598255140307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f>SUM(outage_dispatch[[#This Row],[Load]]+outage_dispatch[[#This Row],[Pcha_H2]]+outage_dispatch[[#This Row],[Pcha_Li-Ion]])</f>
        <v>4.4418699999999998</v>
      </c>
      <c r="AB5758">
        <f>SUM(outage_dispatch[[#This Row],[Nuclear]:[OtherRenewables]])+outage_dispatch[[#This Row],[Psolar_disp_3621133]]+outage_dispatch[[#This Row],[Pwind_disp_994997]]+outage_dispatch[[#This Row],[Pdis_Li-Ion]]+outage_dispatch[[#This Row],[Pdis_H2]]</f>
        <v>4.4418699999999998</v>
      </c>
    </row>
    <row r="5759" spans="1:28" hidden="1" x14ac:dyDescent="0.3">
      <c r="A5759">
        <v>8374</v>
      </c>
      <c r="B5759">
        <v>8419</v>
      </c>
      <c r="C5759">
        <v>46</v>
      </c>
      <c r="D5759" t="s">
        <v>27</v>
      </c>
      <c r="E5759">
        <v>4.33134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0.17829479765686346</v>
      </c>
      <c r="L5759">
        <v>0.17829479765686346</v>
      </c>
      <c r="M5759">
        <v>0</v>
      </c>
      <c r="N5759">
        <v>1.1530452023431366</v>
      </c>
      <c r="O5759">
        <v>1.8125981417149089</v>
      </c>
      <c r="P5759">
        <v>0</v>
      </c>
      <c r="Q5759">
        <v>0</v>
      </c>
      <c r="R5759">
        <v>3</v>
      </c>
      <c r="S5759">
        <v>286.9425660611505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f>SUM(outage_dispatch[[#This Row],[Load]]+outage_dispatch[[#This Row],[Pcha_H2]]+outage_dispatch[[#This Row],[Pcha_Li-Ion]])</f>
        <v>4.33134</v>
      </c>
      <c r="AB5759">
        <f>SUM(outage_dispatch[[#This Row],[Nuclear]:[OtherRenewables]])+outage_dispatch[[#This Row],[Psolar_disp_3621133]]+outage_dispatch[[#This Row],[Pwind_disp_994997]]+outage_dispatch[[#This Row],[Pdis_Li-Ion]]+outage_dispatch[[#This Row],[Pdis_H2]]</f>
        <v>4.33134</v>
      </c>
    </row>
    <row r="5760" spans="1:28" hidden="1" x14ac:dyDescent="0.3">
      <c r="A5760">
        <v>8374</v>
      </c>
      <c r="B5760">
        <v>8420</v>
      </c>
      <c r="C5760">
        <v>47</v>
      </c>
      <c r="D5760" t="s">
        <v>27</v>
      </c>
      <c r="E5760">
        <v>4.2435600000000004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0.17859235236597926</v>
      </c>
      <c r="L5760">
        <v>0.17859235236597926</v>
      </c>
      <c r="M5760">
        <v>0</v>
      </c>
      <c r="N5760">
        <v>1.0649676476340222</v>
      </c>
      <c r="O5760">
        <v>0.6574785448983802</v>
      </c>
      <c r="P5760">
        <v>0</v>
      </c>
      <c r="Q5760">
        <v>0</v>
      </c>
      <c r="R5760">
        <v>3</v>
      </c>
      <c r="S5760">
        <v>282.19914957089793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f>SUM(outage_dispatch[[#This Row],[Load]]+outage_dispatch[[#This Row],[Pcha_H2]]+outage_dispatch[[#This Row],[Pcha_Li-Ion]])</f>
        <v>4.2435600000000004</v>
      </c>
      <c r="AB5760">
        <f>SUM(outage_dispatch[[#This Row],[Nuclear]:[OtherRenewables]])+outage_dispatch[[#This Row],[Psolar_disp_3621133]]+outage_dispatch[[#This Row],[Pwind_disp_994997]]+outage_dispatch[[#This Row],[Pdis_Li-Ion]]+outage_dispatch[[#This Row],[Pdis_H2]]</f>
        <v>4.2435600000000013</v>
      </c>
    </row>
    <row r="5761" spans="1:28" hidden="1" x14ac:dyDescent="0.3">
      <c r="A5761">
        <v>8374</v>
      </c>
      <c r="B5761">
        <v>8421</v>
      </c>
      <c r="C5761">
        <v>48</v>
      </c>
      <c r="D5761" t="s">
        <v>27</v>
      </c>
      <c r="E5761">
        <v>4.2060500000000003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0.59988473255931607</v>
      </c>
      <c r="L5761">
        <v>0.59988473255931607</v>
      </c>
      <c r="M5761">
        <v>0</v>
      </c>
      <c r="N5761">
        <v>0.60616526744068544</v>
      </c>
      <c r="O5761">
        <v>0</v>
      </c>
      <c r="P5761">
        <v>0</v>
      </c>
      <c r="Q5761">
        <v>0</v>
      </c>
      <c r="R5761">
        <v>3</v>
      </c>
      <c r="S5761">
        <v>277.45573308064536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f>SUM(outage_dispatch[[#This Row],[Load]]+outage_dispatch[[#This Row],[Pcha_H2]]+outage_dispatch[[#This Row],[Pcha_Li-Ion]])</f>
        <v>4.2060500000000003</v>
      </c>
      <c r="AB5761">
        <f>SUM(outage_dispatch[[#This Row],[Nuclear]:[OtherRenewables]])+outage_dispatch[[#This Row],[Psolar_disp_3621133]]+outage_dispatch[[#This Row],[Pwind_disp_994997]]+outage_dispatch[[#This Row],[Pdis_Li-Ion]]+outage_dispatch[[#This Row],[Pdis_H2]]</f>
        <v>4.2060500000000012</v>
      </c>
    </row>
    <row r="5762" spans="1:28" hidden="1" x14ac:dyDescent="0.3">
      <c r="A5762">
        <v>8375</v>
      </c>
      <c r="B5762">
        <v>8375</v>
      </c>
      <c r="C5762">
        <v>1</v>
      </c>
      <c r="D5762" t="s">
        <v>26</v>
      </c>
      <c r="E5762">
        <v>3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6.0111800842808076</v>
      </c>
      <c r="P5762">
        <v>0</v>
      </c>
      <c r="Q5762">
        <v>0</v>
      </c>
      <c r="R5762">
        <v>3</v>
      </c>
      <c r="S5762">
        <v>504.68294625386807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f>SUM(outage_dispatch[[#This Row],[Load]]+outage_dispatch[[#This Row],[Pcha_H2]]+outage_dispatch[[#This Row],[Pcha_Li-Ion]])</f>
        <v>3</v>
      </c>
      <c r="AB57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63" spans="1:28" hidden="1" x14ac:dyDescent="0.3">
      <c r="A5763">
        <v>8375</v>
      </c>
      <c r="B5763">
        <v>8376</v>
      </c>
      <c r="C5763">
        <v>2</v>
      </c>
      <c r="D5763" t="s">
        <v>26</v>
      </c>
      <c r="E5763">
        <v>3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6.0111800842808076</v>
      </c>
      <c r="P5763">
        <v>0</v>
      </c>
      <c r="Q5763">
        <v>0</v>
      </c>
      <c r="R5763">
        <v>3</v>
      </c>
      <c r="S5763">
        <v>499.9395297636155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f>SUM(outage_dispatch[[#This Row],[Load]]+outage_dispatch[[#This Row],[Pcha_H2]]+outage_dispatch[[#This Row],[Pcha_Li-Ion]])</f>
        <v>3</v>
      </c>
      <c r="AB57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64" spans="1:28" hidden="1" x14ac:dyDescent="0.3">
      <c r="A5764">
        <v>8375</v>
      </c>
      <c r="B5764">
        <v>8377</v>
      </c>
      <c r="C5764">
        <v>3</v>
      </c>
      <c r="D5764" t="s">
        <v>26</v>
      </c>
      <c r="E5764">
        <v>3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6.0111800842808076</v>
      </c>
      <c r="P5764">
        <v>0</v>
      </c>
      <c r="Q5764">
        <v>0</v>
      </c>
      <c r="R5764">
        <v>3</v>
      </c>
      <c r="S5764">
        <v>495.19611327336293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f>SUM(outage_dispatch[[#This Row],[Load]]+outage_dispatch[[#This Row],[Pcha_H2]]+outage_dispatch[[#This Row],[Pcha_Li-Ion]])</f>
        <v>3</v>
      </c>
      <c r="AB57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65" spans="1:28" hidden="1" x14ac:dyDescent="0.3">
      <c r="A5765">
        <v>8375</v>
      </c>
      <c r="B5765">
        <v>8378</v>
      </c>
      <c r="C5765">
        <v>4</v>
      </c>
      <c r="D5765" t="s">
        <v>26</v>
      </c>
      <c r="E5765">
        <v>3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6.0111800842808076</v>
      </c>
      <c r="P5765">
        <v>0</v>
      </c>
      <c r="Q5765">
        <v>0</v>
      </c>
      <c r="R5765">
        <v>3</v>
      </c>
      <c r="S5765">
        <v>490.45269678311035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f>SUM(outage_dispatch[[#This Row],[Load]]+outage_dispatch[[#This Row],[Pcha_H2]]+outage_dispatch[[#This Row],[Pcha_Li-Ion]])</f>
        <v>3</v>
      </c>
      <c r="AB57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66" spans="1:28" hidden="1" x14ac:dyDescent="0.3">
      <c r="A5766">
        <v>8375</v>
      </c>
      <c r="B5766">
        <v>8379</v>
      </c>
      <c r="C5766">
        <v>5</v>
      </c>
      <c r="D5766" t="s">
        <v>26</v>
      </c>
      <c r="E5766">
        <v>3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6.0111800842808076</v>
      </c>
      <c r="P5766">
        <v>0</v>
      </c>
      <c r="Q5766">
        <v>0</v>
      </c>
      <c r="R5766">
        <v>3</v>
      </c>
      <c r="S5766">
        <v>485.70928029285778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f>SUM(outage_dispatch[[#This Row],[Load]]+outage_dispatch[[#This Row],[Pcha_H2]]+outage_dispatch[[#This Row],[Pcha_Li-Ion]])</f>
        <v>3</v>
      </c>
      <c r="AB57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67" spans="1:28" hidden="1" x14ac:dyDescent="0.3">
      <c r="A5767">
        <v>8375</v>
      </c>
      <c r="B5767">
        <v>8380</v>
      </c>
      <c r="C5767">
        <v>6</v>
      </c>
      <c r="D5767" t="s">
        <v>26</v>
      </c>
      <c r="E5767">
        <v>3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6.0111800842808076</v>
      </c>
      <c r="P5767">
        <v>0</v>
      </c>
      <c r="Q5767">
        <v>0</v>
      </c>
      <c r="R5767">
        <v>3</v>
      </c>
      <c r="S5767">
        <v>480.96586380260521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f>SUM(outage_dispatch[[#This Row],[Load]]+outage_dispatch[[#This Row],[Pcha_H2]]+outage_dispatch[[#This Row],[Pcha_Li-Ion]])</f>
        <v>3</v>
      </c>
      <c r="AB57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68" spans="1:28" hidden="1" x14ac:dyDescent="0.3">
      <c r="A5768">
        <v>8375</v>
      </c>
      <c r="B5768">
        <v>8381</v>
      </c>
      <c r="C5768">
        <v>7</v>
      </c>
      <c r="D5768" t="s">
        <v>26</v>
      </c>
      <c r="E5768">
        <v>3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6.0111800842808076</v>
      </c>
      <c r="P5768">
        <v>0</v>
      </c>
      <c r="Q5768">
        <v>0</v>
      </c>
      <c r="R5768">
        <v>3</v>
      </c>
      <c r="S5768">
        <v>476.22244731235264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f>SUM(outage_dispatch[[#This Row],[Load]]+outage_dispatch[[#This Row],[Pcha_H2]]+outage_dispatch[[#This Row],[Pcha_Li-Ion]])</f>
        <v>3</v>
      </c>
      <c r="AB57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69" spans="1:28" hidden="1" x14ac:dyDescent="0.3">
      <c r="A5769">
        <v>8375</v>
      </c>
      <c r="B5769">
        <v>8382</v>
      </c>
      <c r="C5769">
        <v>8</v>
      </c>
      <c r="D5769" t="s">
        <v>26</v>
      </c>
      <c r="E5769">
        <v>3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6.0111800842808076</v>
      </c>
      <c r="P5769">
        <v>0</v>
      </c>
      <c r="Q5769">
        <v>0</v>
      </c>
      <c r="R5769">
        <v>3</v>
      </c>
      <c r="S5769">
        <v>471.47903082210007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f>SUM(outage_dispatch[[#This Row],[Load]]+outage_dispatch[[#This Row],[Pcha_H2]]+outage_dispatch[[#This Row],[Pcha_Li-Ion]])</f>
        <v>3</v>
      </c>
      <c r="AB57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70" spans="1:28" hidden="1" x14ac:dyDescent="0.3">
      <c r="A5770">
        <v>8375</v>
      </c>
      <c r="B5770">
        <v>8383</v>
      </c>
      <c r="C5770">
        <v>9</v>
      </c>
      <c r="D5770" t="s">
        <v>26</v>
      </c>
      <c r="E5770">
        <v>3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6.0111800842808076</v>
      </c>
      <c r="P5770">
        <v>0</v>
      </c>
      <c r="Q5770">
        <v>0</v>
      </c>
      <c r="R5770">
        <v>3</v>
      </c>
      <c r="S5770">
        <v>466.7356143318475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f>SUM(outage_dispatch[[#This Row],[Load]]+outage_dispatch[[#This Row],[Pcha_H2]]+outage_dispatch[[#This Row],[Pcha_Li-Ion]])</f>
        <v>3</v>
      </c>
      <c r="AB57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71" spans="1:28" hidden="1" x14ac:dyDescent="0.3">
      <c r="A5771">
        <v>8375</v>
      </c>
      <c r="B5771">
        <v>8384</v>
      </c>
      <c r="C5771">
        <v>10</v>
      </c>
      <c r="D5771" t="s">
        <v>26</v>
      </c>
      <c r="E5771">
        <v>3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6.0111800842808076</v>
      </c>
      <c r="P5771">
        <v>0</v>
      </c>
      <c r="Q5771">
        <v>0</v>
      </c>
      <c r="R5771">
        <v>3</v>
      </c>
      <c r="S5771">
        <v>461.99219784159493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f>SUM(outage_dispatch[[#This Row],[Load]]+outage_dispatch[[#This Row],[Pcha_H2]]+outage_dispatch[[#This Row],[Pcha_Li-Ion]])</f>
        <v>3</v>
      </c>
      <c r="AB57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72" spans="1:28" hidden="1" x14ac:dyDescent="0.3">
      <c r="A5772">
        <v>8375</v>
      </c>
      <c r="B5772">
        <v>8385</v>
      </c>
      <c r="C5772">
        <v>11</v>
      </c>
      <c r="D5772" t="s">
        <v>26</v>
      </c>
      <c r="E5772">
        <v>3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6.0111800842808076</v>
      </c>
      <c r="P5772">
        <v>0</v>
      </c>
      <c r="Q5772">
        <v>0</v>
      </c>
      <c r="R5772">
        <v>3</v>
      </c>
      <c r="S5772">
        <v>457.24878135134236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f>SUM(outage_dispatch[[#This Row],[Load]]+outage_dispatch[[#This Row],[Pcha_H2]]+outage_dispatch[[#This Row],[Pcha_Li-Ion]])</f>
        <v>3</v>
      </c>
      <c r="AB57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73" spans="1:28" hidden="1" x14ac:dyDescent="0.3">
      <c r="A5773">
        <v>8375</v>
      </c>
      <c r="B5773">
        <v>8386</v>
      </c>
      <c r="C5773">
        <v>12</v>
      </c>
      <c r="D5773" t="s">
        <v>26</v>
      </c>
      <c r="E5773">
        <v>3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6.0111800842808076</v>
      </c>
      <c r="P5773">
        <v>0</v>
      </c>
      <c r="Q5773">
        <v>0</v>
      </c>
      <c r="R5773">
        <v>3</v>
      </c>
      <c r="S5773">
        <v>452.50536486108979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f>SUM(outage_dispatch[[#This Row],[Load]]+outage_dispatch[[#This Row],[Pcha_H2]]+outage_dispatch[[#This Row],[Pcha_Li-Ion]])</f>
        <v>3</v>
      </c>
      <c r="AB57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74" spans="1:28" hidden="1" x14ac:dyDescent="0.3">
      <c r="A5774">
        <v>8375</v>
      </c>
      <c r="B5774">
        <v>8387</v>
      </c>
      <c r="C5774">
        <v>13</v>
      </c>
      <c r="D5774" t="s">
        <v>26</v>
      </c>
      <c r="E5774">
        <v>3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6.0111800842808076</v>
      </c>
      <c r="P5774">
        <v>0</v>
      </c>
      <c r="Q5774">
        <v>0</v>
      </c>
      <c r="R5774">
        <v>3</v>
      </c>
      <c r="S5774">
        <v>447.76194837083722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f>SUM(outage_dispatch[[#This Row],[Load]]+outage_dispatch[[#This Row],[Pcha_H2]]+outage_dispatch[[#This Row],[Pcha_Li-Ion]])</f>
        <v>3</v>
      </c>
      <c r="AB57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75" spans="1:28" hidden="1" x14ac:dyDescent="0.3">
      <c r="A5775">
        <v>8375</v>
      </c>
      <c r="B5775">
        <v>8388</v>
      </c>
      <c r="C5775">
        <v>14</v>
      </c>
      <c r="D5775" t="s">
        <v>26</v>
      </c>
      <c r="E5775">
        <v>3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6.0111800842808076</v>
      </c>
      <c r="P5775">
        <v>0</v>
      </c>
      <c r="Q5775">
        <v>0</v>
      </c>
      <c r="R5775">
        <v>3</v>
      </c>
      <c r="S5775">
        <v>443.01853188058465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f>SUM(outage_dispatch[[#This Row],[Load]]+outage_dispatch[[#This Row],[Pcha_H2]]+outage_dispatch[[#This Row],[Pcha_Li-Ion]])</f>
        <v>3</v>
      </c>
      <c r="AB57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76" spans="1:28" hidden="1" x14ac:dyDescent="0.3">
      <c r="A5776">
        <v>8375</v>
      </c>
      <c r="B5776">
        <v>8389</v>
      </c>
      <c r="C5776">
        <v>15</v>
      </c>
      <c r="D5776" t="s">
        <v>26</v>
      </c>
      <c r="E5776">
        <v>3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6.0111800842808076</v>
      </c>
      <c r="P5776">
        <v>0</v>
      </c>
      <c r="Q5776">
        <v>0</v>
      </c>
      <c r="R5776">
        <v>3</v>
      </c>
      <c r="S5776">
        <v>438.27511539033208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f>SUM(outage_dispatch[[#This Row],[Load]]+outage_dispatch[[#This Row],[Pcha_H2]]+outage_dispatch[[#This Row],[Pcha_Li-Ion]])</f>
        <v>3</v>
      </c>
      <c r="AB57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77" spans="1:28" hidden="1" x14ac:dyDescent="0.3">
      <c r="A5777">
        <v>8375</v>
      </c>
      <c r="B5777">
        <v>8390</v>
      </c>
      <c r="C5777">
        <v>16</v>
      </c>
      <c r="D5777" t="s">
        <v>26</v>
      </c>
      <c r="E5777">
        <v>3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6.0111800842808076</v>
      </c>
      <c r="P5777">
        <v>0</v>
      </c>
      <c r="Q5777">
        <v>0</v>
      </c>
      <c r="R5777">
        <v>3</v>
      </c>
      <c r="S5777">
        <v>433.5316989000795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f>SUM(outage_dispatch[[#This Row],[Load]]+outage_dispatch[[#This Row],[Pcha_H2]]+outage_dispatch[[#This Row],[Pcha_Li-Ion]])</f>
        <v>3</v>
      </c>
      <c r="AB57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78" spans="1:28" hidden="1" x14ac:dyDescent="0.3">
      <c r="A5778">
        <v>8375</v>
      </c>
      <c r="B5778">
        <v>8391</v>
      </c>
      <c r="C5778">
        <v>17</v>
      </c>
      <c r="D5778" t="s">
        <v>26</v>
      </c>
      <c r="E5778">
        <v>3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6.0111800842808076</v>
      </c>
      <c r="P5778">
        <v>0</v>
      </c>
      <c r="Q5778">
        <v>0</v>
      </c>
      <c r="R5778">
        <v>3</v>
      </c>
      <c r="S5778">
        <v>428.78828240982693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f>SUM(outage_dispatch[[#This Row],[Load]]+outage_dispatch[[#This Row],[Pcha_H2]]+outage_dispatch[[#This Row],[Pcha_Li-Ion]])</f>
        <v>3</v>
      </c>
      <c r="AB57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79" spans="1:28" hidden="1" x14ac:dyDescent="0.3">
      <c r="A5779">
        <v>8375</v>
      </c>
      <c r="B5779">
        <v>8392</v>
      </c>
      <c r="C5779">
        <v>18</v>
      </c>
      <c r="D5779" t="s">
        <v>26</v>
      </c>
      <c r="E5779">
        <v>3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6.0111800842808076</v>
      </c>
      <c r="P5779">
        <v>0</v>
      </c>
      <c r="Q5779">
        <v>0</v>
      </c>
      <c r="R5779">
        <v>3</v>
      </c>
      <c r="S5779">
        <v>424.04486591957436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f>SUM(outage_dispatch[[#This Row],[Load]]+outage_dispatch[[#This Row],[Pcha_H2]]+outage_dispatch[[#This Row],[Pcha_Li-Ion]])</f>
        <v>3</v>
      </c>
      <c r="AB57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80" spans="1:28" hidden="1" x14ac:dyDescent="0.3">
      <c r="A5780">
        <v>8375</v>
      </c>
      <c r="B5780">
        <v>8393</v>
      </c>
      <c r="C5780">
        <v>19</v>
      </c>
      <c r="D5780" t="s">
        <v>26</v>
      </c>
      <c r="E5780">
        <v>3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6.0111800842808076</v>
      </c>
      <c r="P5780">
        <v>0</v>
      </c>
      <c r="Q5780">
        <v>0</v>
      </c>
      <c r="R5780">
        <v>3</v>
      </c>
      <c r="S5780">
        <v>419.30144942932179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f>SUM(outage_dispatch[[#This Row],[Load]]+outage_dispatch[[#This Row],[Pcha_H2]]+outage_dispatch[[#This Row],[Pcha_Li-Ion]])</f>
        <v>3</v>
      </c>
      <c r="AB57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81" spans="1:28" hidden="1" x14ac:dyDescent="0.3">
      <c r="A5781">
        <v>8375</v>
      </c>
      <c r="B5781">
        <v>8394</v>
      </c>
      <c r="C5781">
        <v>20</v>
      </c>
      <c r="D5781" t="s">
        <v>26</v>
      </c>
      <c r="E5781">
        <v>3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6.0111800842808076</v>
      </c>
      <c r="P5781">
        <v>0</v>
      </c>
      <c r="Q5781">
        <v>0</v>
      </c>
      <c r="R5781">
        <v>3</v>
      </c>
      <c r="S5781">
        <v>414.55803293906922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f>SUM(outage_dispatch[[#This Row],[Load]]+outage_dispatch[[#This Row],[Pcha_H2]]+outage_dispatch[[#This Row],[Pcha_Li-Ion]])</f>
        <v>3</v>
      </c>
      <c r="AB57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82" spans="1:28" hidden="1" x14ac:dyDescent="0.3">
      <c r="A5782">
        <v>8375</v>
      </c>
      <c r="B5782">
        <v>8395</v>
      </c>
      <c r="C5782">
        <v>21</v>
      </c>
      <c r="D5782" t="s">
        <v>26</v>
      </c>
      <c r="E5782">
        <v>3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6.0111800842808076</v>
      </c>
      <c r="P5782">
        <v>0</v>
      </c>
      <c r="Q5782">
        <v>0</v>
      </c>
      <c r="R5782">
        <v>3</v>
      </c>
      <c r="S5782">
        <v>409.81461644881665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f>SUM(outage_dispatch[[#This Row],[Load]]+outage_dispatch[[#This Row],[Pcha_H2]]+outage_dispatch[[#This Row],[Pcha_Li-Ion]])</f>
        <v>3</v>
      </c>
      <c r="AB57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83" spans="1:28" hidden="1" x14ac:dyDescent="0.3">
      <c r="A5783">
        <v>8375</v>
      </c>
      <c r="B5783">
        <v>8396</v>
      </c>
      <c r="C5783">
        <v>22</v>
      </c>
      <c r="D5783" t="s">
        <v>26</v>
      </c>
      <c r="E5783">
        <v>3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6.0111800842808076</v>
      </c>
      <c r="P5783">
        <v>0</v>
      </c>
      <c r="Q5783">
        <v>0</v>
      </c>
      <c r="R5783">
        <v>3</v>
      </c>
      <c r="S5783">
        <v>405.07119995856408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f>SUM(outage_dispatch[[#This Row],[Load]]+outage_dispatch[[#This Row],[Pcha_H2]]+outage_dispatch[[#This Row],[Pcha_Li-Ion]])</f>
        <v>3</v>
      </c>
      <c r="AB57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84" spans="1:28" hidden="1" x14ac:dyDescent="0.3">
      <c r="A5784">
        <v>8375</v>
      </c>
      <c r="B5784">
        <v>8397</v>
      </c>
      <c r="C5784">
        <v>23</v>
      </c>
      <c r="D5784" t="s">
        <v>26</v>
      </c>
      <c r="E5784">
        <v>3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6.0111800842808076</v>
      </c>
      <c r="P5784">
        <v>0</v>
      </c>
      <c r="Q5784">
        <v>0</v>
      </c>
      <c r="R5784">
        <v>3</v>
      </c>
      <c r="S5784">
        <v>400.32778346831151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f>SUM(outage_dispatch[[#This Row],[Load]]+outage_dispatch[[#This Row],[Pcha_H2]]+outage_dispatch[[#This Row],[Pcha_Li-Ion]])</f>
        <v>3</v>
      </c>
      <c r="AB57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85" spans="1:28" hidden="1" x14ac:dyDescent="0.3">
      <c r="A5785">
        <v>8375</v>
      </c>
      <c r="B5785">
        <v>8398</v>
      </c>
      <c r="C5785">
        <v>24</v>
      </c>
      <c r="D5785" t="s">
        <v>26</v>
      </c>
      <c r="E5785">
        <v>3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6.0111800842808076</v>
      </c>
      <c r="P5785">
        <v>0</v>
      </c>
      <c r="Q5785">
        <v>0</v>
      </c>
      <c r="R5785">
        <v>3</v>
      </c>
      <c r="S5785">
        <v>395.58436697805894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f>SUM(outage_dispatch[[#This Row],[Load]]+outage_dispatch[[#This Row],[Pcha_H2]]+outage_dispatch[[#This Row],[Pcha_Li-Ion]])</f>
        <v>3</v>
      </c>
      <c r="AB57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786" spans="1:28" hidden="1" x14ac:dyDescent="0.3">
      <c r="A5786">
        <v>8375</v>
      </c>
      <c r="B5786">
        <v>8399</v>
      </c>
      <c r="C5786">
        <v>25</v>
      </c>
      <c r="D5786" t="s">
        <v>27</v>
      </c>
      <c r="E5786">
        <v>4.2499700000000002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0.79215313013251198</v>
      </c>
      <c r="L5786">
        <v>0.79215313013251198</v>
      </c>
      <c r="M5786">
        <v>0</v>
      </c>
      <c r="N5786">
        <v>0.45781686986748937</v>
      </c>
      <c r="O5786">
        <v>5.5146079683935145</v>
      </c>
      <c r="P5786">
        <v>0</v>
      </c>
      <c r="Q5786">
        <v>0</v>
      </c>
      <c r="R5786">
        <v>3</v>
      </c>
      <c r="S5786">
        <v>390.84095048780637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f>SUM(outage_dispatch[[#This Row],[Load]]+outage_dispatch[[#This Row],[Pcha_H2]]+outage_dispatch[[#This Row],[Pcha_Li-Ion]])</f>
        <v>4.2499700000000002</v>
      </c>
      <c r="AB5786">
        <f>SUM(outage_dispatch[[#This Row],[Nuclear]:[OtherRenewables]])+outage_dispatch[[#This Row],[Psolar_disp_3621133]]+outage_dispatch[[#This Row],[Pwind_disp_994997]]+outage_dispatch[[#This Row],[Pdis_Li-Ion]]+outage_dispatch[[#This Row],[Pdis_H2]]</f>
        <v>4.2499700000000011</v>
      </c>
    </row>
    <row r="5787" spans="1:28" hidden="1" x14ac:dyDescent="0.3">
      <c r="A5787">
        <v>8375</v>
      </c>
      <c r="B5787">
        <v>8400</v>
      </c>
      <c r="C5787">
        <v>26</v>
      </c>
      <c r="D5787" t="s">
        <v>27</v>
      </c>
      <c r="E5787">
        <v>3.5217200000000002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0.9551000718478585</v>
      </c>
      <c r="L5787">
        <v>0.9551000718478585</v>
      </c>
      <c r="M5787">
        <v>0.43338007184785887</v>
      </c>
      <c r="N5787">
        <v>0</v>
      </c>
      <c r="O5787">
        <v>5.9141646523241267</v>
      </c>
      <c r="P5787">
        <v>0</v>
      </c>
      <c r="Q5787">
        <v>0</v>
      </c>
      <c r="R5787">
        <v>3</v>
      </c>
      <c r="S5787">
        <v>386.0975339975538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f>SUM(outage_dispatch[[#This Row],[Load]]+outage_dispatch[[#This Row],[Pcha_H2]]+outage_dispatch[[#This Row],[Pcha_Li-Ion]])</f>
        <v>3.9551000718478591</v>
      </c>
      <c r="AB5787">
        <f>SUM(outage_dispatch[[#This Row],[Nuclear]:[OtherRenewables]])+outage_dispatch[[#This Row],[Psolar_disp_3621133]]+outage_dispatch[[#This Row],[Pwind_disp_994997]]+outage_dispatch[[#This Row],[Pdis_Li-Ion]]+outage_dispatch[[#This Row],[Pdis_H2]]</f>
        <v>3.9551000718478586</v>
      </c>
    </row>
    <row r="5788" spans="1:28" hidden="1" x14ac:dyDescent="0.3">
      <c r="A5788">
        <v>8375</v>
      </c>
      <c r="B5788">
        <v>8401</v>
      </c>
      <c r="C5788">
        <v>27</v>
      </c>
      <c r="D5788" t="s">
        <v>27</v>
      </c>
      <c r="E5788">
        <v>3.6833499999999999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0.29071533834206187</v>
      </c>
      <c r="L5788">
        <v>0.29071533834206187</v>
      </c>
      <c r="M5788">
        <v>0</v>
      </c>
      <c r="N5788">
        <v>0.39263466165794014</v>
      </c>
      <c r="O5788">
        <v>5.4882925677794763</v>
      </c>
      <c r="P5788">
        <v>0</v>
      </c>
      <c r="Q5788">
        <v>0</v>
      </c>
      <c r="R5788">
        <v>3</v>
      </c>
      <c r="S5788">
        <v>381.35411750730123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f>SUM(outage_dispatch[[#This Row],[Load]]+outage_dispatch[[#This Row],[Pcha_H2]]+outage_dispatch[[#This Row],[Pcha_Li-Ion]])</f>
        <v>3.6833499999999999</v>
      </c>
      <c r="AB5788">
        <f>SUM(outage_dispatch[[#This Row],[Nuclear]:[OtherRenewables]])+outage_dispatch[[#This Row],[Psolar_disp_3621133]]+outage_dispatch[[#This Row],[Pwind_disp_994997]]+outage_dispatch[[#This Row],[Pdis_Li-Ion]]+outage_dispatch[[#This Row],[Pdis_H2]]</f>
        <v>3.6833500000000021</v>
      </c>
    </row>
    <row r="5789" spans="1:28" hidden="1" x14ac:dyDescent="0.3">
      <c r="A5789">
        <v>8375</v>
      </c>
      <c r="B5789">
        <v>8402</v>
      </c>
      <c r="C5789">
        <v>28</v>
      </c>
      <c r="D5789" t="s">
        <v>27</v>
      </c>
      <c r="E5789">
        <v>3.79474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0.90173113786113146</v>
      </c>
      <c r="L5789">
        <v>0.90173113786113146</v>
      </c>
      <c r="M5789">
        <v>0.10699113786112946</v>
      </c>
      <c r="N5789">
        <v>0</v>
      </c>
      <c r="O5789">
        <v>5.5869335229841797</v>
      </c>
      <c r="P5789">
        <v>0</v>
      </c>
      <c r="Q5789">
        <v>0</v>
      </c>
      <c r="R5789">
        <v>3</v>
      </c>
      <c r="S5789">
        <v>376.61070101704865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f>SUM(outage_dispatch[[#This Row],[Load]]+outage_dispatch[[#This Row],[Pcha_H2]]+outage_dispatch[[#This Row],[Pcha_Li-Ion]])</f>
        <v>3.9017311378611295</v>
      </c>
      <c r="AB5789">
        <f>SUM(outage_dispatch[[#This Row],[Nuclear]:[OtherRenewables]])+outage_dispatch[[#This Row],[Psolar_disp_3621133]]+outage_dispatch[[#This Row],[Pwind_disp_994997]]+outage_dispatch[[#This Row],[Pdis_Li-Ion]]+outage_dispatch[[#This Row],[Pdis_H2]]</f>
        <v>3.9017311378611312</v>
      </c>
    </row>
    <row r="5790" spans="1:28" hidden="1" x14ac:dyDescent="0.3">
      <c r="A5790">
        <v>8375</v>
      </c>
      <c r="B5790">
        <v>8403</v>
      </c>
      <c r="C5790">
        <v>29</v>
      </c>
      <c r="D5790" t="s">
        <v>27</v>
      </c>
      <c r="E5790">
        <v>3.7475900000000002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0.54078773480736297</v>
      </c>
      <c r="L5790">
        <v>0.54078773480736297</v>
      </c>
      <c r="M5790">
        <v>0</v>
      </c>
      <c r="N5790">
        <v>0.20680226519263734</v>
      </c>
      <c r="O5790">
        <v>5.3626249726533102</v>
      </c>
      <c r="P5790">
        <v>0</v>
      </c>
      <c r="Q5790">
        <v>0</v>
      </c>
      <c r="R5790">
        <v>3</v>
      </c>
      <c r="S5790">
        <v>371.86728452679608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f>SUM(outage_dispatch[[#This Row],[Load]]+outage_dispatch[[#This Row],[Pcha_H2]]+outage_dispatch[[#This Row],[Pcha_Li-Ion]])</f>
        <v>3.7475900000000002</v>
      </c>
      <c r="AB5790">
        <f>SUM(outage_dispatch[[#This Row],[Nuclear]:[OtherRenewables]])+outage_dispatch[[#This Row],[Psolar_disp_3621133]]+outage_dispatch[[#This Row],[Pwind_disp_994997]]+outage_dispatch[[#This Row],[Pdis_Li-Ion]]+outage_dispatch[[#This Row],[Pdis_H2]]</f>
        <v>3.7475900000000002</v>
      </c>
    </row>
    <row r="5791" spans="1:28" hidden="1" x14ac:dyDescent="0.3">
      <c r="A5791">
        <v>8375</v>
      </c>
      <c r="B5791">
        <v>8404</v>
      </c>
      <c r="C5791">
        <v>30</v>
      </c>
      <c r="D5791" t="s">
        <v>27</v>
      </c>
      <c r="E5791">
        <v>3.70932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2.0740075051380291</v>
      </c>
      <c r="L5791">
        <v>2.0740075051380291</v>
      </c>
      <c r="M5791">
        <v>1.3646875051380292</v>
      </c>
      <c r="N5791">
        <v>0</v>
      </c>
      <c r="O5791">
        <v>6.6208046850465276</v>
      </c>
      <c r="P5791">
        <v>0</v>
      </c>
      <c r="Q5791">
        <v>0</v>
      </c>
      <c r="R5791">
        <v>3</v>
      </c>
      <c r="S5791">
        <v>367.12386803654351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f>SUM(outage_dispatch[[#This Row],[Load]]+outage_dispatch[[#This Row],[Pcha_H2]]+outage_dispatch[[#This Row],[Pcha_Li-Ion]])</f>
        <v>5.0740075051380291</v>
      </c>
      <c r="AB5791">
        <f>SUM(outage_dispatch[[#This Row],[Nuclear]:[OtherRenewables]])+outage_dispatch[[#This Row],[Psolar_disp_3621133]]+outage_dispatch[[#This Row],[Pwind_disp_994997]]+outage_dispatch[[#This Row],[Pdis_Li-Ion]]+outage_dispatch[[#This Row],[Pdis_H2]]</f>
        <v>5.0740075051380291</v>
      </c>
    </row>
    <row r="5792" spans="1:28" hidden="1" x14ac:dyDescent="0.3">
      <c r="A5792">
        <v>8375</v>
      </c>
      <c r="B5792">
        <v>8405</v>
      </c>
      <c r="C5792">
        <v>31</v>
      </c>
      <c r="D5792" t="s">
        <v>27</v>
      </c>
      <c r="E5792">
        <v>3.81507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0.81507000000000041</v>
      </c>
      <c r="O5792">
        <v>5.736737143775267</v>
      </c>
      <c r="P5792">
        <v>0</v>
      </c>
      <c r="Q5792">
        <v>0</v>
      </c>
      <c r="R5792">
        <v>3</v>
      </c>
      <c r="S5792">
        <v>362.38045154629094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f>SUM(outage_dispatch[[#This Row],[Load]]+outage_dispatch[[#This Row],[Pcha_H2]]+outage_dispatch[[#This Row],[Pcha_Li-Ion]])</f>
        <v>3.81507</v>
      </c>
      <c r="AB5792">
        <f>SUM(outage_dispatch[[#This Row],[Nuclear]:[OtherRenewables]])+outage_dispatch[[#This Row],[Psolar_disp_3621133]]+outage_dispatch[[#This Row],[Pwind_disp_994997]]+outage_dispatch[[#This Row],[Pdis_Li-Ion]]+outage_dispatch[[#This Row],[Pdis_H2]]</f>
        <v>3.8150700000000004</v>
      </c>
    </row>
    <row r="5793" spans="1:28" hidden="1" x14ac:dyDescent="0.3">
      <c r="A5793">
        <v>8375</v>
      </c>
      <c r="B5793">
        <v>8406</v>
      </c>
      <c r="C5793">
        <v>32</v>
      </c>
      <c r="D5793" t="s">
        <v>27</v>
      </c>
      <c r="E5793">
        <v>3.9116900000000001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0.91169000000000011</v>
      </c>
      <c r="O5793">
        <v>4.7478704983318138</v>
      </c>
      <c r="P5793">
        <v>0</v>
      </c>
      <c r="Q5793">
        <v>0</v>
      </c>
      <c r="R5793">
        <v>3</v>
      </c>
      <c r="S5793">
        <v>357.63703505603837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f>SUM(outage_dispatch[[#This Row],[Load]]+outage_dispatch[[#This Row],[Pcha_H2]]+outage_dispatch[[#This Row],[Pcha_Li-Ion]])</f>
        <v>3.9116900000000001</v>
      </c>
      <c r="AB5793">
        <f>SUM(outage_dispatch[[#This Row],[Nuclear]:[OtherRenewables]])+outage_dispatch[[#This Row],[Psolar_disp_3621133]]+outage_dispatch[[#This Row],[Pwind_disp_994997]]+outage_dispatch[[#This Row],[Pdis_Li-Ion]]+outage_dispatch[[#This Row],[Pdis_H2]]</f>
        <v>3.9116900000000001</v>
      </c>
    </row>
    <row r="5794" spans="1:28" hidden="1" x14ac:dyDescent="0.3">
      <c r="A5794">
        <v>8375</v>
      </c>
      <c r="B5794">
        <v>8407</v>
      </c>
      <c r="C5794">
        <v>33</v>
      </c>
      <c r="D5794" t="s">
        <v>27</v>
      </c>
      <c r="E5794">
        <v>4.1953300000000002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1.1953300000000002</v>
      </c>
      <c r="O5794">
        <v>3.4513530776099421</v>
      </c>
      <c r="P5794">
        <v>0</v>
      </c>
      <c r="Q5794">
        <v>0</v>
      </c>
      <c r="R5794">
        <v>3</v>
      </c>
      <c r="S5794">
        <v>352.8936185657858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f>SUM(outage_dispatch[[#This Row],[Load]]+outage_dispatch[[#This Row],[Pcha_H2]]+outage_dispatch[[#This Row],[Pcha_Li-Ion]])</f>
        <v>4.1953300000000002</v>
      </c>
      <c r="AB5794">
        <f>SUM(outage_dispatch[[#This Row],[Nuclear]:[OtherRenewables]])+outage_dispatch[[#This Row],[Psolar_disp_3621133]]+outage_dispatch[[#This Row],[Pwind_disp_994997]]+outage_dispatch[[#This Row],[Pdis_Li-Ion]]+outage_dispatch[[#This Row],[Pdis_H2]]</f>
        <v>4.1953300000000002</v>
      </c>
    </row>
    <row r="5795" spans="1:28" hidden="1" x14ac:dyDescent="0.3">
      <c r="A5795">
        <v>8375</v>
      </c>
      <c r="B5795">
        <v>8408</v>
      </c>
      <c r="C5795">
        <v>34</v>
      </c>
      <c r="D5795" t="s">
        <v>27</v>
      </c>
      <c r="E5795">
        <v>4.4375900000000001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1.4375900000000001</v>
      </c>
      <c r="O5795">
        <v>1.8920677933323324</v>
      </c>
      <c r="P5795">
        <v>0</v>
      </c>
      <c r="Q5795">
        <v>0</v>
      </c>
      <c r="R5795">
        <v>3</v>
      </c>
      <c r="S5795">
        <v>348.15020207553323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f>SUM(outage_dispatch[[#This Row],[Load]]+outage_dispatch[[#This Row],[Pcha_H2]]+outage_dispatch[[#This Row],[Pcha_Li-Ion]])</f>
        <v>4.4375900000000001</v>
      </c>
      <c r="AB5795">
        <f>SUM(outage_dispatch[[#This Row],[Nuclear]:[OtherRenewables]])+outage_dispatch[[#This Row],[Psolar_disp_3621133]]+outage_dispatch[[#This Row],[Pwind_disp_994997]]+outage_dispatch[[#This Row],[Pdis_Li-Ion]]+outage_dispatch[[#This Row],[Pdis_H2]]</f>
        <v>4.4375900000000001</v>
      </c>
    </row>
    <row r="5796" spans="1:28" hidden="1" x14ac:dyDescent="0.3">
      <c r="A5796">
        <v>8375</v>
      </c>
      <c r="B5796">
        <v>8409</v>
      </c>
      <c r="C5796">
        <v>35</v>
      </c>
      <c r="D5796" t="s">
        <v>27</v>
      </c>
      <c r="E5796">
        <v>4.5622199999999999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0.57273022485360603</v>
      </c>
      <c r="L5796">
        <v>0.57273022485360603</v>
      </c>
      <c r="M5796">
        <v>0</v>
      </c>
      <c r="N5796">
        <v>0.98948977514639402</v>
      </c>
      <c r="O5796">
        <v>0.81881544368540049</v>
      </c>
      <c r="P5796">
        <v>0</v>
      </c>
      <c r="Q5796">
        <v>0</v>
      </c>
      <c r="R5796">
        <v>3</v>
      </c>
      <c r="S5796">
        <v>343.40678558528066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f>SUM(outage_dispatch[[#This Row],[Load]]+outage_dispatch[[#This Row],[Pcha_H2]]+outage_dispatch[[#This Row],[Pcha_Li-Ion]])</f>
        <v>4.5622199999999999</v>
      </c>
      <c r="AB5796">
        <f>SUM(outage_dispatch[[#This Row],[Nuclear]:[OtherRenewables]])+outage_dispatch[[#This Row],[Psolar_disp_3621133]]+outage_dispatch[[#This Row],[Pwind_disp_994997]]+outage_dispatch[[#This Row],[Pdis_Li-Ion]]+outage_dispatch[[#This Row],[Pdis_H2]]</f>
        <v>4.5622199999999999</v>
      </c>
    </row>
    <row r="5797" spans="1:28" hidden="1" x14ac:dyDescent="0.3">
      <c r="A5797">
        <v>8375</v>
      </c>
      <c r="B5797">
        <v>8410</v>
      </c>
      <c r="C5797">
        <v>36</v>
      </c>
      <c r="D5797" t="s">
        <v>27</v>
      </c>
      <c r="E5797">
        <v>4.5955000000000004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0.37117344563590227</v>
      </c>
      <c r="L5797">
        <v>0.37117344563590227</v>
      </c>
      <c r="M5797">
        <v>0</v>
      </c>
      <c r="N5797">
        <v>0.75491053853755508</v>
      </c>
      <c r="O5797">
        <v>0</v>
      </c>
      <c r="P5797">
        <v>0</v>
      </c>
      <c r="Q5797">
        <v>0</v>
      </c>
      <c r="R5797">
        <v>3</v>
      </c>
      <c r="S5797">
        <v>338.66336909502809</v>
      </c>
      <c r="T5797">
        <v>0</v>
      </c>
      <c r="U5797">
        <v>0</v>
      </c>
      <c r="V5797">
        <v>0</v>
      </c>
      <c r="W5797">
        <v>0.46941601582654402</v>
      </c>
      <c r="X5797">
        <v>0</v>
      </c>
      <c r="Y5797">
        <v>0</v>
      </c>
      <c r="Z5797">
        <v>0</v>
      </c>
      <c r="AA5797">
        <f>SUM(outage_dispatch[[#This Row],[Load]]+outage_dispatch[[#This Row],[Pcha_H2]]+outage_dispatch[[#This Row],[Pcha_Li-Ion]])</f>
        <v>4.5955000000000004</v>
      </c>
      <c r="AB5797">
        <f>SUM(outage_dispatch[[#This Row],[Nuclear]:[OtherRenewables]])+outage_dispatch[[#This Row],[Psolar_disp_3621133]]+outage_dispatch[[#This Row],[Pwind_disp_994997]]+outage_dispatch[[#This Row],[Pdis_Li-Ion]]+outage_dispatch[[#This Row],[Pdis_H2]]</f>
        <v>4.1260839841734569</v>
      </c>
    </row>
    <row r="5798" spans="1:28" hidden="1" x14ac:dyDescent="0.3">
      <c r="A5798">
        <v>8375</v>
      </c>
      <c r="B5798">
        <v>8411</v>
      </c>
      <c r="C5798">
        <v>37</v>
      </c>
      <c r="D5798" t="s">
        <v>27</v>
      </c>
      <c r="E5798">
        <v>4.2260799999999996</v>
      </c>
      <c r="F5798">
        <v>0</v>
      </c>
      <c r="G5798">
        <v>0</v>
      </c>
      <c r="H5798">
        <v>0</v>
      </c>
      <c r="I5798">
        <v>3.6875309760000001</v>
      </c>
      <c r="J5798">
        <v>1.2260799999999996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3</v>
      </c>
      <c r="S5798">
        <v>333.91995260477552</v>
      </c>
      <c r="T5798">
        <v>0</v>
      </c>
      <c r="U5798">
        <v>0</v>
      </c>
      <c r="V5798">
        <v>0</v>
      </c>
      <c r="W5798">
        <v>0</v>
      </c>
      <c r="X5798">
        <v>2.4614509760000005</v>
      </c>
      <c r="Y5798">
        <v>0</v>
      </c>
      <c r="Z5798">
        <v>2.4614509760000005</v>
      </c>
      <c r="AA5798">
        <f>SUM(outage_dispatch[[#This Row],[Load]]+outage_dispatch[[#This Row],[Pcha_H2]]+outage_dispatch[[#This Row],[Pcha_Li-Ion]])</f>
        <v>4.2260799999999996</v>
      </c>
      <c r="AB5798">
        <f>SUM(outage_dispatch[[#This Row],[Nuclear]:[OtherRenewables]])+outage_dispatch[[#This Row],[Psolar_disp_3621133]]+outage_dispatch[[#This Row],[Pwind_disp_994997]]+outage_dispatch[[#This Row],[Pdis_Li-Ion]]+outage_dispatch[[#This Row],[Pdis_H2]]</f>
        <v>4.2260799999999996</v>
      </c>
    </row>
    <row r="5799" spans="1:28" hidden="1" x14ac:dyDescent="0.3">
      <c r="A5799">
        <v>8375</v>
      </c>
      <c r="B5799">
        <v>8412</v>
      </c>
      <c r="C5799">
        <v>38</v>
      </c>
      <c r="D5799" t="s">
        <v>27</v>
      </c>
      <c r="E5799">
        <v>3.8890199999999999</v>
      </c>
      <c r="F5799">
        <v>0</v>
      </c>
      <c r="G5799">
        <v>0</v>
      </c>
      <c r="H5799">
        <v>0</v>
      </c>
      <c r="I5799">
        <v>5.0588514880000002</v>
      </c>
      <c r="J5799">
        <v>0.88901999999999992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3</v>
      </c>
      <c r="S5799">
        <v>329.17653611452295</v>
      </c>
      <c r="T5799">
        <v>0</v>
      </c>
      <c r="U5799">
        <v>0</v>
      </c>
      <c r="V5799">
        <v>0</v>
      </c>
      <c r="W5799">
        <v>0</v>
      </c>
      <c r="X5799">
        <v>4.1698314879999998</v>
      </c>
      <c r="Y5799">
        <v>0</v>
      </c>
      <c r="Z5799">
        <v>4.1698314879999998</v>
      </c>
      <c r="AA5799">
        <f>SUM(outage_dispatch[[#This Row],[Load]]+outage_dispatch[[#This Row],[Pcha_H2]]+outage_dispatch[[#This Row],[Pcha_Li-Ion]])</f>
        <v>3.8890199999999999</v>
      </c>
      <c r="AB5799">
        <f>SUM(outage_dispatch[[#This Row],[Nuclear]:[OtherRenewables]])+outage_dispatch[[#This Row],[Psolar_disp_3621133]]+outage_dispatch[[#This Row],[Pwind_disp_994997]]+outage_dispatch[[#This Row],[Pdis_Li-Ion]]+outage_dispatch[[#This Row],[Pdis_H2]]</f>
        <v>3.8890199999999999</v>
      </c>
    </row>
    <row r="5800" spans="1:28" hidden="1" x14ac:dyDescent="0.3">
      <c r="A5800">
        <v>8375</v>
      </c>
      <c r="B5800">
        <v>8413</v>
      </c>
      <c r="C5800">
        <v>39</v>
      </c>
      <c r="D5800" t="s">
        <v>27</v>
      </c>
      <c r="E5800">
        <v>3.6002900000000002</v>
      </c>
      <c r="F5800">
        <v>0</v>
      </c>
      <c r="G5800">
        <v>0</v>
      </c>
      <c r="H5800">
        <v>0</v>
      </c>
      <c r="I5800">
        <v>7.6295107519999998</v>
      </c>
      <c r="J5800">
        <v>3.0662581247785825</v>
      </c>
      <c r="K5800">
        <v>0</v>
      </c>
      <c r="L5800">
        <v>0</v>
      </c>
      <c r="M5800">
        <v>5.8114800000000004</v>
      </c>
      <c r="N5800">
        <v>3.3455118752214181</v>
      </c>
      <c r="O5800">
        <v>1.7292027086191819</v>
      </c>
      <c r="P5800">
        <v>0</v>
      </c>
      <c r="Q5800">
        <v>0</v>
      </c>
      <c r="R5800">
        <v>3</v>
      </c>
      <c r="S5800">
        <v>324.43311962427038</v>
      </c>
      <c r="T5800">
        <v>0</v>
      </c>
      <c r="U5800">
        <v>0</v>
      </c>
      <c r="V5800">
        <v>0</v>
      </c>
      <c r="W5800">
        <v>0</v>
      </c>
      <c r="X5800">
        <v>4.5632526272214173</v>
      </c>
      <c r="Y5800">
        <v>0</v>
      </c>
      <c r="Z5800">
        <v>4.5632526272214173</v>
      </c>
      <c r="AA5800">
        <f>SUM(outage_dispatch[[#This Row],[Load]]+outage_dispatch[[#This Row],[Pcha_H2]]+outage_dispatch[[#This Row],[Pcha_Li-Ion]])</f>
        <v>9.4117700000000006</v>
      </c>
      <c r="AB5800">
        <f>SUM(outage_dispatch[[#This Row],[Nuclear]:[OtherRenewables]])+outage_dispatch[[#This Row],[Psolar_disp_3621133]]+outage_dispatch[[#This Row],[Pwind_disp_994997]]+outage_dispatch[[#This Row],[Pdis_Li-Ion]]+outage_dispatch[[#This Row],[Pdis_H2]]</f>
        <v>9.4117700000000006</v>
      </c>
    </row>
    <row r="5801" spans="1:28" hidden="1" x14ac:dyDescent="0.3">
      <c r="A5801">
        <v>8375</v>
      </c>
      <c r="B5801">
        <v>8414</v>
      </c>
      <c r="C5801">
        <v>40</v>
      </c>
      <c r="D5801" t="s">
        <v>27</v>
      </c>
      <c r="E5801">
        <v>3.6425999999999998</v>
      </c>
      <c r="F5801">
        <v>0</v>
      </c>
      <c r="G5801">
        <v>0</v>
      </c>
      <c r="H5801">
        <v>0</v>
      </c>
      <c r="I5801">
        <v>7.2050139839999998</v>
      </c>
      <c r="J5801">
        <v>6.4540800000000003</v>
      </c>
      <c r="K5801">
        <v>0</v>
      </c>
      <c r="L5801">
        <v>0</v>
      </c>
      <c r="M5801">
        <v>5.8114800000000004</v>
      </c>
      <c r="N5801">
        <v>0</v>
      </c>
      <c r="O5801">
        <v>7.0871225308860293</v>
      </c>
      <c r="P5801">
        <v>0</v>
      </c>
      <c r="Q5801">
        <v>0</v>
      </c>
      <c r="R5801">
        <v>3</v>
      </c>
      <c r="S5801">
        <v>319.6897031340178</v>
      </c>
      <c r="T5801">
        <v>0</v>
      </c>
      <c r="U5801">
        <v>0</v>
      </c>
      <c r="V5801">
        <v>0</v>
      </c>
      <c r="W5801">
        <v>0</v>
      </c>
      <c r="X5801">
        <v>0.75093398399999955</v>
      </c>
      <c r="Y5801">
        <v>0</v>
      </c>
      <c r="Z5801">
        <v>0.75093398399999955</v>
      </c>
      <c r="AA5801">
        <f>SUM(outage_dispatch[[#This Row],[Load]]+outage_dispatch[[#This Row],[Pcha_H2]]+outage_dispatch[[#This Row],[Pcha_Li-Ion]])</f>
        <v>9.4540800000000011</v>
      </c>
      <c r="AB5801">
        <f>SUM(outage_dispatch[[#This Row],[Nuclear]:[OtherRenewables]])+outage_dispatch[[#This Row],[Psolar_disp_3621133]]+outage_dispatch[[#This Row],[Pwind_disp_994997]]+outage_dispatch[[#This Row],[Pdis_Li-Ion]]+outage_dispatch[[#This Row],[Pdis_H2]]</f>
        <v>9.4540800000000011</v>
      </c>
    </row>
    <row r="5802" spans="1:28" hidden="1" x14ac:dyDescent="0.3">
      <c r="A5802">
        <v>8375</v>
      </c>
      <c r="B5802">
        <v>8415</v>
      </c>
      <c r="C5802">
        <v>41</v>
      </c>
      <c r="D5802" t="s">
        <v>27</v>
      </c>
      <c r="E5802">
        <v>3.7880500000000001</v>
      </c>
      <c r="F5802">
        <v>0</v>
      </c>
      <c r="G5802">
        <v>0</v>
      </c>
      <c r="H5802">
        <v>0</v>
      </c>
      <c r="I5802">
        <v>4.4856218559999999</v>
      </c>
      <c r="J5802">
        <v>0.78805000000000014</v>
      </c>
      <c r="K5802">
        <v>0</v>
      </c>
      <c r="L5802">
        <v>0</v>
      </c>
      <c r="M5802">
        <v>0</v>
      </c>
      <c r="N5802">
        <v>0</v>
      </c>
      <c r="O5802">
        <v>7.0871225308860293</v>
      </c>
      <c r="P5802">
        <v>0</v>
      </c>
      <c r="Q5802">
        <v>0</v>
      </c>
      <c r="R5802">
        <v>3</v>
      </c>
      <c r="S5802">
        <v>314.94628664376523</v>
      </c>
      <c r="T5802">
        <v>0</v>
      </c>
      <c r="U5802">
        <v>0</v>
      </c>
      <c r="V5802">
        <v>0</v>
      </c>
      <c r="W5802">
        <v>0</v>
      </c>
      <c r="X5802">
        <v>3.6975718559999997</v>
      </c>
      <c r="Y5802">
        <v>0</v>
      </c>
      <c r="Z5802">
        <v>3.6975718559999997</v>
      </c>
      <c r="AA5802">
        <f>SUM(outage_dispatch[[#This Row],[Load]]+outage_dispatch[[#This Row],[Pcha_H2]]+outage_dispatch[[#This Row],[Pcha_Li-Ion]])</f>
        <v>3.7880500000000001</v>
      </c>
      <c r="AB5802">
        <f>SUM(outage_dispatch[[#This Row],[Nuclear]:[OtherRenewables]])+outage_dispatch[[#This Row],[Psolar_disp_3621133]]+outage_dispatch[[#This Row],[Pwind_disp_994997]]+outage_dispatch[[#This Row],[Pdis_Li-Ion]]+outage_dispatch[[#This Row],[Pdis_H2]]</f>
        <v>3.7880500000000001</v>
      </c>
    </row>
    <row r="5803" spans="1:28" hidden="1" x14ac:dyDescent="0.3">
      <c r="A5803">
        <v>8375</v>
      </c>
      <c r="B5803">
        <v>8416</v>
      </c>
      <c r="C5803">
        <v>42</v>
      </c>
      <c r="D5803" t="s">
        <v>27</v>
      </c>
      <c r="E5803">
        <v>3.8470300000000002</v>
      </c>
      <c r="F5803">
        <v>0</v>
      </c>
      <c r="G5803">
        <v>0</v>
      </c>
      <c r="H5803">
        <v>0</v>
      </c>
      <c r="I5803">
        <v>0.46939166399999999</v>
      </c>
      <c r="J5803">
        <v>0.46939166399999999</v>
      </c>
      <c r="K5803">
        <v>0</v>
      </c>
      <c r="L5803">
        <v>0</v>
      </c>
      <c r="M5803">
        <v>0</v>
      </c>
      <c r="N5803">
        <v>0.37763833600000041</v>
      </c>
      <c r="O5803">
        <v>6.6775162452942514</v>
      </c>
      <c r="P5803">
        <v>0</v>
      </c>
      <c r="Q5803">
        <v>0</v>
      </c>
      <c r="R5803">
        <v>3</v>
      </c>
      <c r="S5803">
        <v>310.20287015351266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f>SUM(outage_dispatch[[#This Row],[Load]]+outage_dispatch[[#This Row],[Pcha_H2]]+outage_dispatch[[#This Row],[Pcha_Li-Ion]])</f>
        <v>3.8470300000000002</v>
      </c>
      <c r="AB5803">
        <f>SUM(outage_dispatch[[#This Row],[Nuclear]:[OtherRenewables]])+outage_dispatch[[#This Row],[Psolar_disp_3621133]]+outage_dispatch[[#This Row],[Pwind_disp_994997]]+outage_dispatch[[#This Row],[Pdis_Li-Ion]]+outage_dispatch[[#This Row],[Pdis_H2]]</f>
        <v>3.8470300000000002</v>
      </c>
    </row>
    <row r="5804" spans="1:28" hidden="1" x14ac:dyDescent="0.3">
      <c r="A5804">
        <v>8375</v>
      </c>
      <c r="B5804">
        <v>8417</v>
      </c>
      <c r="C5804">
        <v>43</v>
      </c>
      <c r="D5804" t="s">
        <v>27</v>
      </c>
      <c r="E5804">
        <v>4.2029399999999999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1.2029399999999999</v>
      </c>
      <c r="O5804">
        <v>5.3727446206523801</v>
      </c>
      <c r="P5804">
        <v>0</v>
      </c>
      <c r="Q5804">
        <v>0</v>
      </c>
      <c r="R5804">
        <v>3</v>
      </c>
      <c r="S5804">
        <v>305.45945366326009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f>SUM(outage_dispatch[[#This Row],[Load]]+outage_dispatch[[#This Row],[Pcha_H2]]+outage_dispatch[[#This Row],[Pcha_Li-Ion]])</f>
        <v>4.2029399999999999</v>
      </c>
      <c r="AB5804">
        <f>SUM(outage_dispatch[[#This Row],[Nuclear]:[OtherRenewables]])+outage_dispatch[[#This Row],[Psolar_disp_3621133]]+outage_dispatch[[#This Row],[Pwind_disp_994997]]+outage_dispatch[[#This Row],[Pdis_Li-Ion]]+outage_dispatch[[#This Row],[Pdis_H2]]</f>
        <v>4.2029399999999999</v>
      </c>
    </row>
    <row r="5805" spans="1:28" hidden="1" x14ac:dyDescent="0.3">
      <c r="A5805">
        <v>8375</v>
      </c>
      <c r="B5805">
        <v>8418</v>
      </c>
      <c r="C5805">
        <v>44</v>
      </c>
      <c r="D5805" t="s">
        <v>27</v>
      </c>
      <c r="E5805">
        <v>4.4418699999999998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1.4418699999999998</v>
      </c>
      <c r="O5805">
        <v>3.8088170245774515</v>
      </c>
      <c r="P5805">
        <v>0</v>
      </c>
      <c r="Q5805">
        <v>0</v>
      </c>
      <c r="R5805">
        <v>3</v>
      </c>
      <c r="S5805">
        <v>300.71603717300752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f>SUM(outage_dispatch[[#This Row],[Load]]+outage_dispatch[[#This Row],[Pcha_H2]]+outage_dispatch[[#This Row],[Pcha_Li-Ion]])</f>
        <v>4.4418699999999998</v>
      </c>
      <c r="AB5805">
        <f>SUM(outage_dispatch[[#This Row],[Nuclear]:[OtherRenewables]])+outage_dispatch[[#This Row],[Psolar_disp_3621133]]+outage_dispatch[[#This Row],[Pwind_disp_994997]]+outage_dispatch[[#This Row],[Pdis_Li-Ion]]+outage_dispatch[[#This Row],[Pdis_H2]]</f>
        <v>4.4418699999999998</v>
      </c>
    </row>
    <row r="5806" spans="1:28" hidden="1" x14ac:dyDescent="0.3">
      <c r="A5806">
        <v>8375</v>
      </c>
      <c r="B5806">
        <v>8419</v>
      </c>
      <c r="C5806">
        <v>45</v>
      </c>
      <c r="D5806" t="s">
        <v>27</v>
      </c>
      <c r="E5806">
        <v>4.33134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0.17829479765686346</v>
      </c>
      <c r="L5806">
        <v>0.17829479765686346</v>
      </c>
      <c r="M5806">
        <v>0</v>
      </c>
      <c r="N5806">
        <v>1.1530452023431366</v>
      </c>
      <c r="O5806">
        <v>2.5581639064279433</v>
      </c>
      <c r="P5806">
        <v>0</v>
      </c>
      <c r="Q5806">
        <v>0</v>
      </c>
      <c r="R5806">
        <v>3</v>
      </c>
      <c r="S5806">
        <v>295.97262068275495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f>SUM(outage_dispatch[[#This Row],[Load]]+outage_dispatch[[#This Row],[Pcha_H2]]+outage_dispatch[[#This Row],[Pcha_Li-Ion]])</f>
        <v>4.33134</v>
      </c>
      <c r="AB5806">
        <f>SUM(outage_dispatch[[#This Row],[Nuclear]:[OtherRenewables]])+outage_dispatch[[#This Row],[Psolar_disp_3621133]]+outage_dispatch[[#This Row],[Pwind_disp_994997]]+outage_dispatch[[#This Row],[Pdis_Li-Ion]]+outage_dispatch[[#This Row],[Pdis_H2]]</f>
        <v>4.33134</v>
      </c>
    </row>
    <row r="5807" spans="1:28" hidden="1" x14ac:dyDescent="0.3">
      <c r="A5807">
        <v>8375</v>
      </c>
      <c r="B5807">
        <v>8420</v>
      </c>
      <c r="C5807">
        <v>46</v>
      </c>
      <c r="D5807" t="s">
        <v>27</v>
      </c>
      <c r="E5807">
        <v>4.2435600000000004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0.17859235236597926</v>
      </c>
      <c r="L5807">
        <v>0.17859235236597926</v>
      </c>
      <c r="M5807">
        <v>0</v>
      </c>
      <c r="N5807">
        <v>1.0649676476340222</v>
      </c>
      <c r="O5807">
        <v>1.4030443096114147</v>
      </c>
      <c r="P5807">
        <v>0</v>
      </c>
      <c r="Q5807">
        <v>0</v>
      </c>
      <c r="R5807">
        <v>3</v>
      </c>
      <c r="S5807">
        <v>291.22920419250238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f>SUM(outage_dispatch[[#This Row],[Load]]+outage_dispatch[[#This Row],[Pcha_H2]]+outage_dispatch[[#This Row],[Pcha_Li-Ion]])</f>
        <v>4.2435600000000004</v>
      </c>
      <c r="AB5807">
        <f>SUM(outage_dispatch[[#This Row],[Nuclear]:[OtherRenewables]])+outage_dispatch[[#This Row],[Psolar_disp_3621133]]+outage_dispatch[[#This Row],[Pwind_disp_994997]]+outage_dispatch[[#This Row],[Pdis_Li-Ion]]+outage_dispatch[[#This Row],[Pdis_H2]]</f>
        <v>4.2435600000000013</v>
      </c>
    </row>
    <row r="5808" spans="1:28" hidden="1" x14ac:dyDescent="0.3">
      <c r="A5808">
        <v>8375</v>
      </c>
      <c r="B5808">
        <v>8421</v>
      </c>
      <c r="C5808">
        <v>47</v>
      </c>
      <c r="D5808" t="s">
        <v>27</v>
      </c>
      <c r="E5808">
        <v>4.2060500000000003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0.59988473255931607</v>
      </c>
      <c r="L5808">
        <v>0.59988473255931607</v>
      </c>
      <c r="M5808">
        <v>0</v>
      </c>
      <c r="N5808">
        <v>0.60616526744068544</v>
      </c>
      <c r="O5808">
        <v>0.7455657647130346</v>
      </c>
      <c r="P5808">
        <v>0</v>
      </c>
      <c r="Q5808">
        <v>0</v>
      </c>
      <c r="R5808">
        <v>3</v>
      </c>
      <c r="S5808">
        <v>286.48578770224981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f>SUM(outage_dispatch[[#This Row],[Load]]+outage_dispatch[[#This Row],[Pcha_H2]]+outage_dispatch[[#This Row],[Pcha_Li-Ion]])</f>
        <v>4.2060500000000003</v>
      </c>
      <c r="AB5808">
        <f>SUM(outage_dispatch[[#This Row],[Nuclear]:[OtherRenewables]])+outage_dispatch[[#This Row],[Psolar_disp_3621133]]+outage_dispatch[[#This Row],[Pwind_disp_994997]]+outage_dispatch[[#This Row],[Pdis_Li-Ion]]+outage_dispatch[[#This Row],[Pdis_H2]]</f>
        <v>4.2060500000000012</v>
      </c>
    </row>
    <row r="5809" spans="1:28" hidden="1" x14ac:dyDescent="0.3">
      <c r="A5809">
        <v>8375</v>
      </c>
      <c r="B5809">
        <v>8422</v>
      </c>
      <c r="C5809">
        <v>48</v>
      </c>
      <c r="D5809" t="s">
        <v>27</v>
      </c>
      <c r="E5809">
        <v>3.9859900000000001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0.29861232863926257</v>
      </c>
      <c r="L5809">
        <v>0.29861232863926257</v>
      </c>
      <c r="M5809">
        <v>0</v>
      </c>
      <c r="N5809">
        <v>0.68737767136073913</v>
      </c>
      <c r="O5809">
        <v>0</v>
      </c>
      <c r="P5809">
        <v>0</v>
      </c>
      <c r="Q5809">
        <v>0</v>
      </c>
      <c r="R5809">
        <v>3</v>
      </c>
      <c r="S5809">
        <v>281.74237121199724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f>SUM(outage_dispatch[[#This Row],[Load]]+outage_dispatch[[#This Row],[Pcha_H2]]+outage_dispatch[[#This Row],[Pcha_Li-Ion]])</f>
        <v>3.9859900000000001</v>
      </c>
      <c r="AB5809">
        <f>SUM(outage_dispatch[[#This Row],[Nuclear]:[OtherRenewables]])+outage_dispatch[[#This Row],[Psolar_disp_3621133]]+outage_dispatch[[#This Row],[Pwind_disp_994997]]+outage_dispatch[[#This Row],[Pdis_Li-Ion]]+outage_dispatch[[#This Row],[Pdis_H2]]</f>
        <v>3.9859900000000019</v>
      </c>
    </row>
    <row r="5810" spans="1:28" hidden="1" x14ac:dyDescent="0.3">
      <c r="A5810">
        <v>8376</v>
      </c>
      <c r="B5810">
        <v>8376</v>
      </c>
      <c r="C5810">
        <v>1</v>
      </c>
      <c r="D5810" t="s">
        <v>26</v>
      </c>
      <c r="E5810">
        <v>3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6.0111800842808076</v>
      </c>
      <c r="P5810">
        <v>0</v>
      </c>
      <c r="Q5810">
        <v>0</v>
      </c>
      <c r="R5810">
        <v>3</v>
      </c>
      <c r="S5810">
        <v>508.96958438521995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f>SUM(outage_dispatch[[#This Row],[Load]]+outage_dispatch[[#This Row],[Pcha_H2]]+outage_dispatch[[#This Row],[Pcha_Li-Ion]])</f>
        <v>3</v>
      </c>
      <c r="AB58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11" spans="1:28" hidden="1" x14ac:dyDescent="0.3">
      <c r="A5811">
        <v>8376</v>
      </c>
      <c r="B5811">
        <v>8377</v>
      </c>
      <c r="C5811">
        <v>2</v>
      </c>
      <c r="D5811" t="s">
        <v>26</v>
      </c>
      <c r="E5811">
        <v>3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6.0111800842808076</v>
      </c>
      <c r="P5811">
        <v>0</v>
      </c>
      <c r="Q5811">
        <v>0</v>
      </c>
      <c r="R5811">
        <v>3</v>
      </c>
      <c r="S5811">
        <v>504.22616789496738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f>SUM(outage_dispatch[[#This Row],[Load]]+outage_dispatch[[#This Row],[Pcha_H2]]+outage_dispatch[[#This Row],[Pcha_Li-Ion]])</f>
        <v>3</v>
      </c>
      <c r="AB58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12" spans="1:28" hidden="1" x14ac:dyDescent="0.3">
      <c r="A5812">
        <v>8376</v>
      </c>
      <c r="B5812">
        <v>8378</v>
      </c>
      <c r="C5812">
        <v>3</v>
      </c>
      <c r="D5812" t="s">
        <v>26</v>
      </c>
      <c r="E5812">
        <v>3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6.0111800842808076</v>
      </c>
      <c r="P5812">
        <v>0</v>
      </c>
      <c r="Q5812">
        <v>0</v>
      </c>
      <c r="R5812">
        <v>3</v>
      </c>
      <c r="S5812">
        <v>499.4827514047148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f>SUM(outage_dispatch[[#This Row],[Load]]+outage_dispatch[[#This Row],[Pcha_H2]]+outage_dispatch[[#This Row],[Pcha_Li-Ion]])</f>
        <v>3</v>
      </c>
      <c r="AB58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13" spans="1:28" hidden="1" x14ac:dyDescent="0.3">
      <c r="A5813">
        <v>8376</v>
      </c>
      <c r="B5813">
        <v>8379</v>
      </c>
      <c r="C5813">
        <v>4</v>
      </c>
      <c r="D5813" t="s">
        <v>26</v>
      </c>
      <c r="E5813">
        <v>3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6.0111800842808076</v>
      </c>
      <c r="P5813">
        <v>0</v>
      </c>
      <c r="Q5813">
        <v>0</v>
      </c>
      <c r="R5813">
        <v>3</v>
      </c>
      <c r="S5813">
        <v>494.73933491446223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f>SUM(outage_dispatch[[#This Row],[Load]]+outage_dispatch[[#This Row],[Pcha_H2]]+outage_dispatch[[#This Row],[Pcha_Li-Ion]])</f>
        <v>3</v>
      </c>
      <c r="AB58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14" spans="1:28" hidden="1" x14ac:dyDescent="0.3">
      <c r="A5814">
        <v>8376</v>
      </c>
      <c r="B5814">
        <v>8380</v>
      </c>
      <c r="C5814">
        <v>5</v>
      </c>
      <c r="D5814" t="s">
        <v>26</v>
      </c>
      <c r="E5814">
        <v>3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6.0111800842808076</v>
      </c>
      <c r="P5814">
        <v>0</v>
      </c>
      <c r="Q5814">
        <v>0</v>
      </c>
      <c r="R5814">
        <v>3</v>
      </c>
      <c r="S5814">
        <v>489.99591842420966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f>SUM(outage_dispatch[[#This Row],[Load]]+outage_dispatch[[#This Row],[Pcha_H2]]+outage_dispatch[[#This Row],[Pcha_Li-Ion]])</f>
        <v>3</v>
      </c>
      <c r="AB58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15" spans="1:28" hidden="1" x14ac:dyDescent="0.3">
      <c r="A5815">
        <v>8376</v>
      </c>
      <c r="B5815">
        <v>8381</v>
      </c>
      <c r="C5815">
        <v>6</v>
      </c>
      <c r="D5815" t="s">
        <v>26</v>
      </c>
      <c r="E5815">
        <v>3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6.0111800842808076</v>
      </c>
      <c r="P5815">
        <v>0</v>
      </c>
      <c r="Q5815">
        <v>0</v>
      </c>
      <c r="R5815">
        <v>3</v>
      </c>
      <c r="S5815">
        <v>485.25250193395709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f>SUM(outage_dispatch[[#This Row],[Load]]+outage_dispatch[[#This Row],[Pcha_H2]]+outage_dispatch[[#This Row],[Pcha_Li-Ion]])</f>
        <v>3</v>
      </c>
      <c r="AB58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16" spans="1:28" hidden="1" x14ac:dyDescent="0.3">
      <c r="A5816">
        <v>8376</v>
      </c>
      <c r="B5816">
        <v>8382</v>
      </c>
      <c r="C5816">
        <v>7</v>
      </c>
      <c r="D5816" t="s">
        <v>26</v>
      </c>
      <c r="E5816">
        <v>3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6.0111800842808076</v>
      </c>
      <c r="P5816">
        <v>0</v>
      </c>
      <c r="Q5816">
        <v>0</v>
      </c>
      <c r="R5816">
        <v>3</v>
      </c>
      <c r="S5816">
        <v>480.50908544370452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f>SUM(outage_dispatch[[#This Row],[Load]]+outage_dispatch[[#This Row],[Pcha_H2]]+outage_dispatch[[#This Row],[Pcha_Li-Ion]])</f>
        <v>3</v>
      </c>
      <c r="AB58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17" spans="1:28" hidden="1" x14ac:dyDescent="0.3">
      <c r="A5817">
        <v>8376</v>
      </c>
      <c r="B5817">
        <v>8383</v>
      </c>
      <c r="C5817">
        <v>8</v>
      </c>
      <c r="D5817" t="s">
        <v>26</v>
      </c>
      <c r="E5817">
        <v>3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6.0111800842808076</v>
      </c>
      <c r="P5817">
        <v>0</v>
      </c>
      <c r="Q5817">
        <v>0</v>
      </c>
      <c r="R5817">
        <v>3</v>
      </c>
      <c r="S5817">
        <v>475.76566895345195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f>SUM(outage_dispatch[[#This Row],[Load]]+outage_dispatch[[#This Row],[Pcha_H2]]+outage_dispatch[[#This Row],[Pcha_Li-Ion]])</f>
        <v>3</v>
      </c>
      <c r="AB58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18" spans="1:28" hidden="1" x14ac:dyDescent="0.3">
      <c r="A5818">
        <v>8376</v>
      </c>
      <c r="B5818">
        <v>8384</v>
      </c>
      <c r="C5818">
        <v>9</v>
      </c>
      <c r="D5818" t="s">
        <v>26</v>
      </c>
      <c r="E5818">
        <v>3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6.0111800842808076</v>
      </c>
      <c r="P5818">
        <v>0</v>
      </c>
      <c r="Q5818">
        <v>0</v>
      </c>
      <c r="R5818">
        <v>3</v>
      </c>
      <c r="S5818">
        <v>471.02225246319938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f>SUM(outage_dispatch[[#This Row],[Load]]+outage_dispatch[[#This Row],[Pcha_H2]]+outage_dispatch[[#This Row],[Pcha_Li-Ion]])</f>
        <v>3</v>
      </c>
      <c r="AB58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19" spans="1:28" hidden="1" x14ac:dyDescent="0.3">
      <c r="A5819">
        <v>8376</v>
      </c>
      <c r="B5819">
        <v>8385</v>
      </c>
      <c r="C5819">
        <v>10</v>
      </c>
      <c r="D5819" t="s">
        <v>26</v>
      </c>
      <c r="E5819">
        <v>3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6.0111800842808076</v>
      </c>
      <c r="P5819">
        <v>0</v>
      </c>
      <c r="Q5819">
        <v>0</v>
      </c>
      <c r="R5819">
        <v>3</v>
      </c>
      <c r="S5819">
        <v>466.27883597294681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f>SUM(outage_dispatch[[#This Row],[Load]]+outage_dispatch[[#This Row],[Pcha_H2]]+outage_dispatch[[#This Row],[Pcha_Li-Ion]])</f>
        <v>3</v>
      </c>
      <c r="AB58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20" spans="1:28" hidden="1" x14ac:dyDescent="0.3">
      <c r="A5820">
        <v>8376</v>
      </c>
      <c r="B5820">
        <v>8386</v>
      </c>
      <c r="C5820">
        <v>11</v>
      </c>
      <c r="D5820" t="s">
        <v>26</v>
      </c>
      <c r="E5820">
        <v>3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6.0111800842808076</v>
      </c>
      <c r="P5820">
        <v>0</v>
      </c>
      <c r="Q5820">
        <v>0</v>
      </c>
      <c r="R5820">
        <v>3</v>
      </c>
      <c r="S5820">
        <v>461.53541948269424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f>SUM(outage_dispatch[[#This Row],[Load]]+outage_dispatch[[#This Row],[Pcha_H2]]+outage_dispatch[[#This Row],[Pcha_Li-Ion]])</f>
        <v>3</v>
      </c>
      <c r="AB58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21" spans="1:28" hidden="1" x14ac:dyDescent="0.3">
      <c r="A5821">
        <v>8376</v>
      </c>
      <c r="B5821">
        <v>8387</v>
      </c>
      <c r="C5821">
        <v>12</v>
      </c>
      <c r="D5821" t="s">
        <v>26</v>
      </c>
      <c r="E5821">
        <v>3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6.0111800842808076</v>
      </c>
      <c r="P5821">
        <v>0</v>
      </c>
      <c r="Q5821">
        <v>0</v>
      </c>
      <c r="R5821">
        <v>3</v>
      </c>
      <c r="S5821">
        <v>456.79200299244167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f>SUM(outage_dispatch[[#This Row],[Load]]+outage_dispatch[[#This Row],[Pcha_H2]]+outage_dispatch[[#This Row],[Pcha_Li-Ion]])</f>
        <v>3</v>
      </c>
      <c r="AB58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22" spans="1:28" hidden="1" x14ac:dyDescent="0.3">
      <c r="A5822">
        <v>8376</v>
      </c>
      <c r="B5822">
        <v>8388</v>
      </c>
      <c r="C5822">
        <v>13</v>
      </c>
      <c r="D5822" t="s">
        <v>26</v>
      </c>
      <c r="E5822">
        <v>3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6.0111800842808076</v>
      </c>
      <c r="P5822">
        <v>0</v>
      </c>
      <c r="Q5822">
        <v>0</v>
      </c>
      <c r="R5822">
        <v>3</v>
      </c>
      <c r="S5822">
        <v>452.0485865021891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f>SUM(outage_dispatch[[#This Row],[Load]]+outage_dispatch[[#This Row],[Pcha_H2]]+outage_dispatch[[#This Row],[Pcha_Li-Ion]])</f>
        <v>3</v>
      </c>
      <c r="AB58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23" spans="1:28" hidden="1" x14ac:dyDescent="0.3">
      <c r="A5823">
        <v>8376</v>
      </c>
      <c r="B5823">
        <v>8389</v>
      </c>
      <c r="C5823">
        <v>14</v>
      </c>
      <c r="D5823" t="s">
        <v>26</v>
      </c>
      <c r="E5823">
        <v>3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6.0111800842808076</v>
      </c>
      <c r="P5823">
        <v>0</v>
      </c>
      <c r="Q5823">
        <v>0</v>
      </c>
      <c r="R5823">
        <v>3</v>
      </c>
      <c r="S5823">
        <v>447.30517001193653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f>SUM(outage_dispatch[[#This Row],[Load]]+outage_dispatch[[#This Row],[Pcha_H2]]+outage_dispatch[[#This Row],[Pcha_Li-Ion]])</f>
        <v>3</v>
      </c>
      <c r="AB58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24" spans="1:28" hidden="1" x14ac:dyDescent="0.3">
      <c r="A5824">
        <v>8376</v>
      </c>
      <c r="B5824">
        <v>8390</v>
      </c>
      <c r="C5824">
        <v>15</v>
      </c>
      <c r="D5824" t="s">
        <v>26</v>
      </c>
      <c r="E5824">
        <v>3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6.0111800842808076</v>
      </c>
      <c r="P5824">
        <v>0</v>
      </c>
      <c r="Q5824">
        <v>0</v>
      </c>
      <c r="R5824">
        <v>3</v>
      </c>
      <c r="S5824">
        <v>442.56175352168395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f>SUM(outage_dispatch[[#This Row],[Load]]+outage_dispatch[[#This Row],[Pcha_H2]]+outage_dispatch[[#This Row],[Pcha_Li-Ion]])</f>
        <v>3</v>
      </c>
      <c r="AB58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25" spans="1:28" hidden="1" x14ac:dyDescent="0.3">
      <c r="A5825">
        <v>8376</v>
      </c>
      <c r="B5825">
        <v>8391</v>
      </c>
      <c r="C5825">
        <v>16</v>
      </c>
      <c r="D5825" t="s">
        <v>26</v>
      </c>
      <c r="E5825">
        <v>3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6.0111800842808076</v>
      </c>
      <c r="P5825">
        <v>0</v>
      </c>
      <c r="Q5825">
        <v>0</v>
      </c>
      <c r="R5825">
        <v>3</v>
      </c>
      <c r="S5825">
        <v>437.81833703143138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f>SUM(outage_dispatch[[#This Row],[Load]]+outage_dispatch[[#This Row],[Pcha_H2]]+outage_dispatch[[#This Row],[Pcha_Li-Ion]])</f>
        <v>3</v>
      </c>
      <c r="AB58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26" spans="1:28" hidden="1" x14ac:dyDescent="0.3">
      <c r="A5826">
        <v>8376</v>
      </c>
      <c r="B5826">
        <v>8392</v>
      </c>
      <c r="C5826">
        <v>17</v>
      </c>
      <c r="D5826" t="s">
        <v>26</v>
      </c>
      <c r="E5826">
        <v>3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6.0111800842808076</v>
      </c>
      <c r="P5826">
        <v>0</v>
      </c>
      <c r="Q5826">
        <v>0</v>
      </c>
      <c r="R5826">
        <v>3</v>
      </c>
      <c r="S5826">
        <v>433.07492054117881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f>SUM(outage_dispatch[[#This Row],[Load]]+outage_dispatch[[#This Row],[Pcha_H2]]+outage_dispatch[[#This Row],[Pcha_Li-Ion]])</f>
        <v>3</v>
      </c>
      <c r="AB58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27" spans="1:28" hidden="1" x14ac:dyDescent="0.3">
      <c r="A5827">
        <v>8376</v>
      </c>
      <c r="B5827">
        <v>8393</v>
      </c>
      <c r="C5827">
        <v>18</v>
      </c>
      <c r="D5827" t="s">
        <v>26</v>
      </c>
      <c r="E5827">
        <v>3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6.0111800842808076</v>
      </c>
      <c r="P5827">
        <v>0</v>
      </c>
      <c r="Q5827">
        <v>0</v>
      </c>
      <c r="R5827">
        <v>3</v>
      </c>
      <c r="S5827">
        <v>428.33150405092624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f>SUM(outage_dispatch[[#This Row],[Load]]+outage_dispatch[[#This Row],[Pcha_H2]]+outage_dispatch[[#This Row],[Pcha_Li-Ion]])</f>
        <v>3</v>
      </c>
      <c r="AB58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28" spans="1:28" hidden="1" x14ac:dyDescent="0.3">
      <c r="A5828">
        <v>8376</v>
      </c>
      <c r="B5828">
        <v>8394</v>
      </c>
      <c r="C5828">
        <v>19</v>
      </c>
      <c r="D5828" t="s">
        <v>26</v>
      </c>
      <c r="E5828">
        <v>3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6.0111800842808076</v>
      </c>
      <c r="P5828">
        <v>0</v>
      </c>
      <c r="Q5828">
        <v>0</v>
      </c>
      <c r="R5828">
        <v>3</v>
      </c>
      <c r="S5828">
        <v>423.58808756067367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f>SUM(outage_dispatch[[#This Row],[Load]]+outage_dispatch[[#This Row],[Pcha_H2]]+outage_dispatch[[#This Row],[Pcha_Li-Ion]])</f>
        <v>3</v>
      </c>
      <c r="AB58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29" spans="1:28" hidden="1" x14ac:dyDescent="0.3">
      <c r="A5829">
        <v>8376</v>
      </c>
      <c r="B5829">
        <v>8395</v>
      </c>
      <c r="C5829">
        <v>20</v>
      </c>
      <c r="D5829" t="s">
        <v>26</v>
      </c>
      <c r="E5829">
        <v>3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6.0111800842808076</v>
      </c>
      <c r="P5829">
        <v>0</v>
      </c>
      <c r="Q5829">
        <v>0</v>
      </c>
      <c r="R5829">
        <v>3</v>
      </c>
      <c r="S5829">
        <v>418.8446710704211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f>SUM(outage_dispatch[[#This Row],[Load]]+outage_dispatch[[#This Row],[Pcha_H2]]+outage_dispatch[[#This Row],[Pcha_Li-Ion]])</f>
        <v>3</v>
      </c>
      <c r="AB58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30" spans="1:28" hidden="1" x14ac:dyDescent="0.3">
      <c r="A5830">
        <v>8376</v>
      </c>
      <c r="B5830">
        <v>8396</v>
      </c>
      <c r="C5830">
        <v>21</v>
      </c>
      <c r="D5830" t="s">
        <v>26</v>
      </c>
      <c r="E5830">
        <v>3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6.0111800842808076</v>
      </c>
      <c r="P5830">
        <v>0</v>
      </c>
      <c r="Q5830">
        <v>0</v>
      </c>
      <c r="R5830">
        <v>3</v>
      </c>
      <c r="S5830">
        <v>414.10125458016853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f>SUM(outage_dispatch[[#This Row],[Load]]+outage_dispatch[[#This Row],[Pcha_H2]]+outage_dispatch[[#This Row],[Pcha_Li-Ion]])</f>
        <v>3</v>
      </c>
      <c r="AB58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31" spans="1:28" hidden="1" x14ac:dyDescent="0.3">
      <c r="A5831">
        <v>8376</v>
      </c>
      <c r="B5831">
        <v>8397</v>
      </c>
      <c r="C5831">
        <v>22</v>
      </c>
      <c r="D5831" t="s">
        <v>26</v>
      </c>
      <c r="E5831">
        <v>3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6.0111800842808076</v>
      </c>
      <c r="P5831">
        <v>0</v>
      </c>
      <c r="Q5831">
        <v>0</v>
      </c>
      <c r="R5831">
        <v>3</v>
      </c>
      <c r="S5831">
        <v>409.35783808991596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f>SUM(outage_dispatch[[#This Row],[Load]]+outage_dispatch[[#This Row],[Pcha_H2]]+outage_dispatch[[#This Row],[Pcha_Li-Ion]])</f>
        <v>3</v>
      </c>
      <c r="AB583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32" spans="1:28" hidden="1" x14ac:dyDescent="0.3">
      <c r="A5832">
        <v>8376</v>
      </c>
      <c r="B5832">
        <v>8398</v>
      </c>
      <c r="C5832">
        <v>23</v>
      </c>
      <c r="D5832" t="s">
        <v>26</v>
      </c>
      <c r="E5832">
        <v>3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6.0111800842808076</v>
      </c>
      <c r="P5832">
        <v>0</v>
      </c>
      <c r="Q5832">
        <v>0</v>
      </c>
      <c r="R5832">
        <v>3</v>
      </c>
      <c r="S5832">
        <v>404.61442159966339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f>SUM(outage_dispatch[[#This Row],[Load]]+outage_dispatch[[#This Row],[Pcha_H2]]+outage_dispatch[[#This Row],[Pcha_Li-Ion]])</f>
        <v>3</v>
      </c>
      <c r="AB583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33" spans="1:28" hidden="1" x14ac:dyDescent="0.3">
      <c r="A5833">
        <v>8376</v>
      </c>
      <c r="B5833">
        <v>8399</v>
      </c>
      <c r="C5833">
        <v>24</v>
      </c>
      <c r="D5833" t="s">
        <v>26</v>
      </c>
      <c r="E5833">
        <v>3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6.0111800842808076</v>
      </c>
      <c r="P5833">
        <v>0</v>
      </c>
      <c r="Q5833">
        <v>0</v>
      </c>
      <c r="R5833">
        <v>3</v>
      </c>
      <c r="S5833">
        <v>399.87100510941082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f>SUM(outage_dispatch[[#This Row],[Load]]+outage_dispatch[[#This Row],[Pcha_H2]]+outage_dispatch[[#This Row],[Pcha_Li-Ion]])</f>
        <v>3</v>
      </c>
      <c r="AB583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34" spans="1:28" hidden="1" x14ac:dyDescent="0.3">
      <c r="A5834">
        <v>8376</v>
      </c>
      <c r="B5834">
        <v>8400</v>
      </c>
      <c r="C5834">
        <v>25</v>
      </c>
      <c r="D5834" t="s">
        <v>27</v>
      </c>
      <c r="E5834">
        <v>3.5217200000000002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0.9551000718478585</v>
      </c>
      <c r="L5834">
        <v>0.9551000718478585</v>
      </c>
      <c r="M5834">
        <v>0.43338007184785887</v>
      </c>
      <c r="N5834">
        <v>0</v>
      </c>
      <c r="O5834">
        <v>6.4107367682114198</v>
      </c>
      <c r="P5834">
        <v>0</v>
      </c>
      <c r="Q5834">
        <v>0</v>
      </c>
      <c r="R5834">
        <v>3</v>
      </c>
      <c r="S5834">
        <v>395.12758861915825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f>SUM(outage_dispatch[[#This Row],[Load]]+outage_dispatch[[#This Row],[Pcha_H2]]+outage_dispatch[[#This Row],[Pcha_Li-Ion]])</f>
        <v>3.9551000718478591</v>
      </c>
      <c r="AB5834">
        <f>SUM(outage_dispatch[[#This Row],[Nuclear]:[OtherRenewables]])+outage_dispatch[[#This Row],[Psolar_disp_3621133]]+outage_dispatch[[#This Row],[Pwind_disp_994997]]+outage_dispatch[[#This Row],[Pdis_Li-Ion]]+outage_dispatch[[#This Row],[Pdis_H2]]</f>
        <v>3.9551000718478586</v>
      </c>
    </row>
    <row r="5835" spans="1:28" hidden="1" x14ac:dyDescent="0.3">
      <c r="A5835">
        <v>8376</v>
      </c>
      <c r="B5835">
        <v>8401</v>
      </c>
      <c r="C5835">
        <v>26</v>
      </c>
      <c r="D5835" t="s">
        <v>27</v>
      </c>
      <c r="E5835">
        <v>3.6833499999999999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0.29071533834206187</v>
      </c>
      <c r="L5835">
        <v>0.29071533834206187</v>
      </c>
      <c r="M5835">
        <v>0</v>
      </c>
      <c r="N5835">
        <v>0.39263466165794014</v>
      </c>
      <c r="O5835">
        <v>5.9848646836667694</v>
      </c>
      <c r="P5835">
        <v>0</v>
      </c>
      <c r="Q5835">
        <v>0</v>
      </c>
      <c r="R5835">
        <v>3</v>
      </c>
      <c r="S5835">
        <v>390.38417212890567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f>SUM(outage_dispatch[[#This Row],[Load]]+outage_dispatch[[#This Row],[Pcha_H2]]+outage_dispatch[[#This Row],[Pcha_Li-Ion]])</f>
        <v>3.6833499999999999</v>
      </c>
      <c r="AB5835">
        <f>SUM(outage_dispatch[[#This Row],[Nuclear]:[OtherRenewables]])+outage_dispatch[[#This Row],[Psolar_disp_3621133]]+outage_dispatch[[#This Row],[Pwind_disp_994997]]+outage_dispatch[[#This Row],[Pdis_Li-Ion]]+outage_dispatch[[#This Row],[Pdis_H2]]</f>
        <v>3.6833500000000021</v>
      </c>
    </row>
    <row r="5836" spans="1:28" hidden="1" x14ac:dyDescent="0.3">
      <c r="A5836">
        <v>8376</v>
      </c>
      <c r="B5836">
        <v>8402</v>
      </c>
      <c r="C5836">
        <v>27</v>
      </c>
      <c r="D5836" t="s">
        <v>27</v>
      </c>
      <c r="E5836">
        <v>3.79474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0.90173113786113146</v>
      </c>
      <c r="L5836">
        <v>0.90173113786113146</v>
      </c>
      <c r="M5836">
        <v>0.10699113786112946</v>
      </c>
      <c r="N5836">
        <v>0</v>
      </c>
      <c r="O5836">
        <v>6.0835056388714728</v>
      </c>
      <c r="P5836">
        <v>0</v>
      </c>
      <c r="Q5836">
        <v>0</v>
      </c>
      <c r="R5836">
        <v>3</v>
      </c>
      <c r="S5836">
        <v>385.6407556386531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f>SUM(outage_dispatch[[#This Row],[Load]]+outage_dispatch[[#This Row],[Pcha_H2]]+outage_dispatch[[#This Row],[Pcha_Li-Ion]])</f>
        <v>3.9017311378611295</v>
      </c>
      <c r="AB5836">
        <f>SUM(outage_dispatch[[#This Row],[Nuclear]:[OtherRenewables]])+outage_dispatch[[#This Row],[Psolar_disp_3621133]]+outage_dispatch[[#This Row],[Pwind_disp_994997]]+outage_dispatch[[#This Row],[Pdis_Li-Ion]]+outage_dispatch[[#This Row],[Pdis_H2]]</f>
        <v>3.9017311378611312</v>
      </c>
    </row>
    <row r="5837" spans="1:28" hidden="1" x14ac:dyDescent="0.3">
      <c r="A5837">
        <v>8376</v>
      </c>
      <c r="B5837">
        <v>8403</v>
      </c>
      <c r="C5837">
        <v>28</v>
      </c>
      <c r="D5837" t="s">
        <v>27</v>
      </c>
      <c r="E5837">
        <v>3.7475900000000002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0.54078773480736297</v>
      </c>
      <c r="L5837">
        <v>0.54078773480736297</v>
      </c>
      <c r="M5837">
        <v>0</v>
      </c>
      <c r="N5837">
        <v>0.20680226519263734</v>
      </c>
      <c r="O5837">
        <v>5.8591970885406033</v>
      </c>
      <c r="P5837">
        <v>0</v>
      </c>
      <c r="Q5837">
        <v>0</v>
      </c>
      <c r="R5837">
        <v>3</v>
      </c>
      <c r="S5837">
        <v>380.89733914840053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f>SUM(outage_dispatch[[#This Row],[Load]]+outage_dispatch[[#This Row],[Pcha_H2]]+outage_dispatch[[#This Row],[Pcha_Li-Ion]])</f>
        <v>3.7475900000000002</v>
      </c>
      <c r="AB5837">
        <f>SUM(outage_dispatch[[#This Row],[Nuclear]:[OtherRenewables]])+outage_dispatch[[#This Row],[Psolar_disp_3621133]]+outage_dispatch[[#This Row],[Pwind_disp_994997]]+outage_dispatch[[#This Row],[Pdis_Li-Ion]]+outage_dispatch[[#This Row],[Pdis_H2]]</f>
        <v>3.7475900000000002</v>
      </c>
    </row>
    <row r="5838" spans="1:28" hidden="1" x14ac:dyDescent="0.3">
      <c r="A5838">
        <v>8376</v>
      </c>
      <c r="B5838">
        <v>8404</v>
      </c>
      <c r="C5838">
        <v>29</v>
      </c>
      <c r="D5838" t="s">
        <v>27</v>
      </c>
      <c r="E5838">
        <v>3.70932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2.0740075051380291</v>
      </c>
      <c r="L5838">
        <v>2.0740075051380291</v>
      </c>
      <c r="M5838">
        <v>1.3646875051380292</v>
      </c>
      <c r="N5838">
        <v>0</v>
      </c>
      <c r="O5838">
        <v>7.1173768009338207</v>
      </c>
      <c r="P5838">
        <v>0</v>
      </c>
      <c r="Q5838">
        <v>0</v>
      </c>
      <c r="R5838">
        <v>3</v>
      </c>
      <c r="S5838">
        <v>376.15392265814796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f>SUM(outage_dispatch[[#This Row],[Load]]+outage_dispatch[[#This Row],[Pcha_H2]]+outage_dispatch[[#This Row],[Pcha_Li-Ion]])</f>
        <v>5.0740075051380291</v>
      </c>
      <c r="AB5838">
        <f>SUM(outage_dispatch[[#This Row],[Nuclear]:[OtherRenewables]])+outage_dispatch[[#This Row],[Psolar_disp_3621133]]+outage_dispatch[[#This Row],[Pwind_disp_994997]]+outage_dispatch[[#This Row],[Pdis_Li-Ion]]+outage_dispatch[[#This Row],[Pdis_H2]]</f>
        <v>5.0740075051380291</v>
      </c>
    </row>
    <row r="5839" spans="1:28" hidden="1" x14ac:dyDescent="0.3">
      <c r="A5839">
        <v>8376</v>
      </c>
      <c r="B5839">
        <v>8405</v>
      </c>
      <c r="C5839">
        <v>30</v>
      </c>
      <c r="D5839" t="s">
        <v>27</v>
      </c>
      <c r="E5839">
        <v>3.81507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0.81507000000000041</v>
      </c>
      <c r="O5839">
        <v>6.2333092596625601</v>
      </c>
      <c r="P5839">
        <v>0</v>
      </c>
      <c r="Q5839">
        <v>0</v>
      </c>
      <c r="R5839">
        <v>3</v>
      </c>
      <c r="S5839">
        <v>371.41050616789539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f>SUM(outage_dispatch[[#This Row],[Load]]+outage_dispatch[[#This Row],[Pcha_H2]]+outage_dispatch[[#This Row],[Pcha_Li-Ion]])</f>
        <v>3.81507</v>
      </c>
      <c r="AB5839">
        <f>SUM(outage_dispatch[[#This Row],[Nuclear]:[OtherRenewables]])+outage_dispatch[[#This Row],[Psolar_disp_3621133]]+outage_dispatch[[#This Row],[Pwind_disp_994997]]+outage_dispatch[[#This Row],[Pdis_Li-Ion]]+outage_dispatch[[#This Row],[Pdis_H2]]</f>
        <v>3.8150700000000004</v>
      </c>
    </row>
    <row r="5840" spans="1:28" hidden="1" x14ac:dyDescent="0.3">
      <c r="A5840">
        <v>8376</v>
      </c>
      <c r="B5840">
        <v>8406</v>
      </c>
      <c r="C5840">
        <v>31</v>
      </c>
      <c r="D5840" t="s">
        <v>27</v>
      </c>
      <c r="E5840">
        <v>3.9116900000000001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0.91169000000000011</v>
      </c>
      <c r="O5840">
        <v>5.244442614219107</v>
      </c>
      <c r="P5840">
        <v>0</v>
      </c>
      <c r="Q5840">
        <v>0</v>
      </c>
      <c r="R5840">
        <v>3</v>
      </c>
      <c r="S5840">
        <v>366.66708967764282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f>SUM(outage_dispatch[[#This Row],[Load]]+outage_dispatch[[#This Row],[Pcha_H2]]+outage_dispatch[[#This Row],[Pcha_Li-Ion]])</f>
        <v>3.9116900000000001</v>
      </c>
      <c r="AB5840">
        <f>SUM(outage_dispatch[[#This Row],[Nuclear]:[OtherRenewables]])+outage_dispatch[[#This Row],[Psolar_disp_3621133]]+outage_dispatch[[#This Row],[Pwind_disp_994997]]+outage_dispatch[[#This Row],[Pdis_Li-Ion]]+outage_dispatch[[#This Row],[Pdis_H2]]</f>
        <v>3.9116900000000001</v>
      </c>
    </row>
    <row r="5841" spans="1:28" hidden="1" x14ac:dyDescent="0.3">
      <c r="A5841">
        <v>8376</v>
      </c>
      <c r="B5841">
        <v>8407</v>
      </c>
      <c r="C5841">
        <v>32</v>
      </c>
      <c r="D5841" t="s">
        <v>27</v>
      </c>
      <c r="E5841">
        <v>4.1953300000000002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1.1953300000000002</v>
      </c>
      <c r="O5841">
        <v>3.9479251934972353</v>
      </c>
      <c r="P5841">
        <v>0</v>
      </c>
      <c r="Q5841">
        <v>0</v>
      </c>
      <c r="R5841">
        <v>3</v>
      </c>
      <c r="S5841">
        <v>361.92367318739025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f>SUM(outage_dispatch[[#This Row],[Load]]+outage_dispatch[[#This Row],[Pcha_H2]]+outage_dispatch[[#This Row],[Pcha_Li-Ion]])</f>
        <v>4.1953300000000002</v>
      </c>
      <c r="AB5841">
        <f>SUM(outage_dispatch[[#This Row],[Nuclear]:[OtherRenewables]])+outage_dispatch[[#This Row],[Psolar_disp_3621133]]+outage_dispatch[[#This Row],[Pwind_disp_994997]]+outage_dispatch[[#This Row],[Pdis_Li-Ion]]+outage_dispatch[[#This Row],[Pdis_H2]]</f>
        <v>4.1953300000000002</v>
      </c>
    </row>
    <row r="5842" spans="1:28" hidden="1" x14ac:dyDescent="0.3">
      <c r="A5842">
        <v>8376</v>
      </c>
      <c r="B5842">
        <v>8408</v>
      </c>
      <c r="C5842">
        <v>33</v>
      </c>
      <c r="D5842" t="s">
        <v>27</v>
      </c>
      <c r="E5842">
        <v>4.4375900000000001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1.4375900000000001</v>
      </c>
      <c r="O5842">
        <v>2.3886399092196253</v>
      </c>
      <c r="P5842">
        <v>0</v>
      </c>
      <c r="Q5842">
        <v>0</v>
      </c>
      <c r="R5842">
        <v>3</v>
      </c>
      <c r="S5842">
        <v>357.18025669713768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f>SUM(outage_dispatch[[#This Row],[Load]]+outage_dispatch[[#This Row],[Pcha_H2]]+outage_dispatch[[#This Row],[Pcha_Li-Ion]])</f>
        <v>4.4375900000000001</v>
      </c>
      <c r="AB5842">
        <f>SUM(outage_dispatch[[#This Row],[Nuclear]:[OtherRenewables]])+outage_dispatch[[#This Row],[Psolar_disp_3621133]]+outage_dispatch[[#This Row],[Pwind_disp_994997]]+outage_dispatch[[#This Row],[Pdis_Li-Ion]]+outage_dispatch[[#This Row],[Pdis_H2]]</f>
        <v>4.4375900000000001</v>
      </c>
    </row>
    <row r="5843" spans="1:28" hidden="1" x14ac:dyDescent="0.3">
      <c r="A5843">
        <v>8376</v>
      </c>
      <c r="B5843">
        <v>8409</v>
      </c>
      <c r="C5843">
        <v>34</v>
      </c>
      <c r="D5843" t="s">
        <v>27</v>
      </c>
      <c r="E5843">
        <v>4.5622199999999999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0.57273022485360603</v>
      </c>
      <c r="L5843">
        <v>0.57273022485360603</v>
      </c>
      <c r="M5843">
        <v>0</v>
      </c>
      <c r="N5843">
        <v>0.98948977514639402</v>
      </c>
      <c r="O5843">
        <v>1.3153875595726934</v>
      </c>
      <c r="P5843">
        <v>0</v>
      </c>
      <c r="Q5843">
        <v>0</v>
      </c>
      <c r="R5843">
        <v>3</v>
      </c>
      <c r="S5843">
        <v>352.43684020688511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f>SUM(outage_dispatch[[#This Row],[Load]]+outage_dispatch[[#This Row],[Pcha_H2]]+outage_dispatch[[#This Row],[Pcha_Li-Ion]])</f>
        <v>4.5622199999999999</v>
      </c>
      <c r="AB5843">
        <f>SUM(outage_dispatch[[#This Row],[Nuclear]:[OtherRenewables]])+outage_dispatch[[#This Row],[Psolar_disp_3621133]]+outage_dispatch[[#This Row],[Pwind_disp_994997]]+outage_dispatch[[#This Row],[Pdis_Li-Ion]]+outage_dispatch[[#This Row],[Pdis_H2]]</f>
        <v>4.5622199999999999</v>
      </c>
    </row>
    <row r="5844" spans="1:28" hidden="1" x14ac:dyDescent="0.3">
      <c r="A5844">
        <v>8376</v>
      </c>
      <c r="B5844">
        <v>8410</v>
      </c>
      <c r="C5844">
        <v>35</v>
      </c>
      <c r="D5844" t="s">
        <v>27</v>
      </c>
      <c r="E5844">
        <v>4.5955000000000004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0.37117344563590227</v>
      </c>
      <c r="L5844">
        <v>0.37117344563590227</v>
      </c>
      <c r="M5844">
        <v>0</v>
      </c>
      <c r="N5844">
        <v>1.2127274084050443</v>
      </c>
      <c r="O5844">
        <v>0</v>
      </c>
      <c r="P5844">
        <v>0</v>
      </c>
      <c r="Q5844">
        <v>0</v>
      </c>
      <c r="R5844">
        <v>3</v>
      </c>
      <c r="S5844">
        <v>347.69342371663254</v>
      </c>
      <c r="T5844">
        <v>0</v>
      </c>
      <c r="U5844">
        <v>0</v>
      </c>
      <c r="V5844">
        <v>0</v>
      </c>
      <c r="W5844">
        <v>1.1599145959054757E-2</v>
      </c>
      <c r="X5844">
        <v>0</v>
      </c>
      <c r="Y5844">
        <v>0</v>
      </c>
      <c r="Z5844">
        <v>0</v>
      </c>
      <c r="AA5844">
        <f>SUM(outage_dispatch[[#This Row],[Load]]+outage_dispatch[[#This Row],[Pcha_H2]]+outage_dispatch[[#This Row],[Pcha_Li-Ion]])</f>
        <v>4.5955000000000004</v>
      </c>
      <c r="AB5844">
        <f>SUM(outage_dispatch[[#This Row],[Nuclear]:[OtherRenewables]])+outage_dispatch[[#This Row],[Psolar_disp_3621133]]+outage_dispatch[[#This Row],[Pwind_disp_994997]]+outage_dispatch[[#This Row],[Pdis_Li-Ion]]+outage_dispatch[[#This Row],[Pdis_H2]]</f>
        <v>4.5839008540409463</v>
      </c>
    </row>
    <row r="5845" spans="1:28" hidden="1" x14ac:dyDescent="0.3">
      <c r="A5845">
        <v>8376</v>
      </c>
      <c r="B5845">
        <v>8411</v>
      </c>
      <c r="C5845">
        <v>36</v>
      </c>
      <c r="D5845" t="s">
        <v>27</v>
      </c>
      <c r="E5845">
        <v>4.2260799999999996</v>
      </c>
      <c r="F5845">
        <v>0</v>
      </c>
      <c r="G5845">
        <v>0</v>
      </c>
      <c r="H5845">
        <v>0</v>
      </c>
      <c r="I5845">
        <v>3.6875309760000001</v>
      </c>
      <c r="J5845">
        <v>1.2260799999999996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3</v>
      </c>
      <c r="S5845">
        <v>342.95000722637997</v>
      </c>
      <c r="T5845">
        <v>0</v>
      </c>
      <c r="U5845">
        <v>0</v>
      </c>
      <c r="V5845">
        <v>0</v>
      </c>
      <c r="W5845">
        <v>0</v>
      </c>
      <c r="X5845">
        <v>2.4614509760000005</v>
      </c>
      <c r="Y5845">
        <v>0</v>
      </c>
      <c r="Z5845">
        <v>2.4614509760000005</v>
      </c>
      <c r="AA5845">
        <f>SUM(outage_dispatch[[#This Row],[Load]]+outage_dispatch[[#This Row],[Pcha_H2]]+outage_dispatch[[#This Row],[Pcha_Li-Ion]])</f>
        <v>4.2260799999999996</v>
      </c>
      <c r="AB5845">
        <f>SUM(outage_dispatch[[#This Row],[Nuclear]:[OtherRenewables]])+outage_dispatch[[#This Row],[Psolar_disp_3621133]]+outage_dispatch[[#This Row],[Pwind_disp_994997]]+outage_dispatch[[#This Row],[Pdis_Li-Ion]]+outage_dispatch[[#This Row],[Pdis_H2]]</f>
        <v>4.2260799999999996</v>
      </c>
    </row>
    <row r="5846" spans="1:28" hidden="1" x14ac:dyDescent="0.3">
      <c r="A5846">
        <v>8376</v>
      </c>
      <c r="B5846">
        <v>8412</v>
      </c>
      <c r="C5846">
        <v>37</v>
      </c>
      <c r="D5846" t="s">
        <v>27</v>
      </c>
      <c r="E5846">
        <v>3.8890199999999999</v>
      </c>
      <c r="F5846">
        <v>0</v>
      </c>
      <c r="G5846">
        <v>0</v>
      </c>
      <c r="H5846">
        <v>0</v>
      </c>
      <c r="I5846">
        <v>5.0588514880000002</v>
      </c>
      <c r="J5846">
        <v>0.88901999999999992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3</v>
      </c>
      <c r="S5846">
        <v>338.2065907361274</v>
      </c>
      <c r="T5846">
        <v>0</v>
      </c>
      <c r="U5846">
        <v>0</v>
      </c>
      <c r="V5846">
        <v>0</v>
      </c>
      <c r="W5846">
        <v>0</v>
      </c>
      <c r="X5846">
        <v>4.1698314879999998</v>
      </c>
      <c r="Y5846">
        <v>0</v>
      </c>
      <c r="Z5846">
        <v>4.1698314879999998</v>
      </c>
      <c r="AA5846">
        <f>SUM(outage_dispatch[[#This Row],[Load]]+outage_dispatch[[#This Row],[Pcha_H2]]+outage_dispatch[[#This Row],[Pcha_Li-Ion]])</f>
        <v>3.8890199999999999</v>
      </c>
      <c r="AB5846">
        <f>SUM(outage_dispatch[[#This Row],[Nuclear]:[OtherRenewables]])+outage_dispatch[[#This Row],[Psolar_disp_3621133]]+outage_dispatch[[#This Row],[Pwind_disp_994997]]+outage_dispatch[[#This Row],[Pdis_Li-Ion]]+outage_dispatch[[#This Row],[Pdis_H2]]</f>
        <v>3.8890199999999999</v>
      </c>
    </row>
    <row r="5847" spans="1:28" hidden="1" x14ac:dyDescent="0.3">
      <c r="A5847">
        <v>8376</v>
      </c>
      <c r="B5847">
        <v>8413</v>
      </c>
      <c r="C5847">
        <v>38</v>
      </c>
      <c r="D5847" t="s">
        <v>27</v>
      </c>
      <c r="E5847">
        <v>3.6002900000000002</v>
      </c>
      <c r="F5847">
        <v>0</v>
      </c>
      <c r="G5847">
        <v>0</v>
      </c>
      <c r="H5847">
        <v>0</v>
      </c>
      <c r="I5847">
        <v>7.6295107519999998</v>
      </c>
      <c r="J5847">
        <v>3.4688673187910308</v>
      </c>
      <c r="K5847">
        <v>0</v>
      </c>
      <c r="L5847">
        <v>0</v>
      </c>
      <c r="M5847">
        <v>5.8114800000000004</v>
      </c>
      <c r="N5847">
        <v>2.9429026812089698</v>
      </c>
      <c r="O5847">
        <v>2.1658936925147847</v>
      </c>
      <c r="P5847">
        <v>0</v>
      </c>
      <c r="Q5847">
        <v>0</v>
      </c>
      <c r="R5847">
        <v>3</v>
      </c>
      <c r="S5847">
        <v>333.46317424587482</v>
      </c>
      <c r="T5847">
        <v>0</v>
      </c>
      <c r="U5847">
        <v>0</v>
      </c>
      <c r="V5847">
        <v>0</v>
      </c>
      <c r="W5847">
        <v>0</v>
      </c>
      <c r="X5847">
        <v>4.1606434332089695</v>
      </c>
      <c r="Y5847">
        <v>0</v>
      </c>
      <c r="Z5847">
        <v>4.1606434332089695</v>
      </c>
      <c r="AA5847">
        <f>SUM(outage_dispatch[[#This Row],[Load]]+outage_dispatch[[#This Row],[Pcha_H2]]+outage_dispatch[[#This Row],[Pcha_Li-Ion]])</f>
        <v>9.4117700000000006</v>
      </c>
      <c r="AB5847">
        <f>SUM(outage_dispatch[[#This Row],[Nuclear]:[OtherRenewables]])+outage_dispatch[[#This Row],[Psolar_disp_3621133]]+outage_dispatch[[#This Row],[Pwind_disp_994997]]+outage_dispatch[[#This Row],[Pdis_Li-Ion]]+outage_dispatch[[#This Row],[Pdis_H2]]</f>
        <v>9.4117700000000006</v>
      </c>
    </row>
    <row r="5848" spans="1:28" hidden="1" x14ac:dyDescent="0.3">
      <c r="A5848">
        <v>8376</v>
      </c>
      <c r="B5848">
        <v>8414</v>
      </c>
      <c r="C5848">
        <v>39</v>
      </c>
      <c r="D5848" t="s">
        <v>27</v>
      </c>
      <c r="E5848">
        <v>3.6425999999999998</v>
      </c>
      <c r="F5848">
        <v>0</v>
      </c>
      <c r="G5848">
        <v>0</v>
      </c>
      <c r="H5848">
        <v>0</v>
      </c>
      <c r="I5848">
        <v>7.2050139839999998</v>
      </c>
      <c r="J5848">
        <v>6.4540800000000003</v>
      </c>
      <c r="K5848">
        <v>0</v>
      </c>
      <c r="L5848">
        <v>0</v>
      </c>
      <c r="M5848">
        <v>5.8114800000000004</v>
      </c>
      <c r="N5848">
        <v>0</v>
      </c>
      <c r="O5848">
        <v>7.5238135147816321</v>
      </c>
      <c r="P5848">
        <v>0</v>
      </c>
      <c r="Q5848">
        <v>0</v>
      </c>
      <c r="R5848">
        <v>3</v>
      </c>
      <c r="S5848">
        <v>328.71975775562225</v>
      </c>
      <c r="T5848">
        <v>0</v>
      </c>
      <c r="U5848">
        <v>0</v>
      </c>
      <c r="V5848">
        <v>0</v>
      </c>
      <c r="W5848">
        <v>0</v>
      </c>
      <c r="X5848">
        <v>0.75093398399999955</v>
      </c>
      <c r="Y5848">
        <v>0</v>
      </c>
      <c r="Z5848">
        <v>0.75093398399999955</v>
      </c>
      <c r="AA5848">
        <f>SUM(outage_dispatch[[#This Row],[Load]]+outage_dispatch[[#This Row],[Pcha_H2]]+outage_dispatch[[#This Row],[Pcha_Li-Ion]])</f>
        <v>9.4540800000000011</v>
      </c>
      <c r="AB5848">
        <f>SUM(outage_dispatch[[#This Row],[Nuclear]:[OtherRenewables]])+outage_dispatch[[#This Row],[Psolar_disp_3621133]]+outage_dispatch[[#This Row],[Pwind_disp_994997]]+outage_dispatch[[#This Row],[Pdis_Li-Ion]]+outage_dispatch[[#This Row],[Pdis_H2]]</f>
        <v>9.4540800000000011</v>
      </c>
    </row>
    <row r="5849" spans="1:28" hidden="1" x14ac:dyDescent="0.3">
      <c r="A5849">
        <v>8376</v>
      </c>
      <c r="B5849">
        <v>8415</v>
      </c>
      <c r="C5849">
        <v>40</v>
      </c>
      <c r="D5849" t="s">
        <v>27</v>
      </c>
      <c r="E5849">
        <v>3.7880500000000001</v>
      </c>
      <c r="F5849">
        <v>0</v>
      </c>
      <c r="G5849">
        <v>0</v>
      </c>
      <c r="H5849">
        <v>0</v>
      </c>
      <c r="I5849">
        <v>4.4856218559999999</v>
      </c>
      <c r="J5849">
        <v>0.78805000000000014</v>
      </c>
      <c r="K5849">
        <v>0</v>
      </c>
      <c r="L5849">
        <v>0</v>
      </c>
      <c r="M5849">
        <v>0</v>
      </c>
      <c r="N5849">
        <v>0</v>
      </c>
      <c r="O5849">
        <v>7.5238135147816321</v>
      </c>
      <c r="P5849">
        <v>0</v>
      </c>
      <c r="Q5849">
        <v>0</v>
      </c>
      <c r="R5849">
        <v>3</v>
      </c>
      <c r="S5849">
        <v>323.97634126536968</v>
      </c>
      <c r="T5849">
        <v>0</v>
      </c>
      <c r="U5849">
        <v>0</v>
      </c>
      <c r="V5849">
        <v>0</v>
      </c>
      <c r="W5849">
        <v>0</v>
      </c>
      <c r="X5849">
        <v>3.6975718559999997</v>
      </c>
      <c r="Y5849">
        <v>0</v>
      </c>
      <c r="Z5849">
        <v>3.6975718559999997</v>
      </c>
      <c r="AA5849">
        <f>SUM(outage_dispatch[[#This Row],[Load]]+outage_dispatch[[#This Row],[Pcha_H2]]+outage_dispatch[[#This Row],[Pcha_Li-Ion]])</f>
        <v>3.7880500000000001</v>
      </c>
      <c r="AB5849">
        <f>SUM(outage_dispatch[[#This Row],[Nuclear]:[OtherRenewables]])+outage_dispatch[[#This Row],[Psolar_disp_3621133]]+outage_dispatch[[#This Row],[Pwind_disp_994997]]+outage_dispatch[[#This Row],[Pdis_Li-Ion]]+outage_dispatch[[#This Row],[Pdis_H2]]</f>
        <v>3.7880500000000001</v>
      </c>
    </row>
    <row r="5850" spans="1:28" hidden="1" x14ac:dyDescent="0.3">
      <c r="A5850">
        <v>8376</v>
      </c>
      <c r="B5850">
        <v>8416</v>
      </c>
      <c r="C5850">
        <v>41</v>
      </c>
      <c r="D5850" t="s">
        <v>27</v>
      </c>
      <c r="E5850">
        <v>3.8470300000000002</v>
      </c>
      <c r="F5850">
        <v>0</v>
      </c>
      <c r="G5850">
        <v>0</v>
      </c>
      <c r="H5850">
        <v>0</v>
      </c>
      <c r="I5850">
        <v>0.46939166399999999</v>
      </c>
      <c r="J5850">
        <v>0.46939166399999999</v>
      </c>
      <c r="K5850">
        <v>0</v>
      </c>
      <c r="L5850">
        <v>0</v>
      </c>
      <c r="M5850">
        <v>0</v>
      </c>
      <c r="N5850">
        <v>0.37763833600000041</v>
      </c>
      <c r="O5850">
        <v>7.1142072291898542</v>
      </c>
      <c r="P5850">
        <v>0</v>
      </c>
      <c r="Q5850">
        <v>0</v>
      </c>
      <c r="R5850">
        <v>3</v>
      </c>
      <c r="S5850">
        <v>319.23292477511711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f>SUM(outage_dispatch[[#This Row],[Load]]+outage_dispatch[[#This Row],[Pcha_H2]]+outage_dispatch[[#This Row],[Pcha_Li-Ion]])</f>
        <v>3.8470300000000002</v>
      </c>
      <c r="AB5850">
        <f>SUM(outage_dispatch[[#This Row],[Nuclear]:[OtherRenewables]])+outage_dispatch[[#This Row],[Psolar_disp_3621133]]+outage_dispatch[[#This Row],[Pwind_disp_994997]]+outage_dispatch[[#This Row],[Pdis_Li-Ion]]+outage_dispatch[[#This Row],[Pdis_H2]]</f>
        <v>3.8470300000000002</v>
      </c>
    </row>
    <row r="5851" spans="1:28" hidden="1" x14ac:dyDescent="0.3">
      <c r="A5851">
        <v>8376</v>
      </c>
      <c r="B5851">
        <v>8417</v>
      </c>
      <c r="C5851">
        <v>42</v>
      </c>
      <c r="D5851" t="s">
        <v>27</v>
      </c>
      <c r="E5851">
        <v>4.2029399999999999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1.2029399999999999</v>
      </c>
      <c r="O5851">
        <v>5.8094356045479829</v>
      </c>
      <c r="P5851">
        <v>0</v>
      </c>
      <c r="Q5851">
        <v>0</v>
      </c>
      <c r="R5851">
        <v>3</v>
      </c>
      <c r="S5851">
        <v>314.48950828486454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f>SUM(outage_dispatch[[#This Row],[Load]]+outage_dispatch[[#This Row],[Pcha_H2]]+outage_dispatch[[#This Row],[Pcha_Li-Ion]])</f>
        <v>4.2029399999999999</v>
      </c>
      <c r="AB5851">
        <f>SUM(outage_dispatch[[#This Row],[Nuclear]:[OtherRenewables]])+outage_dispatch[[#This Row],[Psolar_disp_3621133]]+outage_dispatch[[#This Row],[Pwind_disp_994997]]+outage_dispatch[[#This Row],[Pdis_Li-Ion]]+outage_dispatch[[#This Row],[Pdis_H2]]</f>
        <v>4.2029399999999999</v>
      </c>
    </row>
    <row r="5852" spans="1:28" hidden="1" x14ac:dyDescent="0.3">
      <c r="A5852">
        <v>8376</v>
      </c>
      <c r="B5852">
        <v>8418</v>
      </c>
      <c r="C5852">
        <v>43</v>
      </c>
      <c r="D5852" t="s">
        <v>27</v>
      </c>
      <c r="E5852">
        <v>4.4418699999999998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1.4418699999999998</v>
      </c>
      <c r="O5852">
        <v>4.2455080084730543</v>
      </c>
      <c r="P5852">
        <v>0</v>
      </c>
      <c r="Q5852">
        <v>0</v>
      </c>
      <c r="R5852">
        <v>3</v>
      </c>
      <c r="S5852">
        <v>309.74609179461197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f>SUM(outage_dispatch[[#This Row],[Load]]+outage_dispatch[[#This Row],[Pcha_H2]]+outage_dispatch[[#This Row],[Pcha_Li-Ion]])</f>
        <v>4.4418699999999998</v>
      </c>
      <c r="AB5852">
        <f>SUM(outage_dispatch[[#This Row],[Nuclear]:[OtherRenewables]])+outage_dispatch[[#This Row],[Psolar_disp_3621133]]+outage_dispatch[[#This Row],[Pwind_disp_994997]]+outage_dispatch[[#This Row],[Pdis_Li-Ion]]+outage_dispatch[[#This Row],[Pdis_H2]]</f>
        <v>4.4418699999999998</v>
      </c>
    </row>
    <row r="5853" spans="1:28" hidden="1" x14ac:dyDescent="0.3">
      <c r="A5853">
        <v>8376</v>
      </c>
      <c r="B5853">
        <v>8419</v>
      </c>
      <c r="C5853">
        <v>44</v>
      </c>
      <c r="D5853" t="s">
        <v>27</v>
      </c>
      <c r="E5853">
        <v>4.33134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0.17829479765686346</v>
      </c>
      <c r="L5853">
        <v>0.17829479765686346</v>
      </c>
      <c r="M5853">
        <v>0</v>
      </c>
      <c r="N5853">
        <v>1.1530452023431366</v>
      </c>
      <c r="O5853">
        <v>2.9948548903235466</v>
      </c>
      <c r="P5853">
        <v>0</v>
      </c>
      <c r="Q5853">
        <v>0</v>
      </c>
      <c r="R5853">
        <v>3</v>
      </c>
      <c r="S5853">
        <v>305.0026753043594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f>SUM(outage_dispatch[[#This Row],[Load]]+outage_dispatch[[#This Row],[Pcha_H2]]+outage_dispatch[[#This Row],[Pcha_Li-Ion]])</f>
        <v>4.33134</v>
      </c>
      <c r="AB5853">
        <f>SUM(outage_dispatch[[#This Row],[Nuclear]:[OtherRenewables]])+outage_dispatch[[#This Row],[Psolar_disp_3621133]]+outage_dispatch[[#This Row],[Pwind_disp_994997]]+outage_dispatch[[#This Row],[Pdis_Li-Ion]]+outage_dispatch[[#This Row],[Pdis_H2]]</f>
        <v>4.33134</v>
      </c>
    </row>
    <row r="5854" spans="1:28" hidden="1" x14ac:dyDescent="0.3">
      <c r="A5854">
        <v>8376</v>
      </c>
      <c r="B5854">
        <v>8420</v>
      </c>
      <c r="C5854">
        <v>45</v>
      </c>
      <c r="D5854" t="s">
        <v>27</v>
      </c>
      <c r="E5854">
        <v>4.2435600000000004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0.17859235236597926</v>
      </c>
      <c r="L5854">
        <v>0.17859235236597926</v>
      </c>
      <c r="M5854">
        <v>0</v>
      </c>
      <c r="N5854">
        <v>1.0649676476340222</v>
      </c>
      <c r="O5854">
        <v>1.8397352935070181</v>
      </c>
      <c r="P5854">
        <v>0</v>
      </c>
      <c r="Q5854">
        <v>0</v>
      </c>
      <c r="R5854">
        <v>3</v>
      </c>
      <c r="S5854">
        <v>300.25925881410683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f>SUM(outage_dispatch[[#This Row],[Load]]+outage_dispatch[[#This Row],[Pcha_H2]]+outage_dispatch[[#This Row],[Pcha_Li-Ion]])</f>
        <v>4.2435600000000004</v>
      </c>
      <c r="AB5854">
        <f>SUM(outage_dispatch[[#This Row],[Nuclear]:[OtherRenewables]])+outage_dispatch[[#This Row],[Psolar_disp_3621133]]+outage_dispatch[[#This Row],[Pwind_disp_994997]]+outage_dispatch[[#This Row],[Pdis_Li-Ion]]+outage_dispatch[[#This Row],[Pdis_H2]]</f>
        <v>4.2435600000000013</v>
      </c>
    </row>
    <row r="5855" spans="1:28" hidden="1" x14ac:dyDescent="0.3">
      <c r="A5855">
        <v>8376</v>
      </c>
      <c r="B5855">
        <v>8421</v>
      </c>
      <c r="C5855">
        <v>46</v>
      </c>
      <c r="D5855" t="s">
        <v>27</v>
      </c>
      <c r="E5855">
        <v>4.2060500000000003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0.59988473255931607</v>
      </c>
      <c r="L5855">
        <v>0.59988473255931607</v>
      </c>
      <c r="M5855">
        <v>0</v>
      </c>
      <c r="N5855">
        <v>0.60616526744068544</v>
      </c>
      <c r="O5855">
        <v>1.1822567486086379</v>
      </c>
      <c r="P5855">
        <v>0</v>
      </c>
      <c r="Q5855">
        <v>0</v>
      </c>
      <c r="R5855">
        <v>3</v>
      </c>
      <c r="S5855">
        <v>295.51584232385426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f>SUM(outage_dispatch[[#This Row],[Load]]+outage_dispatch[[#This Row],[Pcha_H2]]+outage_dispatch[[#This Row],[Pcha_Li-Ion]])</f>
        <v>4.2060500000000003</v>
      </c>
      <c r="AB5855">
        <f>SUM(outage_dispatch[[#This Row],[Nuclear]:[OtherRenewables]])+outage_dispatch[[#This Row],[Psolar_disp_3621133]]+outage_dispatch[[#This Row],[Pwind_disp_994997]]+outage_dispatch[[#This Row],[Pdis_Li-Ion]]+outage_dispatch[[#This Row],[Pdis_H2]]</f>
        <v>4.2060500000000012</v>
      </c>
    </row>
    <row r="5856" spans="1:28" hidden="1" x14ac:dyDescent="0.3">
      <c r="A5856">
        <v>8376</v>
      </c>
      <c r="B5856">
        <v>8422</v>
      </c>
      <c r="C5856">
        <v>47</v>
      </c>
      <c r="D5856" t="s">
        <v>27</v>
      </c>
      <c r="E5856">
        <v>3.9859900000000001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0.29861232863926257</v>
      </c>
      <c r="L5856">
        <v>0.29861232863926257</v>
      </c>
      <c r="M5856">
        <v>0</v>
      </c>
      <c r="N5856">
        <v>0.68737767136073913</v>
      </c>
      <c r="O5856">
        <v>0.43669098389560335</v>
      </c>
      <c r="P5856">
        <v>0</v>
      </c>
      <c r="Q5856">
        <v>0</v>
      </c>
      <c r="R5856">
        <v>3</v>
      </c>
      <c r="S5856">
        <v>290.77242583360169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f>SUM(outage_dispatch[[#This Row],[Load]]+outage_dispatch[[#This Row],[Pcha_H2]]+outage_dispatch[[#This Row],[Pcha_Li-Ion]])</f>
        <v>3.9859900000000001</v>
      </c>
      <c r="AB5856">
        <f>SUM(outage_dispatch[[#This Row],[Nuclear]:[OtherRenewables]])+outage_dispatch[[#This Row],[Psolar_disp_3621133]]+outage_dispatch[[#This Row],[Pwind_disp_994997]]+outage_dispatch[[#This Row],[Pdis_Li-Ion]]+outage_dispatch[[#This Row],[Pdis_H2]]</f>
        <v>3.9859900000000019</v>
      </c>
    </row>
    <row r="5857" spans="1:28" hidden="1" x14ac:dyDescent="0.3">
      <c r="A5857">
        <v>8376</v>
      </c>
      <c r="B5857">
        <v>8423</v>
      </c>
      <c r="C5857">
        <v>48</v>
      </c>
      <c r="D5857" t="s">
        <v>27</v>
      </c>
      <c r="E5857">
        <v>3.70953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0.306920805987552</v>
      </c>
      <c r="L5857">
        <v>0.306920805987552</v>
      </c>
      <c r="M5857">
        <v>0</v>
      </c>
      <c r="N5857">
        <v>0.40260919401244877</v>
      </c>
      <c r="O5857">
        <v>0</v>
      </c>
      <c r="P5857">
        <v>0</v>
      </c>
      <c r="Q5857">
        <v>0</v>
      </c>
      <c r="R5857">
        <v>3</v>
      </c>
      <c r="S5857">
        <v>286.02900934334912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f>SUM(outage_dispatch[[#This Row],[Load]]+outage_dispatch[[#This Row],[Pcha_H2]]+outage_dispatch[[#This Row],[Pcha_Li-Ion]])</f>
        <v>3.70953</v>
      </c>
      <c r="AB5857">
        <f>SUM(outage_dispatch[[#This Row],[Nuclear]:[OtherRenewables]])+outage_dispatch[[#This Row],[Psolar_disp_3621133]]+outage_dispatch[[#This Row],[Pwind_disp_994997]]+outage_dispatch[[#This Row],[Pdis_Li-Ion]]+outage_dispatch[[#This Row],[Pdis_H2]]</f>
        <v>3.7095300000000009</v>
      </c>
    </row>
    <row r="5858" spans="1:28" hidden="1" x14ac:dyDescent="0.3">
      <c r="A5858">
        <v>8377</v>
      </c>
      <c r="B5858">
        <v>8377</v>
      </c>
      <c r="C5858">
        <v>1</v>
      </c>
      <c r="D5858" t="s">
        <v>26</v>
      </c>
      <c r="E5858">
        <v>3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6.0111800842808076</v>
      </c>
      <c r="P5858">
        <v>0</v>
      </c>
      <c r="Q5858">
        <v>0</v>
      </c>
      <c r="R5858">
        <v>3</v>
      </c>
      <c r="S5858">
        <v>513.25622251657182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f>SUM(outage_dispatch[[#This Row],[Load]]+outage_dispatch[[#This Row],[Pcha_H2]]+outage_dispatch[[#This Row],[Pcha_Li-Ion]])</f>
        <v>3</v>
      </c>
      <c r="AB58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59" spans="1:28" hidden="1" x14ac:dyDescent="0.3">
      <c r="A5859">
        <v>8377</v>
      </c>
      <c r="B5859">
        <v>8378</v>
      </c>
      <c r="C5859">
        <v>2</v>
      </c>
      <c r="D5859" t="s">
        <v>26</v>
      </c>
      <c r="E5859">
        <v>3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6.0111800842808076</v>
      </c>
      <c r="P5859">
        <v>0</v>
      </c>
      <c r="Q5859">
        <v>0</v>
      </c>
      <c r="R5859">
        <v>3</v>
      </c>
      <c r="S5859">
        <v>508.51280602631925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f>SUM(outage_dispatch[[#This Row],[Load]]+outage_dispatch[[#This Row],[Pcha_H2]]+outage_dispatch[[#This Row],[Pcha_Li-Ion]])</f>
        <v>3</v>
      </c>
      <c r="AB58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60" spans="1:28" hidden="1" x14ac:dyDescent="0.3">
      <c r="A5860">
        <v>8377</v>
      </c>
      <c r="B5860">
        <v>8379</v>
      </c>
      <c r="C5860">
        <v>3</v>
      </c>
      <c r="D5860" t="s">
        <v>26</v>
      </c>
      <c r="E5860">
        <v>3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6.0111800842808076</v>
      </c>
      <c r="P5860">
        <v>0</v>
      </c>
      <c r="Q5860">
        <v>0</v>
      </c>
      <c r="R5860">
        <v>3</v>
      </c>
      <c r="S5860">
        <v>503.76938953606668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f>SUM(outage_dispatch[[#This Row],[Load]]+outage_dispatch[[#This Row],[Pcha_H2]]+outage_dispatch[[#This Row],[Pcha_Li-Ion]])</f>
        <v>3</v>
      </c>
      <c r="AB58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61" spans="1:28" hidden="1" x14ac:dyDescent="0.3">
      <c r="A5861">
        <v>8377</v>
      </c>
      <c r="B5861">
        <v>8380</v>
      </c>
      <c r="C5861">
        <v>4</v>
      </c>
      <c r="D5861" t="s">
        <v>26</v>
      </c>
      <c r="E5861">
        <v>3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6.0111800842808076</v>
      </c>
      <c r="P5861">
        <v>0</v>
      </c>
      <c r="Q5861">
        <v>0</v>
      </c>
      <c r="R5861">
        <v>3</v>
      </c>
      <c r="S5861">
        <v>499.02597304581411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f>SUM(outage_dispatch[[#This Row],[Load]]+outage_dispatch[[#This Row],[Pcha_H2]]+outage_dispatch[[#This Row],[Pcha_Li-Ion]])</f>
        <v>3</v>
      </c>
      <c r="AB58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62" spans="1:28" hidden="1" x14ac:dyDescent="0.3">
      <c r="A5862">
        <v>8377</v>
      </c>
      <c r="B5862">
        <v>8381</v>
      </c>
      <c r="C5862">
        <v>5</v>
      </c>
      <c r="D5862" t="s">
        <v>26</v>
      </c>
      <c r="E5862">
        <v>3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6.0111800842808076</v>
      </c>
      <c r="P5862">
        <v>0</v>
      </c>
      <c r="Q5862">
        <v>0</v>
      </c>
      <c r="R5862">
        <v>3</v>
      </c>
      <c r="S5862">
        <v>494.28255655556154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f>SUM(outage_dispatch[[#This Row],[Load]]+outage_dispatch[[#This Row],[Pcha_H2]]+outage_dispatch[[#This Row],[Pcha_Li-Ion]])</f>
        <v>3</v>
      </c>
      <c r="AB58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63" spans="1:28" hidden="1" x14ac:dyDescent="0.3">
      <c r="A5863">
        <v>8377</v>
      </c>
      <c r="B5863">
        <v>8382</v>
      </c>
      <c r="C5863">
        <v>6</v>
      </c>
      <c r="D5863" t="s">
        <v>26</v>
      </c>
      <c r="E5863">
        <v>3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6.0111800842808076</v>
      </c>
      <c r="P5863">
        <v>0</v>
      </c>
      <c r="Q5863">
        <v>0</v>
      </c>
      <c r="R5863">
        <v>3</v>
      </c>
      <c r="S5863">
        <v>489.53914006530897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f>SUM(outage_dispatch[[#This Row],[Load]]+outage_dispatch[[#This Row],[Pcha_H2]]+outage_dispatch[[#This Row],[Pcha_Li-Ion]])</f>
        <v>3</v>
      </c>
      <c r="AB58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64" spans="1:28" hidden="1" x14ac:dyDescent="0.3">
      <c r="A5864">
        <v>8377</v>
      </c>
      <c r="B5864">
        <v>8383</v>
      </c>
      <c r="C5864">
        <v>7</v>
      </c>
      <c r="D5864" t="s">
        <v>26</v>
      </c>
      <c r="E5864">
        <v>3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6.0111800842808076</v>
      </c>
      <c r="P5864">
        <v>0</v>
      </c>
      <c r="Q5864">
        <v>0</v>
      </c>
      <c r="R5864">
        <v>3</v>
      </c>
      <c r="S5864">
        <v>484.7957235750564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f>SUM(outage_dispatch[[#This Row],[Load]]+outage_dispatch[[#This Row],[Pcha_H2]]+outage_dispatch[[#This Row],[Pcha_Li-Ion]])</f>
        <v>3</v>
      </c>
      <c r="AB58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65" spans="1:28" hidden="1" x14ac:dyDescent="0.3">
      <c r="A5865">
        <v>8377</v>
      </c>
      <c r="B5865">
        <v>8384</v>
      </c>
      <c r="C5865">
        <v>8</v>
      </c>
      <c r="D5865" t="s">
        <v>26</v>
      </c>
      <c r="E5865">
        <v>3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6.0111800842808076</v>
      </c>
      <c r="P5865">
        <v>0</v>
      </c>
      <c r="Q5865">
        <v>0</v>
      </c>
      <c r="R5865">
        <v>3</v>
      </c>
      <c r="S5865">
        <v>480.05230708480383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f>SUM(outage_dispatch[[#This Row],[Load]]+outage_dispatch[[#This Row],[Pcha_H2]]+outage_dispatch[[#This Row],[Pcha_Li-Ion]])</f>
        <v>3</v>
      </c>
      <c r="AB58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66" spans="1:28" hidden="1" x14ac:dyDescent="0.3">
      <c r="A5866">
        <v>8377</v>
      </c>
      <c r="B5866">
        <v>8385</v>
      </c>
      <c r="C5866">
        <v>9</v>
      </c>
      <c r="D5866" t="s">
        <v>26</v>
      </c>
      <c r="E5866">
        <v>3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6.0111800842808076</v>
      </c>
      <c r="P5866">
        <v>0</v>
      </c>
      <c r="Q5866">
        <v>0</v>
      </c>
      <c r="R5866">
        <v>3</v>
      </c>
      <c r="S5866">
        <v>475.30889059455126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f>SUM(outage_dispatch[[#This Row],[Load]]+outage_dispatch[[#This Row],[Pcha_H2]]+outage_dispatch[[#This Row],[Pcha_Li-Ion]])</f>
        <v>3</v>
      </c>
      <c r="AB58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67" spans="1:28" hidden="1" x14ac:dyDescent="0.3">
      <c r="A5867">
        <v>8377</v>
      </c>
      <c r="B5867">
        <v>8386</v>
      </c>
      <c r="C5867">
        <v>10</v>
      </c>
      <c r="D5867" t="s">
        <v>26</v>
      </c>
      <c r="E5867">
        <v>3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6.0111800842808076</v>
      </c>
      <c r="P5867">
        <v>0</v>
      </c>
      <c r="Q5867">
        <v>0</v>
      </c>
      <c r="R5867">
        <v>3</v>
      </c>
      <c r="S5867">
        <v>470.56547410429869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f>SUM(outage_dispatch[[#This Row],[Load]]+outage_dispatch[[#This Row],[Pcha_H2]]+outage_dispatch[[#This Row],[Pcha_Li-Ion]])</f>
        <v>3</v>
      </c>
      <c r="AB58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68" spans="1:28" hidden="1" x14ac:dyDescent="0.3">
      <c r="A5868">
        <v>8377</v>
      </c>
      <c r="B5868">
        <v>8387</v>
      </c>
      <c r="C5868">
        <v>11</v>
      </c>
      <c r="D5868" t="s">
        <v>26</v>
      </c>
      <c r="E5868">
        <v>3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6.0111800842808076</v>
      </c>
      <c r="P5868">
        <v>0</v>
      </c>
      <c r="Q5868">
        <v>0</v>
      </c>
      <c r="R5868">
        <v>3</v>
      </c>
      <c r="S5868">
        <v>465.82205761404612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f>SUM(outage_dispatch[[#This Row],[Load]]+outage_dispatch[[#This Row],[Pcha_H2]]+outage_dispatch[[#This Row],[Pcha_Li-Ion]])</f>
        <v>3</v>
      </c>
      <c r="AB58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69" spans="1:28" hidden="1" x14ac:dyDescent="0.3">
      <c r="A5869">
        <v>8377</v>
      </c>
      <c r="B5869">
        <v>8388</v>
      </c>
      <c r="C5869">
        <v>12</v>
      </c>
      <c r="D5869" t="s">
        <v>26</v>
      </c>
      <c r="E5869">
        <v>3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6.0111800842808076</v>
      </c>
      <c r="P5869">
        <v>0</v>
      </c>
      <c r="Q5869">
        <v>0</v>
      </c>
      <c r="R5869">
        <v>3</v>
      </c>
      <c r="S5869">
        <v>461.07864112379355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f>SUM(outage_dispatch[[#This Row],[Load]]+outage_dispatch[[#This Row],[Pcha_H2]]+outage_dispatch[[#This Row],[Pcha_Li-Ion]])</f>
        <v>3</v>
      </c>
      <c r="AB58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70" spans="1:28" hidden="1" x14ac:dyDescent="0.3">
      <c r="A5870">
        <v>8377</v>
      </c>
      <c r="B5870">
        <v>8389</v>
      </c>
      <c r="C5870">
        <v>13</v>
      </c>
      <c r="D5870" t="s">
        <v>26</v>
      </c>
      <c r="E5870">
        <v>3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6.0111800842808076</v>
      </c>
      <c r="P5870">
        <v>0</v>
      </c>
      <c r="Q5870">
        <v>0</v>
      </c>
      <c r="R5870">
        <v>3</v>
      </c>
      <c r="S5870">
        <v>456.33522463354097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f>SUM(outage_dispatch[[#This Row],[Load]]+outage_dispatch[[#This Row],[Pcha_H2]]+outage_dispatch[[#This Row],[Pcha_Li-Ion]])</f>
        <v>3</v>
      </c>
      <c r="AB58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71" spans="1:28" hidden="1" x14ac:dyDescent="0.3">
      <c r="A5871">
        <v>8377</v>
      </c>
      <c r="B5871">
        <v>8390</v>
      </c>
      <c r="C5871">
        <v>14</v>
      </c>
      <c r="D5871" t="s">
        <v>26</v>
      </c>
      <c r="E5871">
        <v>3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6.0111800842808076</v>
      </c>
      <c r="P5871">
        <v>0</v>
      </c>
      <c r="Q5871">
        <v>0</v>
      </c>
      <c r="R5871">
        <v>3</v>
      </c>
      <c r="S5871">
        <v>451.5918081432884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f>SUM(outage_dispatch[[#This Row],[Load]]+outage_dispatch[[#This Row],[Pcha_H2]]+outage_dispatch[[#This Row],[Pcha_Li-Ion]])</f>
        <v>3</v>
      </c>
      <c r="AB58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72" spans="1:28" hidden="1" x14ac:dyDescent="0.3">
      <c r="A5872">
        <v>8377</v>
      </c>
      <c r="B5872">
        <v>8391</v>
      </c>
      <c r="C5872">
        <v>15</v>
      </c>
      <c r="D5872" t="s">
        <v>26</v>
      </c>
      <c r="E5872">
        <v>3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6.0111800842808076</v>
      </c>
      <c r="P5872">
        <v>0</v>
      </c>
      <c r="Q5872">
        <v>0</v>
      </c>
      <c r="R5872">
        <v>3</v>
      </c>
      <c r="S5872">
        <v>446.84839165303583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f>SUM(outage_dispatch[[#This Row],[Load]]+outage_dispatch[[#This Row],[Pcha_H2]]+outage_dispatch[[#This Row],[Pcha_Li-Ion]])</f>
        <v>3</v>
      </c>
      <c r="AB58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73" spans="1:28" hidden="1" x14ac:dyDescent="0.3">
      <c r="A5873">
        <v>8377</v>
      </c>
      <c r="B5873">
        <v>8392</v>
      </c>
      <c r="C5873">
        <v>16</v>
      </c>
      <c r="D5873" t="s">
        <v>26</v>
      </c>
      <c r="E5873">
        <v>3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6.0111800842808076</v>
      </c>
      <c r="P5873">
        <v>0</v>
      </c>
      <c r="Q5873">
        <v>0</v>
      </c>
      <c r="R5873">
        <v>3</v>
      </c>
      <c r="S5873">
        <v>442.10497516278326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f>SUM(outage_dispatch[[#This Row],[Load]]+outage_dispatch[[#This Row],[Pcha_H2]]+outage_dispatch[[#This Row],[Pcha_Li-Ion]])</f>
        <v>3</v>
      </c>
      <c r="AB58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74" spans="1:28" hidden="1" x14ac:dyDescent="0.3">
      <c r="A5874">
        <v>8377</v>
      </c>
      <c r="B5874">
        <v>8393</v>
      </c>
      <c r="C5874">
        <v>17</v>
      </c>
      <c r="D5874" t="s">
        <v>26</v>
      </c>
      <c r="E5874">
        <v>3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6.0111800842808076</v>
      </c>
      <c r="P5874">
        <v>0</v>
      </c>
      <c r="Q5874">
        <v>0</v>
      </c>
      <c r="R5874">
        <v>3</v>
      </c>
      <c r="S5874">
        <v>437.36155867253069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f>SUM(outage_dispatch[[#This Row],[Load]]+outage_dispatch[[#This Row],[Pcha_H2]]+outage_dispatch[[#This Row],[Pcha_Li-Ion]])</f>
        <v>3</v>
      </c>
      <c r="AB58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75" spans="1:28" hidden="1" x14ac:dyDescent="0.3">
      <c r="A5875">
        <v>8377</v>
      </c>
      <c r="B5875">
        <v>8394</v>
      </c>
      <c r="C5875">
        <v>18</v>
      </c>
      <c r="D5875" t="s">
        <v>26</v>
      </c>
      <c r="E5875">
        <v>3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6.0111800842808076</v>
      </c>
      <c r="P5875">
        <v>0</v>
      </c>
      <c r="Q5875">
        <v>0</v>
      </c>
      <c r="R5875">
        <v>3</v>
      </c>
      <c r="S5875">
        <v>432.61814218227812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f>SUM(outage_dispatch[[#This Row],[Load]]+outage_dispatch[[#This Row],[Pcha_H2]]+outage_dispatch[[#This Row],[Pcha_Li-Ion]])</f>
        <v>3</v>
      </c>
      <c r="AB58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76" spans="1:28" hidden="1" x14ac:dyDescent="0.3">
      <c r="A5876">
        <v>8377</v>
      </c>
      <c r="B5876">
        <v>8395</v>
      </c>
      <c r="C5876">
        <v>19</v>
      </c>
      <c r="D5876" t="s">
        <v>26</v>
      </c>
      <c r="E5876">
        <v>3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6.0111800842808076</v>
      </c>
      <c r="P5876">
        <v>0</v>
      </c>
      <c r="Q5876">
        <v>0</v>
      </c>
      <c r="R5876">
        <v>3</v>
      </c>
      <c r="S5876">
        <v>427.87472569202555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f>SUM(outage_dispatch[[#This Row],[Load]]+outage_dispatch[[#This Row],[Pcha_H2]]+outage_dispatch[[#This Row],[Pcha_Li-Ion]])</f>
        <v>3</v>
      </c>
      <c r="AB58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77" spans="1:28" hidden="1" x14ac:dyDescent="0.3">
      <c r="A5877">
        <v>8377</v>
      </c>
      <c r="B5877">
        <v>8396</v>
      </c>
      <c r="C5877">
        <v>20</v>
      </c>
      <c r="D5877" t="s">
        <v>26</v>
      </c>
      <c r="E5877">
        <v>3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6.0111800842808076</v>
      </c>
      <c r="P5877">
        <v>0</v>
      </c>
      <c r="Q5877">
        <v>0</v>
      </c>
      <c r="R5877">
        <v>3</v>
      </c>
      <c r="S5877">
        <v>423.13130920177298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f>SUM(outage_dispatch[[#This Row],[Load]]+outage_dispatch[[#This Row],[Pcha_H2]]+outage_dispatch[[#This Row],[Pcha_Li-Ion]])</f>
        <v>3</v>
      </c>
      <c r="AB58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78" spans="1:28" hidden="1" x14ac:dyDescent="0.3">
      <c r="A5878">
        <v>8377</v>
      </c>
      <c r="B5878">
        <v>8397</v>
      </c>
      <c r="C5878">
        <v>21</v>
      </c>
      <c r="D5878" t="s">
        <v>26</v>
      </c>
      <c r="E5878">
        <v>3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6.0111800842808076</v>
      </c>
      <c r="P5878">
        <v>0</v>
      </c>
      <c r="Q5878">
        <v>0</v>
      </c>
      <c r="R5878">
        <v>3</v>
      </c>
      <c r="S5878">
        <v>418.38789271152041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f>SUM(outage_dispatch[[#This Row],[Load]]+outage_dispatch[[#This Row],[Pcha_H2]]+outage_dispatch[[#This Row],[Pcha_Li-Ion]])</f>
        <v>3</v>
      </c>
      <c r="AB587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79" spans="1:28" hidden="1" x14ac:dyDescent="0.3">
      <c r="A5879">
        <v>8377</v>
      </c>
      <c r="B5879">
        <v>8398</v>
      </c>
      <c r="C5879">
        <v>22</v>
      </c>
      <c r="D5879" t="s">
        <v>26</v>
      </c>
      <c r="E5879">
        <v>3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6.0111800842808076</v>
      </c>
      <c r="P5879">
        <v>0</v>
      </c>
      <c r="Q5879">
        <v>0</v>
      </c>
      <c r="R5879">
        <v>3</v>
      </c>
      <c r="S5879">
        <v>413.64447622126784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f>SUM(outage_dispatch[[#This Row],[Load]]+outage_dispatch[[#This Row],[Pcha_H2]]+outage_dispatch[[#This Row],[Pcha_Li-Ion]])</f>
        <v>3</v>
      </c>
      <c r="AB58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80" spans="1:28" hidden="1" x14ac:dyDescent="0.3">
      <c r="A5880">
        <v>8377</v>
      </c>
      <c r="B5880">
        <v>8399</v>
      </c>
      <c r="C5880">
        <v>23</v>
      </c>
      <c r="D5880" t="s">
        <v>26</v>
      </c>
      <c r="E5880">
        <v>3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6.0111800842808076</v>
      </c>
      <c r="P5880">
        <v>0</v>
      </c>
      <c r="Q5880">
        <v>0</v>
      </c>
      <c r="R5880">
        <v>3</v>
      </c>
      <c r="S5880">
        <v>408.90105973101527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f>SUM(outage_dispatch[[#This Row],[Load]]+outage_dispatch[[#This Row],[Pcha_H2]]+outage_dispatch[[#This Row],[Pcha_Li-Ion]])</f>
        <v>3</v>
      </c>
      <c r="AB58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81" spans="1:28" hidden="1" x14ac:dyDescent="0.3">
      <c r="A5881">
        <v>8377</v>
      </c>
      <c r="B5881">
        <v>8400</v>
      </c>
      <c r="C5881">
        <v>24</v>
      </c>
      <c r="D5881" t="s">
        <v>26</v>
      </c>
      <c r="E5881">
        <v>3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6.0111800842808076</v>
      </c>
      <c r="P5881">
        <v>0</v>
      </c>
      <c r="Q5881">
        <v>0</v>
      </c>
      <c r="R5881">
        <v>3</v>
      </c>
      <c r="S5881">
        <v>404.1576432407627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f>SUM(outage_dispatch[[#This Row],[Load]]+outage_dispatch[[#This Row],[Pcha_H2]]+outage_dispatch[[#This Row],[Pcha_Li-Ion]])</f>
        <v>3</v>
      </c>
      <c r="AB58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882" spans="1:28" hidden="1" x14ac:dyDescent="0.3">
      <c r="A5882">
        <v>8377</v>
      </c>
      <c r="B5882">
        <v>8401</v>
      </c>
      <c r="C5882">
        <v>25</v>
      </c>
      <c r="D5882" t="s">
        <v>27</v>
      </c>
      <c r="E5882">
        <v>3.6833499999999999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0.29071533834206187</v>
      </c>
      <c r="L5882">
        <v>0.29071533834206187</v>
      </c>
      <c r="M5882">
        <v>0</v>
      </c>
      <c r="N5882">
        <v>0.39263466165794014</v>
      </c>
      <c r="O5882">
        <v>5.5853079997361572</v>
      </c>
      <c r="P5882">
        <v>0</v>
      </c>
      <c r="Q5882">
        <v>0</v>
      </c>
      <c r="R5882">
        <v>3</v>
      </c>
      <c r="S5882">
        <v>399.41422675051012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f>SUM(outage_dispatch[[#This Row],[Load]]+outage_dispatch[[#This Row],[Pcha_H2]]+outage_dispatch[[#This Row],[Pcha_Li-Ion]])</f>
        <v>3.6833499999999999</v>
      </c>
      <c r="AB5882">
        <f>SUM(outage_dispatch[[#This Row],[Nuclear]:[OtherRenewables]])+outage_dispatch[[#This Row],[Psolar_disp_3621133]]+outage_dispatch[[#This Row],[Pwind_disp_994997]]+outage_dispatch[[#This Row],[Pdis_Li-Ion]]+outage_dispatch[[#This Row],[Pdis_H2]]</f>
        <v>3.6833500000000021</v>
      </c>
    </row>
    <row r="5883" spans="1:28" hidden="1" x14ac:dyDescent="0.3">
      <c r="A5883">
        <v>8377</v>
      </c>
      <c r="B5883">
        <v>8402</v>
      </c>
      <c r="C5883">
        <v>26</v>
      </c>
      <c r="D5883" t="s">
        <v>27</v>
      </c>
      <c r="E5883">
        <v>3.79474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0.90173113786113146</v>
      </c>
      <c r="L5883">
        <v>0.90173113786113146</v>
      </c>
      <c r="M5883">
        <v>0.10699113786112946</v>
      </c>
      <c r="N5883">
        <v>0</v>
      </c>
      <c r="O5883">
        <v>5.6839489549408606</v>
      </c>
      <c r="P5883">
        <v>0</v>
      </c>
      <c r="Q5883">
        <v>0</v>
      </c>
      <c r="R5883">
        <v>3</v>
      </c>
      <c r="S5883">
        <v>394.67081026025755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f>SUM(outage_dispatch[[#This Row],[Load]]+outage_dispatch[[#This Row],[Pcha_H2]]+outage_dispatch[[#This Row],[Pcha_Li-Ion]])</f>
        <v>3.9017311378611295</v>
      </c>
      <c r="AB5883">
        <f>SUM(outage_dispatch[[#This Row],[Nuclear]:[OtherRenewables]])+outage_dispatch[[#This Row],[Psolar_disp_3621133]]+outage_dispatch[[#This Row],[Pwind_disp_994997]]+outage_dispatch[[#This Row],[Pdis_Li-Ion]]+outage_dispatch[[#This Row],[Pdis_H2]]</f>
        <v>3.9017311378611312</v>
      </c>
    </row>
    <row r="5884" spans="1:28" hidden="1" x14ac:dyDescent="0.3">
      <c r="A5884">
        <v>8377</v>
      </c>
      <c r="B5884">
        <v>8403</v>
      </c>
      <c r="C5884">
        <v>27</v>
      </c>
      <c r="D5884" t="s">
        <v>27</v>
      </c>
      <c r="E5884">
        <v>3.7475900000000002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0.54078773480736297</v>
      </c>
      <c r="L5884">
        <v>0.54078773480736297</v>
      </c>
      <c r="M5884">
        <v>0</v>
      </c>
      <c r="N5884">
        <v>0.20680226519263734</v>
      </c>
      <c r="O5884">
        <v>5.4596404046099911</v>
      </c>
      <c r="P5884">
        <v>0</v>
      </c>
      <c r="Q5884">
        <v>0</v>
      </c>
      <c r="R5884">
        <v>3</v>
      </c>
      <c r="S5884">
        <v>389.92739377000498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f>SUM(outage_dispatch[[#This Row],[Load]]+outage_dispatch[[#This Row],[Pcha_H2]]+outage_dispatch[[#This Row],[Pcha_Li-Ion]])</f>
        <v>3.7475900000000002</v>
      </c>
      <c r="AB5884">
        <f>SUM(outage_dispatch[[#This Row],[Nuclear]:[OtherRenewables]])+outage_dispatch[[#This Row],[Psolar_disp_3621133]]+outage_dispatch[[#This Row],[Pwind_disp_994997]]+outage_dispatch[[#This Row],[Pdis_Li-Ion]]+outage_dispatch[[#This Row],[Pdis_H2]]</f>
        <v>3.7475900000000002</v>
      </c>
    </row>
    <row r="5885" spans="1:28" hidden="1" x14ac:dyDescent="0.3">
      <c r="A5885">
        <v>8377</v>
      </c>
      <c r="B5885">
        <v>8404</v>
      </c>
      <c r="C5885">
        <v>28</v>
      </c>
      <c r="D5885" t="s">
        <v>27</v>
      </c>
      <c r="E5885">
        <v>3.70932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2.0740075051380291</v>
      </c>
      <c r="L5885">
        <v>2.0740075051380291</v>
      </c>
      <c r="M5885">
        <v>1.3646875051380292</v>
      </c>
      <c r="N5885">
        <v>0</v>
      </c>
      <c r="O5885">
        <v>6.7178201170032086</v>
      </c>
      <c r="P5885">
        <v>0</v>
      </c>
      <c r="Q5885">
        <v>0</v>
      </c>
      <c r="R5885">
        <v>3</v>
      </c>
      <c r="S5885">
        <v>385.18397727975241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f>SUM(outage_dispatch[[#This Row],[Load]]+outage_dispatch[[#This Row],[Pcha_H2]]+outage_dispatch[[#This Row],[Pcha_Li-Ion]])</f>
        <v>5.0740075051380291</v>
      </c>
      <c r="AB5885">
        <f>SUM(outage_dispatch[[#This Row],[Nuclear]:[OtherRenewables]])+outage_dispatch[[#This Row],[Psolar_disp_3621133]]+outage_dispatch[[#This Row],[Pwind_disp_994997]]+outage_dispatch[[#This Row],[Pdis_Li-Ion]]+outage_dispatch[[#This Row],[Pdis_H2]]</f>
        <v>5.0740075051380291</v>
      </c>
    </row>
    <row r="5886" spans="1:28" hidden="1" x14ac:dyDescent="0.3">
      <c r="A5886">
        <v>8377</v>
      </c>
      <c r="B5886">
        <v>8405</v>
      </c>
      <c r="C5886">
        <v>29</v>
      </c>
      <c r="D5886" t="s">
        <v>27</v>
      </c>
      <c r="E5886">
        <v>3.81507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0.81507000000000041</v>
      </c>
      <c r="O5886">
        <v>5.8337525757319479</v>
      </c>
      <c r="P5886">
        <v>0</v>
      </c>
      <c r="Q5886">
        <v>0</v>
      </c>
      <c r="R5886">
        <v>3</v>
      </c>
      <c r="S5886">
        <v>380.44056078949984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f>SUM(outage_dispatch[[#This Row],[Load]]+outage_dispatch[[#This Row],[Pcha_H2]]+outage_dispatch[[#This Row],[Pcha_Li-Ion]])</f>
        <v>3.81507</v>
      </c>
      <c r="AB5886">
        <f>SUM(outage_dispatch[[#This Row],[Nuclear]:[OtherRenewables]])+outage_dispatch[[#This Row],[Psolar_disp_3621133]]+outage_dispatch[[#This Row],[Pwind_disp_994997]]+outage_dispatch[[#This Row],[Pdis_Li-Ion]]+outage_dispatch[[#This Row],[Pdis_H2]]</f>
        <v>3.8150700000000004</v>
      </c>
    </row>
    <row r="5887" spans="1:28" hidden="1" x14ac:dyDescent="0.3">
      <c r="A5887">
        <v>8377</v>
      </c>
      <c r="B5887">
        <v>8406</v>
      </c>
      <c r="C5887">
        <v>30</v>
      </c>
      <c r="D5887" t="s">
        <v>27</v>
      </c>
      <c r="E5887">
        <v>3.9116900000000001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0.91169000000000011</v>
      </c>
      <c r="O5887">
        <v>4.8448859302884948</v>
      </c>
      <c r="P5887">
        <v>0</v>
      </c>
      <c r="Q5887">
        <v>0</v>
      </c>
      <c r="R5887">
        <v>3</v>
      </c>
      <c r="S5887">
        <v>375.69714429924727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f>SUM(outage_dispatch[[#This Row],[Load]]+outage_dispatch[[#This Row],[Pcha_H2]]+outage_dispatch[[#This Row],[Pcha_Li-Ion]])</f>
        <v>3.9116900000000001</v>
      </c>
      <c r="AB5887">
        <f>SUM(outage_dispatch[[#This Row],[Nuclear]:[OtherRenewables]])+outage_dispatch[[#This Row],[Psolar_disp_3621133]]+outage_dispatch[[#This Row],[Pwind_disp_994997]]+outage_dispatch[[#This Row],[Pdis_Li-Ion]]+outage_dispatch[[#This Row],[Pdis_H2]]</f>
        <v>3.9116900000000001</v>
      </c>
    </row>
    <row r="5888" spans="1:28" hidden="1" x14ac:dyDescent="0.3">
      <c r="A5888">
        <v>8377</v>
      </c>
      <c r="B5888">
        <v>8407</v>
      </c>
      <c r="C5888">
        <v>31</v>
      </c>
      <c r="D5888" t="s">
        <v>27</v>
      </c>
      <c r="E5888">
        <v>4.1953300000000002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1.1953300000000002</v>
      </c>
      <c r="O5888">
        <v>3.5483685095666231</v>
      </c>
      <c r="P5888">
        <v>0</v>
      </c>
      <c r="Q5888">
        <v>0</v>
      </c>
      <c r="R5888">
        <v>3</v>
      </c>
      <c r="S5888">
        <v>370.9537278089947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f>SUM(outage_dispatch[[#This Row],[Load]]+outage_dispatch[[#This Row],[Pcha_H2]]+outage_dispatch[[#This Row],[Pcha_Li-Ion]])</f>
        <v>4.1953300000000002</v>
      </c>
      <c r="AB5888">
        <f>SUM(outage_dispatch[[#This Row],[Nuclear]:[OtherRenewables]])+outage_dispatch[[#This Row],[Psolar_disp_3621133]]+outage_dispatch[[#This Row],[Pwind_disp_994997]]+outage_dispatch[[#This Row],[Pdis_Li-Ion]]+outage_dispatch[[#This Row],[Pdis_H2]]</f>
        <v>4.1953300000000002</v>
      </c>
    </row>
    <row r="5889" spans="1:28" hidden="1" x14ac:dyDescent="0.3">
      <c r="A5889">
        <v>8377</v>
      </c>
      <c r="B5889">
        <v>8408</v>
      </c>
      <c r="C5889">
        <v>32</v>
      </c>
      <c r="D5889" t="s">
        <v>27</v>
      </c>
      <c r="E5889">
        <v>4.4375900000000001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1.4375900000000001</v>
      </c>
      <c r="O5889">
        <v>1.9890832252890134</v>
      </c>
      <c r="P5889">
        <v>0</v>
      </c>
      <c r="Q5889">
        <v>0</v>
      </c>
      <c r="R5889">
        <v>3</v>
      </c>
      <c r="S5889">
        <v>366.21031131874213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f>SUM(outage_dispatch[[#This Row],[Load]]+outage_dispatch[[#This Row],[Pcha_H2]]+outage_dispatch[[#This Row],[Pcha_Li-Ion]])</f>
        <v>4.4375900000000001</v>
      </c>
      <c r="AB5889">
        <f>SUM(outage_dispatch[[#This Row],[Nuclear]:[OtherRenewables]])+outage_dispatch[[#This Row],[Psolar_disp_3621133]]+outage_dispatch[[#This Row],[Pwind_disp_994997]]+outage_dispatch[[#This Row],[Pdis_Li-Ion]]+outage_dispatch[[#This Row],[Pdis_H2]]</f>
        <v>4.4375900000000001</v>
      </c>
    </row>
    <row r="5890" spans="1:28" hidden="1" x14ac:dyDescent="0.3">
      <c r="A5890">
        <v>8377</v>
      </c>
      <c r="B5890">
        <v>8409</v>
      </c>
      <c r="C5890">
        <v>33</v>
      </c>
      <c r="D5890" t="s">
        <v>27</v>
      </c>
      <c r="E5890">
        <v>4.5622199999999999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0.57273022485360603</v>
      </c>
      <c r="L5890">
        <v>0.57273022485360603</v>
      </c>
      <c r="M5890">
        <v>0</v>
      </c>
      <c r="N5890">
        <v>0.98948977514639402</v>
      </c>
      <c r="O5890">
        <v>0.91583087564208143</v>
      </c>
      <c r="P5890">
        <v>0</v>
      </c>
      <c r="Q5890">
        <v>0</v>
      </c>
      <c r="R5890">
        <v>3</v>
      </c>
      <c r="S5890">
        <v>361.46689482848956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f>SUM(outage_dispatch[[#This Row],[Load]]+outage_dispatch[[#This Row],[Pcha_H2]]+outage_dispatch[[#This Row],[Pcha_Li-Ion]])</f>
        <v>4.5622199999999999</v>
      </c>
      <c r="AB5890">
        <f>SUM(outage_dispatch[[#This Row],[Nuclear]:[OtherRenewables]])+outage_dispatch[[#This Row],[Psolar_disp_3621133]]+outage_dispatch[[#This Row],[Pwind_disp_994997]]+outage_dispatch[[#This Row],[Pdis_Li-Ion]]+outage_dispatch[[#This Row],[Pdis_H2]]</f>
        <v>4.5622199999999999</v>
      </c>
    </row>
    <row r="5891" spans="1:28" hidden="1" x14ac:dyDescent="0.3">
      <c r="A5891">
        <v>8377</v>
      </c>
      <c r="B5891">
        <v>8410</v>
      </c>
      <c r="C5891">
        <v>34</v>
      </c>
      <c r="D5891" t="s">
        <v>27</v>
      </c>
      <c r="E5891">
        <v>4.5955000000000004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0.37117344563590227</v>
      </c>
      <c r="L5891">
        <v>0.37117344563590227</v>
      </c>
      <c r="M5891">
        <v>0</v>
      </c>
      <c r="N5891">
        <v>0.84435434733436432</v>
      </c>
      <c r="O5891">
        <v>0</v>
      </c>
      <c r="P5891">
        <v>0</v>
      </c>
      <c r="Q5891">
        <v>0</v>
      </c>
      <c r="R5891">
        <v>3</v>
      </c>
      <c r="S5891">
        <v>356.72347833823699</v>
      </c>
      <c r="T5891">
        <v>0</v>
      </c>
      <c r="U5891">
        <v>0</v>
      </c>
      <c r="V5891">
        <v>0</v>
      </c>
      <c r="W5891">
        <v>0.37997220702973478</v>
      </c>
      <c r="X5891">
        <v>0</v>
      </c>
      <c r="Y5891">
        <v>0</v>
      </c>
      <c r="Z5891">
        <v>0</v>
      </c>
      <c r="AA5891">
        <f>SUM(outage_dispatch[[#This Row],[Load]]+outage_dispatch[[#This Row],[Pcha_H2]]+outage_dispatch[[#This Row],[Pcha_Li-Ion]])</f>
        <v>4.5955000000000004</v>
      </c>
      <c r="AB5891">
        <f>SUM(outage_dispatch[[#This Row],[Nuclear]:[OtherRenewables]])+outage_dispatch[[#This Row],[Psolar_disp_3621133]]+outage_dispatch[[#This Row],[Pwind_disp_994997]]+outage_dispatch[[#This Row],[Pdis_Li-Ion]]+outage_dispatch[[#This Row],[Pdis_H2]]</f>
        <v>4.215527792970267</v>
      </c>
    </row>
    <row r="5892" spans="1:28" hidden="1" x14ac:dyDescent="0.3">
      <c r="A5892">
        <v>8377</v>
      </c>
      <c r="B5892">
        <v>8411</v>
      </c>
      <c r="C5892">
        <v>35</v>
      </c>
      <c r="D5892" t="s">
        <v>27</v>
      </c>
      <c r="E5892">
        <v>4.2260799999999996</v>
      </c>
      <c r="F5892">
        <v>0</v>
      </c>
      <c r="G5892">
        <v>0</v>
      </c>
      <c r="H5892">
        <v>0</v>
      </c>
      <c r="I5892">
        <v>3.6875309760000001</v>
      </c>
      <c r="J5892">
        <v>1.2260799999999996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3</v>
      </c>
      <c r="S5892">
        <v>351.98006184798442</v>
      </c>
      <c r="T5892">
        <v>0</v>
      </c>
      <c r="U5892">
        <v>0</v>
      </c>
      <c r="V5892">
        <v>0</v>
      </c>
      <c r="W5892">
        <v>0</v>
      </c>
      <c r="X5892">
        <v>2.4614509760000005</v>
      </c>
      <c r="Y5892">
        <v>0</v>
      </c>
      <c r="Z5892">
        <v>2.4614509760000005</v>
      </c>
      <c r="AA5892">
        <f>SUM(outage_dispatch[[#This Row],[Load]]+outage_dispatch[[#This Row],[Pcha_H2]]+outage_dispatch[[#This Row],[Pcha_Li-Ion]])</f>
        <v>4.2260799999999996</v>
      </c>
      <c r="AB5892">
        <f>SUM(outage_dispatch[[#This Row],[Nuclear]:[OtherRenewables]])+outage_dispatch[[#This Row],[Psolar_disp_3621133]]+outage_dispatch[[#This Row],[Pwind_disp_994997]]+outage_dispatch[[#This Row],[Pdis_Li-Ion]]+outage_dispatch[[#This Row],[Pdis_H2]]</f>
        <v>4.2260799999999996</v>
      </c>
    </row>
    <row r="5893" spans="1:28" hidden="1" x14ac:dyDescent="0.3">
      <c r="A5893">
        <v>8377</v>
      </c>
      <c r="B5893">
        <v>8412</v>
      </c>
      <c r="C5893">
        <v>36</v>
      </c>
      <c r="D5893" t="s">
        <v>27</v>
      </c>
      <c r="E5893">
        <v>3.8890199999999999</v>
      </c>
      <c r="F5893">
        <v>0</v>
      </c>
      <c r="G5893">
        <v>0</v>
      </c>
      <c r="H5893">
        <v>0</v>
      </c>
      <c r="I5893">
        <v>5.0588514880000002</v>
      </c>
      <c r="J5893">
        <v>0.88901999999999992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3</v>
      </c>
      <c r="S5893">
        <v>347.23664535773185</v>
      </c>
      <c r="T5893">
        <v>0</v>
      </c>
      <c r="U5893">
        <v>0</v>
      </c>
      <c r="V5893">
        <v>0</v>
      </c>
      <c r="W5893">
        <v>0</v>
      </c>
      <c r="X5893">
        <v>4.1698314879999998</v>
      </c>
      <c r="Y5893">
        <v>0</v>
      </c>
      <c r="Z5893">
        <v>4.1698314879999998</v>
      </c>
      <c r="AA5893">
        <f>SUM(outage_dispatch[[#This Row],[Load]]+outage_dispatch[[#This Row],[Pcha_H2]]+outage_dispatch[[#This Row],[Pcha_Li-Ion]])</f>
        <v>3.8890199999999999</v>
      </c>
      <c r="AB5893">
        <f>SUM(outage_dispatch[[#This Row],[Nuclear]:[OtherRenewables]])+outage_dispatch[[#This Row],[Psolar_disp_3621133]]+outage_dispatch[[#This Row],[Pwind_disp_994997]]+outage_dispatch[[#This Row],[Pdis_Li-Ion]]+outage_dispatch[[#This Row],[Pdis_H2]]</f>
        <v>3.8890199999999999</v>
      </c>
    </row>
    <row r="5894" spans="1:28" hidden="1" x14ac:dyDescent="0.3">
      <c r="A5894">
        <v>8377</v>
      </c>
      <c r="B5894">
        <v>8413</v>
      </c>
      <c r="C5894">
        <v>37</v>
      </c>
      <c r="D5894" t="s">
        <v>27</v>
      </c>
      <c r="E5894">
        <v>3.6002900000000002</v>
      </c>
      <c r="F5894">
        <v>0</v>
      </c>
      <c r="G5894">
        <v>0</v>
      </c>
      <c r="H5894">
        <v>0</v>
      </c>
      <c r="I5894">
        <v>7.6295107519999998</v>
      </c>
      <c r="J5894">
        <v>3.4688673187910308</v>
      </c>
      <c r="K5894">
        <v>0</v>
      </c>
      <c r="L5894">
        <v>0</v>
      </c>
      <c r="M5894">
        <v>5.8114800000000004</v>
      </c>
      <c r="N5894">
        <v>2.9429026812089698</v>
      </c>
      <c r="O5894">
        <v>2.1658936925147847</v>
      </c>
      <c r="P5894">
        <v>0</v>
      </c>
      <c r="Q5894">
        <v>0</v>
      </c>
      <c r="R5894">
        <v>3</v>
      </c>
      <c r="S5894">
        <v>342.49322886747927</v>
      </c>
      <c r="T5894">
        <v>0</v>
      </c>
      <c r="U5894">
        <v>0</v>
      </c>
      <c r="V5894">
        <v>0</v>
      </c>
      <c r="W5894">
        <v>0</v>
      </c>
      <c r="X5894">
        <v>4.1606434332089695</v>
      </c>
      <c r="Y5894">
        <v>0</v>
      </c>
      <c r="Z5894">
        <v>4.1606434332089695</v>
      </c>
      <c r="AA5894">
        <f>SUM(outage_dispatch[[#This Row],[Load]]+outage_dispatch[[#This Row],[Pcha_H2]]+outage_dispatch[[#This Row],[Pcha_Li-Ion]])</f>
        <v>9.4117700000000006</v>
      </c>
      <c r="AB5894">
        <f>SUM(outage_dispatch[[#This Row],[Nuclear]:[OtherRenewables]])+outage_dispatch[[#This Row],[Psolar_disp_3621133]]+outage_dispatch[[#This Row],[Pwind_disp_994997]]+outage_dispatch[[#This Row],[Pdis_Li-Ion]]+outage_dispatch[[#This Row],[Pdis_H2]]</f>
        <v>9.4117700000000006</v>
      </c>
    </row>
    <row r="5895" spans="1:28" hidden="1" x14ac:dyDescent="0.3">
      <c r="A5895">
        <v>8377</v>
      </c>
      <c r="B5895">
        <v>8414</v>
      </c>
      <c r="C5895">
        <v>38</v>
      </c>
      <c r="D5895" t="s">
        <v>27</v>
      </c>
      <c r="E5895">
        <v>3.6425999999999998</v>
      </c>
      <c r="F5895">
        <v>0</v>
      </c>
      <c r="G5895">
        <v>0</v>
      </c>
      <c r="H5895">
        <v>0</v>
      </c>
      <c r="I5895">
        <v>7.2050139839999998</v>
      </c>
      <c r="J5895">
        <v>6.4540800000000003</v>
      </c>
      <c r="K5895">
        <v>0</v>
      </c>
      <c r="L5895">
        <v>0</v>
      </c>
      <c r="M5895">
        <v>5.8114800000000004</v>
      </c>
      <c r="N5895">
        <v>0</v>
      </c>
      <c r="O5895">
        <v>7.5238135147816321</v>
      </c>
      <c r="P5895">
        <v>0</v>
      </c>
      <c r="Q5895">
        <v>0</v>
      </c>
      <c r="R5895">
        <v>3</v>
      </c>
      <c r="S5895">
        <v>337.7498123772267</v>
      </c>
      <c r="T5895">
        <v>0</v>
      </c>
      <c r="U5895">
        <v>0</v>
      </c>
      <c r="V5895">
        <v>0</v>
      </c>
      <c r="W5895">
        <v>0</v>
      </c>
      <c r="X5895">
        <v>0.75093398399999955</v>
      </c>
      <c r="Y5895">
        <v>0</v>
      </c>
      <c r="Z5895">
        <v>0.75093398399999955</v>
      </c>
      <c r="AA5895">
        <f>SUM(outage_dispatch[[#This Row],[Load]]+outage_dispatch[[#This Row],[Pcha_H2]]+outage_dispatch[[#This Row],[Pcha_Li-Ion]])</f>
        <v>9.4540800000000011</v>
      </c>
      <c r="AB5895">
        <f>SUM(outage_dispatch[[#This Row],[Nuclear]:[OtherRenewables]])+outage_dispatch[[#This Row],[Psolar_disp_3621133]]+outage_dispatch[[#This Row],[Pwind_disp_994997]]+outage_dispatch[[#This Row],[Pdis_Li-Ion]]+outage_dispatch[[#This Row],[Pdis_H2]]</f>
        <v>9.4540800000000011</v>
      </c>
    </row>
    <row r="5896" spans="1:28" hidden="1" x14ac:dyDescent="0.3">
      <c r="A5896">
        <v>8377</v>
      </c>
      <c r="B5896">
        <v>8415</v>
      </c>
      <c r="C5896">
        <v>39</v>
      </c>
      <c r="D5896" t="s">
        <v>27</v>
      </c>
      <c r="E5896">
        <v>3.7880500000000001</v>
      </c>
      <c r="F5896">
        <v>0</v>
      </c>
      <c r="G5896">
        <v>0</v>
      </c>
      <c r="H5896">
        <v>0</v>
      </c>
      <c r="I5896">
        <v>4.4856218559999999</v>
      </c>
      <c r="J5896">
        <v>0.78805000000000014</v>
      </c>
      <c r="K5896">
        <v>0</v>
      </c>
      <c r="L5896">
        <v>0</v>
      </c>
      <c r="M5896">
        <v>0</v>
      </c>
      <c r="N5896">
        <v>0</v>
      </c>
      <c r="O5896">
        <v>7.5238135147816321</v>
      </c>
      <c r="P5896">
        <v>0</v>
      </c>
      <c r="Q5896">
        <v>0</v>
      </c>
      <c r="R5896">
        <v>3</v>
      </c>
      <c r="S5896">
        <v>333.00639588697413</v>
      </c>
      <c r="T5896">
        <v>0</v>
      </c>
      <c r="U5896">
        <v>0</v>
      </c>
      <c r="V5896">
        <v>0</v>
      </c>
      <c r="W5896">
        <v>0</v>
      </c>
      <c r="X5896">
        <v>3.6975718559999997</v>
      </c>
      <c r="Y5896">
        <v>0</v>
      </c>
      <c r="Z5896">
        <v>3.6975718559999997</v>
      </c>
      <c r="AA5896">
        <f>SUM(outage_dispatch[[#This Row],[Load]]+outage_dispatch[[#This Row],[Pcha_H2]]+outage_dispatch[[#This Row],[Pcha_Li-Ion]])</f>
        <v>3.7880500000000001</v>
      </c>
      <c r="AB5896">
        <f>SUM(outage_dispatch[[#This Row],[Nuclear]:[OtherRenewables]])+outage_dispatch[[#This Row],[Psolar_disp_3621133]]+outage_dispatch[[#This Row],[Pwind_disp_994997]]+outage_dispatch[[#This Row],[Pdis_Li-Ion]]+outage_dispatch[[#This Row],[Pdis_H2]]</f>
        <v>3.7880500000000001</v>
      </c>
    </row>
    <row r="5897" spans="1:28" hidden="1" x14ac:dyDescent="0.3">
      <c r="A5897">
        <v>8377</v>
      </c>
      <c r="B5897">
        <v>8416</v>
      </c>
      <c r="C5897">
        <v>40</v>
      </c>
      <c r="D5897" t="s">
        <v>27</v>
      </c>
      <c r="E5897">
        <v>3.8470300000000002</v>
      </c>
      <c r="F5897">
        <v>0</v>
      </c>
      <c r="G5897">
        <v>0</v>
      </c>
      <c r="H5897">
        <v>0</v>
      </c>
      <c r="I5897">
        <v>0.46939166399999999</v>
      </c>
      <c r="J5897">
        <v>0.46939166399999999</v>
      </c>
      <c r="K5897">
        <v>0</v>
      </c>
      <c r="L5897">
        <v>0</v>
      </c>
      <c r="M5897">
        <v>0</v>
      </c>
      <c r="N5897">
        <v>0.37763833600000041</v>
      </c>
      <c r="O5897">
        <v>7.1142072291898542</v>
      </c>
      <c r="P5897">
        <v>0</v>
      </c>
      <c r="Q5897">
        <v>0</v>
      </c>
      <c r="R5897">
        <v>3</v>
      </c>
      <c r="S5897">
        <v>328.26297939672156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f>SUM(outage_dispatch[[#This Row],[Load]]+outage_dispatch[[#This Row],[Pcha_H2]]+outage_dispatch[[#This Row],[Pcha_Li-Ion]])</f>
        <v>3.8470300000000002</v>
      </c>
      <c r="AB5897">
        <f>SUM(outage_dispatch[[#This Row],[Nuclear]:[OtherRenewables]])+outage_dispatch[[#This Row],[Psolar_disp_3621133]]+outage_dispatch[[#This Row],[Pwind_disp_994997]]+outage_dispatch[[#This Row],[Pdis_Li-Ion]]+outage_dispatch[[#This Row],[Pdis_H2]]</f>
        <v>3.8470300000000002</v>
      </c>
    </row>
    <row r="5898" spans="1:28" hidden="1" x14ac:dyDescent="0.3">
      <c r="A5898">
        <v>8377</v>
      </c>
      <c r="B5898">
        <v>8417</v>
      </c>
      <c r="C5898">
        <v>41</v>
      </c>
      <c r="D5898" t="s">
        <v>27</v>
      </c>
      <c r="E5898">
        <v>4.2029399999999999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1.2029399999999999</v>
      </c>
      <c r="O5898">
        <v>5.8094356045479829</v>
      </c>
      <c r="P5898">
        <v>0</v>
      </c>
      <c r="Q5898">
        <v>0</v>
      </c>
      <c r="R5898">
        <v>3</v>
      </c>
      <c r="S5898">
        <v>323.51956290646899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f>SUM(outage_dispatch[[#This Row],[Load]]+outage_dispatch[[#This Row],[Pcha_H2]]+outage_dispatch[[#This Row],[Pcha_Li-Ion]])</f>
        <v>4.2029399999999999</v>
      </c>
      <c r="AB5898">
        <f>SUM(outage_dispatch[[#This Row],[Nuclear]:[OtherRenewables]])+outage_dispatch[[#This Row],[Psolar_disp_3621133]]+outage_dispatch[[#This Row],[Pwind_disp_994997]]+outage_dispatch[[#This Row],[Pdis_Li-Ion]]+outage_dispatch[[#This Row],[Pdis_H2]]</f>
        <v>4.2029399999999999</v>
      </c>
    </row>
    <row r="5899" spans="1:28" hidden="1" x14ac:dyDescent="0.3">
      <c r="A5899">
        <v>8377</v>
      </c>
      <c r="B5899">
        <v>8418</v>
      </c>
      <c r="C5899">
        <v>42</v>
      </c>
      <c r="D5899" t="s">
        <v>27</v>
      </c>
      <c r="E5899">
        <v>4.4418699999999998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1.4418699999999998</v>
      </c>
      <c r="O5899">
        <v>4.2455080084730543</v>
      </c>
      <c r="P5899">
        <v>0</v>
      </c>
      <c r="Q5899">
        <v>0</v>
      </c>
      <c r="R5899">
        <v>3</v>
      </c>
      <c r="S5899">
        <v>318.77614641621642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f>SUM(outage_dispatch[[#This Row],[Load]]+outage_dispatch[[#This Row],[Pcha_H2]]+outage_dispatch[[#This Row],[Pcha_Li-Ion]])</f>
        <v>4.4418699999999998</v>
      </c>
      <c r="AB5899">
        <f>SUM(outage_dispatch[[#This Row],[Nuclear]:[OtherRenewables]])+outage_dispatch[[#This Row],[Psolar_disp_3621133]]+outage_dispatch[[#This Row],[Pwind_disp_994997]]+outage_dispatch[[#This Row],[Pdis_Li-Ion]]+outage_dispatch[[#This Row],[Pdis_H2]]</f>
        <v>4.4418699999999998</v>
      </c>
    </row>
    <row r="5900" spans="1:28" hidden="1" x14ac:dyDescent="0.3">
      <c r="A5900">
        <v>8377</v>
      </c>
      <c r="B5900">
        <v>8419</v>
      </c>
      <c r="C5900">
        <v>43</v>
      </c>
      <c r="D5900" t="s">
        <v>27</v>
      </c>
      <c r="E5900">
        <v>4.33134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0.17829479765686346</v>
      </c>
      <c r="L5900">
        <v>0.17829479765686346</v>
      </c>
      <c r="M5900">
        <v>0</v>
      </c>
      <c r="N5900">
        <v>1.1530452023431366</v>
      </c>
      <c r="O5900">
        <v>2.9948548903235466</v>
      </c>
      <c r="P5900">
        <v>0</v>
      </c>
      <c r="Q5900">
        <v>0</v>
      </c>
      <c r="R5900">
        <v>3</v>
      </c>
      <c r="S5900">
        <v>314.03272992596385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f>SUM(outage_dispatch[[#This Row],[Load]]+outage_dispatch[[#This Row],[Pcha_H2]]+outage_dispatch[[#This Row],[Pcha_Li-Ion]])</f>
        <v>4.33134</v>
      </c>
      <c r="AB5900">
        <f>SUM(outage_dispatch[[#This Row],[Nuclear]:[OtherRenewables]])+outage_dispatch[[#This Row],[Psolar_disp_3621133]]+outage_dispatch[[#This Row],[Pwind_disp_994997]]+outage_dispatch[[#This Row],[Pdis_Li-Ion]]+outage_dispatch[[#This Row],[Pdis_H2]]</f>
        <v>4.33134</v>
      </c>
    </row>
    <row r="5901" spans="1:28" hidden="1" x14ac:dyDescent="0.3">
      <c r="A5901">
        <v>8377</v>
      </c>
      <c r="B5901">
        <v>8420</v>
      </c>
      <c r="C5901">
        <v>44</v>
      </c>
      <c r="D5901" t="s">
        <v>27</v>
      </c>
      <c r="E5901">
        <v>4.2435600000000004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0.17859235236597926</v>
      </c>
      <c r="L5901">
        <v>0.17859235236597926</v>
      </c>
      <c r="M5901">
        <v>0</v>
      </c>
      <c r="N5901">
        <v>1.0649676476340222</v>
      </c>
      <c r="O5901">
        <v>1.8397352935070181</v>
      </c>
      <c r="P5901">
        <v>0</v>
      </c>
      <c r="Q5901">
        <v>0</v>
      </c>
      <c r="R5901">
        <v>3</v>
      </c>
      <c r="S5901">
        <v>309.28931343571128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f>SUM(outage_dispatch[[#This Row],[Load]]+outage_dispatch[[#This Row],[Pcha_H2]]+outage_dispatch[[#This Row],[Pcha_Li-Ion]])</f>
        <v>4.2435600000000004</v>
      </c>
      <c r="AB5901">
        <f>SUM(outage_dispatch[[#This Row],[Nuclear]:[OtherRenewables]])+outage_dispatch[[#This Row],[Psolar_disp_3621133]]+outage_dispatch[[#This Row],[Pwind_disp_994997]]+outage_dispatch[[#This Row],[Pdis_Li-Ion]]+outage_dispatch[[#This Row],[Pdis_H2]]</f>
        <v>4.2435600000000013</v>
      </c>
    </row>
    <row r="5902" spans="1:28" hidden="1" x14ac:dyDescent="0.3">
      <c r="A5902">
        <v>8377</v>
      </c>
      <c r="B5902">
        <v>8421</v>
      </c>
      <c r="C5902">
        <v>45</v>
      </c>
      <c r="D5902" t="s">
        <v>27</v>
      </c>
      <c r="E5902">
        <v>4.2060500000000003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0.59988473255931607</v>
      </c>
      <c r="L5902">
        <v>0.59988473255931607</v>
      </c>
      <c r="M5902">
        <v>0</v>
      </c>
      <c r="N5902">
        <v>0.60616526744068544</v>
      </c>
      <c r="O5902">
        <v>1.1822567486086379</v>
      </c>
      <c r="P5902">
        <v>0</v>
      </c>
      <c r="Q5902">
        <v>0</v>
      </c>
      <c r="R5902">
        <v>3</v>
      </c>
      <c r="S5902">
        <v>304.54589694545871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f>SUM(outage_dispatch[[#This Row],[Load]]+outage_dispatch[[#This Row],[Pcha_H2]]+outage_dispatch[[#This Row],[Pcha_Li-Ion]])</f>
        <v>4.2060500000000003</v>
      </c>
      <c r="AB5902">
        <f>SUM(outage_dispatch[[#This Row],[Nuclear]:[OtherRenewables]])+outage_dispatch[[#This Row],[Psolar_disp_3621133]]+outage_dispatch[[#This Row],[Pwind_disp_994997]]+outage_dispatch[[#This Row],[Pdis_Li-Ion]]+outage_dispatch[[#This Row],[Pdis_H2]]</f>
        <v>4.2060500000000012</v>
      </c>
    </row>
    <row r="5903" spans="1:28" hidden="1" x14ac:dyDescent="0.3">
      <c r="A5903">
        <v>8377</v>
      </c>
      <c r="B5903">
        <v>8422</v>
      </c>
      <c r="C5903">
        <v>46</v>
      </c>
      <c r="D5903" t="s">
        <v>27</v>
      </c>
      <c r="E5903">
        <v>3.9859900000000001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0.29861232863926257</v>
      </c>
      <c r="L5903">
        <v>0.29861232863926257</v>
      </c>
      <c r="M5903">
        <v>0</v>
      </c>
      <c r="N5903">
        <v>0.68737767136073913</v>
      </c>
      <c r="O5903">
        <v>0.43669098389560335</v>
      </c>
      <c r="P5903">
        <v>0</v>
      </c>
      <c r="Q5903">
        <v>0</v>
      </c>
      <c r="R5903">
        <v>3</v>
      </c>
      <c r="S5903">
        <v>299.80248045520614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f>SUM(outage_dispatch[[#This Row],[Load]]+outage_dispatch[[#This Row],[Pcha_H2]]+outage_dispatch[[#This Row],[Pcha_Li-Ion]])</f>
        <v>3.9859900000000001</v>
      </c>
      <c r="AB5903">
        <f>SUM(outage_dispatch[[#This Row],[Nuclear]:[OtherRenewables]])+outage_dispatch[[#This Row],[Psolar_disp_3621133]]+outage_dispatch[[#This Row],[Pwind_disp_994997]]+outage_dispatch[[#This Row],[Pdis_Li-Ion]]+outage_dispatch[[#This Row],[Pdis_H2]]</f>
        <v>3.9859900000000019</v>
      </c>
    </row>
    <row r="5904" spans="1:28" hidden="1" x14ac:dyDescent="0.3">
      <c r="A5904">
        <v>8377</v>
      </c>
      <c r="B5904">
        <v>8423</v>
      </c>
      <c r="C5904">
        <v>47</v>
      </c>
      <c r="D5904" t="s">
        <v>27</v>
      </c>
      <c r="E5904">
        <v>3.70953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0.306920805987552</v>
      </c>
      <c r="L5904">
        <v>0.306920805987552</v>
      </c>
      <c r="M5904">
        <v>0</v>
      </c>
      <c r="N5904">
        <v>0.40260919401244877</v>
      </c>
      <c r="O5904">
        <v>0</v>
      </c>
      <c r="P5904">
        <v>0</v>
      </c>
      <c r="Q5904">
        <v>0</v>
      </c>
      <c r="R5904">
        <v>3</v>
      </c>
      <c r="S5904">
        <v>295.05906396495357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f>SUM(outage_dispatch[[#This Row],[Load]]+outage_dispatch[[#This Row],[Pcha_H2]]+outage_dispatch[[#This Row],[Pcha_Li-Ion]])</f>
        <v>3.70953</v>
      </c>
      <c r="AB5904">
        <f>SUM(outage_dispatch[[#This Row],[Nuclear]:[OtherRenewables]])+outage_dispatch[[#This Row],[Psolar_disp_3621133]]+outage_dispatch[[#This Row],[Pwind_disp_994997]]+outage_dispatch[[#This Row],[Pdis_Li-Ion]]+outage_dispatch[[#This Row],[Pdis_H2]]</f>
        <v>3.7095300000000009</v>
      </c>
    </row>
    <row r="5905" spans="1:28" hidden="1" x14ac:dyDescent="0.3">
      <c r="A5905">
        <v>8377</v>
      </c>
      <c r="B5905">
        <v>8424</v>
      </c>
      <c r="C5905">
        <v>48</v>
      </c>
      <c r="D5905" t="s">
        <v>27</v>
      </c>
      <c r="E5905">
        <v>3.25271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0.54634849783908823</v>
      </c>
      <c r="L5905">
        <v>0.54634849783908823</v>
      </c>
      <c r="M5905">
        <v>0</v>
      </c>
      <c r="N5905">
        <v>0</v>
      </c>
      <c r="O5905">
        <v>0</v>
      </c>
      <c r="P5905">
        <v>0</v>
      </c>
      <c r="Q5905">
        <v>0.29363849783908824</v>
      </c>
      <c r="R5905">
        <v>3</v>
      </c>
      <c r="S5905">
        <v>290.50136076707736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f>SUM(outage_dispatch[[#This Row],[Load]]+outage_dispatch[[#This Row],[Pcha_H2]]+outage_dispatch[[#This Row],[Pcha_Li-Ion]])</f>
        <v>3.5463484978390882</v>
      </c>
      <c r="AB5905">
        <f>SUM(outage_dispatch[[#This Row],[Nuclear]:[OtherRenewables]])+outage_dispatch[[#This Row],[Psolar_disp_3621133]]+outage_dispatch[[#This Row],[Pwind_disp_994997]]+outage_dispatch[[#This Row],[Pdis_Li-Ion]]+outage_dispatch[[#This Row],[Pdis_H2]]</f>
        <v>3.5463484978390882</v>
      </c>
    </row>
    <row r="5906" spans="1:28" hidden="1" x14ac:dyDescent="0.3">
      <c r="A5906">
        <v>8429</v>
      </c>
      <c r="B5906">
        <v>8429</v>
      </c>
      <c r="C5906">
        <v>1</v>
      </c>
      <c r="D5906" t="s">
        <v>26</v>
      </c>
      <c r="E5906">
        <v>3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3</v>
      </c>
      <c r="S5906">
        <v>446.78777104426678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f>SUM(outage_dispatch[[#This Row],[Load]]+outage_dispatch[[#This Row],[Pcha_H2]]+outage_dispatch[[#This Row],[Pcha_Li-Ion]])</f>
        <v>3</v>
      </c>
      <c r="AB59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07" spans="1:28" hidden="1" x14ac:dyDescent="0.3">
      <c r="A5907">
        <v>8429</v>
      </c>
      <c r="B5907">
        <v>8430</v>
      </c>
      <c r="C5907">
        <v>2</v>
      </c>
      <c r="D5907" t="s">
        <v>26</v>
      </c>
      <c r="E5907">
        <v>3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3</v>
      </c>
      <c r="S5907">
        <v>442.04435455401421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f>SUM(outage_dispatch[[#This Row],[Load]]+outage_dispatch[[#This Row],[Pcha_H2]]+outage_dispatch[[#This Row],[Pcha_Li-Ion]])</f>
        <v>3</v>
      </c>
      <c r="AB59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08" spans="1:28" hidden="1" x14ac:dyDescent="0.3">
      <c r="A5908">
        <v>8429</v>
      </c>
      <c r="B5908">
        <v>8431</v>
      </c>
      <c r="C5908">
        <v>3</v>
      </c>
      <c r="D5908" t="s">
        <v>26</v>
      </c>
      <c r="E5908">
        <v>3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3</v>
      </c>
      <c r="S5908">
        <v>437.30093806376163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f>SUM(outage_dispatch[[#This Row],[Load]]+outage_dispatch[[#This Row],[Pcha_H2]]+outage_dispatch[[#This Row],[Pcha_Li-Ion]])</f>
        <v>3</v>
      </c>
      <c r="AB59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09" spans="1:28" hidden="1" x14ac:dyDescent="0.3">
      <c r="A5909">
        <v>8429</v>
      </c>
      <c r="B5909">
        <v>8432</v>
      </c>
      <c r="C5909">
        <v>4</v>
      </c>
      <c r="D5909" t="s">
        <v>26</v>
      </c>
      <c r="E5909">
        <v>3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3</v>
      </c>
      <c r="S5909">
        <v>432.55752157350906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f>SUM(outage_dispatch[[#This Row],[Load]]+outage_dispatch[[#This Row],[Pcha_H2]]+outage_dispatch[[#This Row],[Pcha_Li-Ion]])</f>
        <v>3</v>
      </c>
      <c r="AB59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10" spans="1:28" hidden="1" x14ac:dyDescent="0.3">
      <c r="A5910">
        <v>8429</v>
      </c>
      <c r="B5910">
        <v>8433</v>
      </c>
      <c r="C5910">
        <v>5</v>
      </c>
      <c r="D5910" t="s">
        <v>26</v>
      </c>
      <c r="E5910">
        <v>3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3</v>
      </c>
      <c r="S5910">
        <v>427.81410508325649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f>SUM(outage_dispatch[[#This Row],[Load]]+outage_dispatch[[#This Row],[Pcha_H2]]+outage_dispatch[[#This Row],[Pcha_Li-Ion]])</f>
        <v>3</v>
      </c>
      <c r="AB59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11" spans="1:28" hidden="1" x14ac:dyDescent="0.3">
      <c r="A5911">
        <v>8429</v>
      </c>
      <c r="B5911">
        <v>8434</v>
      </c>
      <c r="C5911">
        <v>6</v>
      </c>
      <c r="D5911" t="s">
        <v>26</v>
      </c>
      <c r="E5911">
        <v>3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3</v>
      </c>
      <c r="S5911">
        <v>423.07068859300392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f>SUM(outage_dispatch[[#This Row],[Load]]+outage_dispatch[[#This Row],[Pcha_H2]]+outage_dispatch[[#This Row],[Pcha_Li-Ion]])</f>
        <v>3</v>
      </c>
      <c r="AB59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12" spans="1:28" hidden="1" x14ac:dyDescent="0.3">
      <c r="A5912">
        <v>8429</v>
      </c>
      <c r="B5912">
        <v>8435</v>
      </c>
      <c r="C5912">
        <v>7</v>
      </c>
      <c r="D5912" t="s">
        <v>26</v>
      </c>
      <c r="E5912">
        <v>3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3</v>
      </c>
      <c r="S5912">
        <v>418.32727210275135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f>SUM(outage_dispatch[[#This Row],[Load]]+outage_dispatch[[#This Row],[Pcha_H2]]+outage_dispatch[[#This Row],[Pcha_Li-Ion]])</f>
        <v>3</v>
      </c>
      <c r="AB59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13" spans="1:28" hidden="1" x14ac:dyDescent="0.3">
      <c r="A5913">
        <v>8429</v>
      </c>
      <c r="B5913">
        <v>8436</v>
      </c>
      <c r="C5913">
        <v>8</v>
      </c>
      <c r="D5913" t="s">
        <v>26</v>
      </c>
      <c r="E5913">
        <v>3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3</v>
      </c>
      <c r="S5913">
        <v>413.58385561249878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f>SUM(outage_dispatch[[#This Row],[Load]]+outage_dispatch[[#This Row],[Pcha_H2]]+outage_dispatch[[#This Row],[Pcha_Li-Ion]])</f>
        <v>3</v>
      </c>
      <c r="AB59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14" spans="1:28" hidden="1" x14ac:dyDescent="0.3">
      <c r="A5914">
        <v>8429</v>
      </c>
      <c r="B5914">
        <v>8437</v>
      </c>
      <c r="C5914">
        <v>9</v>
      </c>
      <c r="D5914" t="s">
        <v>26</v>
      </c>
      <c r="E5914">
        <v>3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3</v>
      </c>
      <c r="S5914">
        <v>408.84043912224621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f>SUM(outage_dispatch[[#This Row],[Load]]+outage_dispatch[[#This Row],[Pcha_H2]]+outage_dispatch[[#This Row],[Pcha_Li-Ion]])</f>
        <v>3</v>
      </c>
      <c r="AB59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15" spans="1:28" hidden="1" x14ac:dyDescent="0.3">
      <c r="A5915">
        <v>8429</v>
      </c>
      <c r="B5915">
        <v>8438</v>
      </c>
      <c r="C5915">
        <v>10</v>
      </c>
      <c r="D5915" t="s">
        <v>26</v>
      </c>
      <c r="E5915">
        <v>3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3</v>
      </c>
      <c r="S5915">
        <v>404.09702263199364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f>SUM(outage_dispatch[[#This Row],[Load]]+outage_dispatch[[#This Row],[Pcha_H2]]+outage_dispatch[[#This Row],[Pcha_Li-Ion]])</f>
        <v>3</v>
      </c>
      <c r="AB59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16" spans="1:28" hidden="1" x14ac:dyDescent="0.3">
      <c r="A5916">
        <v>8429</v>
      </c>
      <c r="B5916">
        <v>8439</v>
      </c>
      <c r="C5916">
        <v>11</v>
      </c>
      <c r="D5916" t="s">
        <v>26</v>
      </c>
      <c r="E5916">
        <v>3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3</v>
      </c>
      <c r="S5916">
        <v>399.35360614174107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f>SUM(outage_dispatch[[#This Row],[Load]]+outage_dispatch[[#This Row],[Pcha_H2]]+outage_dispatch[[#This Row],[Pcha_Li-Ion]])</f>
        <v>3</v>
      </c>
      <c r="AB59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17" spans="1:28" hidden="1" x14ac:dyDescent="0.3">
      <c r="A5917">
        <v>8429</v>
      </c>
      <c r="B5917">
        <v>8440</v>
      </c>
      <c r="C5917">
        <v>12</v>
      </c>
      <c r="D5917" t="s">
        <v>26</v>
      </c>
      <c r="E5917">
        <v>3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3</v>
      </c>
      <c r="S5917">
        <v>394.6101896514885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f>SUM(outage_dispatch[[#This Row],[Load]]+outage_dispatch[[#This Row],[Pcha_H2]]+outage_dispatch[[#This Row],[Pcha_Li-Ion]])</f>
        <v>3</v>
      </c>
      <c r="AB59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18" spans="1:28" hidden="1" x14ac:dyDescent="0.3">
      <c r="A5918">
        <v>8429</v>
      </c>
      <c r="B5918">
        <v>8441</v>
      </c>
      <c r="C5918">
        <v>13</v>
      </c>
      <c r="D5918" t="s">
        <v>26</v>
      </c>
      <c r="E5918">
        <v>3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3</v>
      </c>
      <c r="S5918">
        <v>389.86677316123593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f>SUM(outage_dispatch[[#This Row],[Load]]+outage_dispatch[[#This Row],[Pcha_H2]]+outage_dispatch[[#This Row],[Pcha_Li-Ion]])</f>
        <v>3</v>
      </c>
      <c r="AB59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19" spans="1:28" hidden="1" x14ac:dyDescent="0.3">
      <c r="A5919">
        <v>8429</v>
      </c>
      <c r="B5919">
        <v>8442</v>
      </c>
      <c r="C5919">
        <v>14</v>
      </c>
      <c r="D5919" t="s">
        <v>26</v>
      </c>
      <c r="E5919">
        <v>3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3</v>
      </c>
      <c r="S5919">
        <v>385.12335667098336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f>SUM(outage_dispatch[[#This Row],[Load]]+outage_dispatch[[#This Row],[Pcha_H2]]+outage_dispatch[[#This Row],[Pcha_Li-Ion]])</f>
        <v>3</v>
      </c>
      <c r="AB59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20" spans="1:28" hidden="1" x14ac:dyDescent="0.3">
      <c r="A5920">
        <v>8429</v>
      </c>
      <c r="B5920">
        <v>8443</v>
      </c>
      <c r="C5920">
        <v>15</v>
      </c>
      <c r="D5920" t="s">
        <v>26</v>
      </c>
      <c r="E5920">
        <v>3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3</v>
      </c>
      <c r="S5920">
        <v>380.37994018073078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f>SUM(outage_dispatch[[#This Row],[Load]]+outage_dispatch[[#This Row],[Pcha_H2]]+outage_dispatch[[#This Row],[Pcha_Li-Ion]])</f>
        <v>3</v>
      </c>
      <c r="AB59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21" spans="1:28" hidden="1" x14ac:dyDescent="0.3">
      <c r="A5921">
        <v>8429</v>
      </c>
      <c r="B5921">
        <v>8444</v>
      </c>
      <c r="C5921">
        <v>16</v>
      </c>
      <c r="D5921" t="s">
        <v>26</v>
      </c>
      <c r="E5921">
        <v>3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3</v>
      </c>
      <c r="S5921">
        <v>375.63652369047821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f>SUM(outage_dispatch[[#This Row],[Load]]+outage_dispatch[[#This Row],[Pcha_H2]]+outage_dispatch[[#This Row],[Pcha_Li-Ion]])</f>
        <v>3</v>
      </c>
      <c r="AB59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22" spans="1:28" hidden="1" x14ac:dyDescent="0.3">
      <c r="A5922">
        <v>8429</v>
      </c>
      <c r="B5922">
        <v>8445</v>
      </c>
      <c r="C5922">
        <v>17</v>
      </c>
      <c r="D5922" t="s">
        <v>26</v>
      </c>
      <c r="E5922">
        <v>3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3</v>
      </c>
      <c r="S5922">
        <v>370.89310720022564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f>SUM(outage_dispatch[[#This Row],[Load]]+outage_dispatch[[#This Row],[Pcha_H2]]+outage_dispatch[[#This Row],[Pcha_Li-Ion]])</f>
        <v>3</v>
      </c>
      <c r="AB59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23" spans="1:28" hidden="1" x14ac:dyDescent="0.3">
      <c r="A5923">
        <v>8429</v>
      </c>
      <c r="B5923">
        <v>8446</v>
      </c>
      <c r="C5923">
        <v>18</v>
      </c>
      <c r="D5923" t="s">
        <v>26</v>
      </c>
      <c r="E5923">
        <v>3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3</v>
      </c>
      <c r="S5923">
        <v>366.14969070997307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f>SUM(outage_dispatch[[#This Row],[Load]]+outage_dispatch[[#This Row],[Pcha_H2]]+outage_dispatch[[#This Row],[Pcha_Li-Ion]])</f>
        <v>3</v>
      </c>
      <c r="AB59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24" spans="1:28" hidden="1" x14ac:dyDescent="0.3">
      <c r="A5924">
        <v>8429</v>
      </c>
      <c r="B5924">
        <v>8447</v>
      </c>
      <c r="C5924">
        <v>19</v>
      </c>
      <c r="D5924" t="s">
        <v>26</v>
      </c>
      <c r="E5924">
        <v>3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3</v>
      </c>
      <c r="S5924">
        <v>361.4062742197205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f>SUM(outage_dispatch[[#This Row],[Load]]+outage_dispatch[[#This Row],[Pcha_H2]]+outage_dispatch[[#This Row],[Pcha_Li-Ion]])</f>
        <v>3</v>
      </c>
      <c r="AB59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25" spans="1:28" hidden="1" x14ac:dyDescent="0.3">
      <c r="A5925">
        <v>8429</v>
      </c>
      <c r="B5925">
        <v>8448</v>
      </c>
      <c r="C5925">
        <v>20</v>
      </c>
      <c r="D5925" t="s">
        <v>26</v>
      </c>
      <c r="E5925">
        <v>3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3</v>
      </c>
      <c r="S5925">
        <v>356.66285772946793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f>SUM(outage_dispatch[[#This Row],[Load]]+outage_dispatch[[#This Row],[Pcha_H2]]+outage_dispatch[[#This Row],[Pcha_Li-Ion]])</f>
        <v>3</v>
      </c>
      <c r="AB59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26" spans="1:28" hidden="1" x14ac:dyDescent="0.3">
      <c r="A5926">
        <v>8429</v>
      </c>
      <c r="B5926">
        <v>8449</v>
      </c>
      <c r="C5926">
        <v>21</v>
      </c>
      <c r="D5926" t="s">
        <v>26</v>
      </c>
      <c r="E5926">
        <v>3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3</v>
      </c>
      <c r="S5926">
        <v>351.91944123921536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f>SUM(outage_dispatch[[#This Row],[Load]]+outage_dispatch[[#This Row],[Pcha_H2]]+outage_dispatch[[#This Row],[Pcha_Li-Ion]])</f>
        <v>3</v>
      </c>
      <c r="AB59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27" spans="1:28" hidden="1" x14ac:dyDescent="0.3">
      <c r="A5927">
        <v>8429</v>
      </c>
      <c r="B5927">
        <v>8450</v>
      </c>
      <c r="C5927">
        <v>22</v>
      </c>
      <c r="D5927" t="s">
        <v>26</v>
      </c>
      <c r="E5927">
        <v>3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3</v>
      </c>
      <c r="S5927">
        <v>347.17602474896279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f>SUM(outage_dispatch[[#This Row],[Load]]+outage_dispatch[[#This Row],[Pcha_H2]]+outage_dispatch[[#This Row],[Pcha_Li-Ion]])</f>
        <v>3</v>
      </c>
      <c r="AB59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28" spans="1:28" hidden="1" x14ac:dyDescent="0.3">
      <c r="A5928">
        <v>8429</v>
      </c>
      <c r="B5928">
        <v>8451</v>
      </c>
      <c r="C5928">
        <v>23</v>
      </c>
      <c r="D5928" t="s">
        <v>26</v>
      </c>
      <c r="E5928">
        <v>3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3</v>
      </c>
      <c r="S5928">
        <v>342.43260825871022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f>SUM(outage_dispatch[[#This Row],[Load]]+outage_dispatch[[#This Row],[Pcha_H2]]+outage_dispatch[[#This Row],[Pcha_Li-Ion]])</f>
        <v>3</v>
      </c>
      <c r="AB59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29" spans="1:28" hidden="1" x14ac:dyDescent="0.3">
      <c r="A5929">
        <v>8429</v>
      </c>
      <c r="B5929">
        <v>8452</v>
      </c>
      <c r="C5929">
        <v>24</v>
      </c>
      <c r="D5929" t="s">
        <v>26</v>
      </c>
      <c r="E5929">
        <v>3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3</v>
      </c>
      <c r="S5929">
        <v>337.68919176845765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f>SUM(outage_dispatch[[#This Row],[Load]]+outage_dispatch[[#This Row],[Pcha_H2]]+outage_dispatch[[#This Row],[Pcha_Li-Ion]])</f>
        <v>3</v>
      </c>
      <c r="AB592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30" spans="1:28" hidden="1" x14ac:dyDescent="0.3">
      <c r="A5930">
        <v>8429</v>
      </c>
      <c r="B5930">
        <v>8453</v>
      </c>
      <c r="C5930">
        <v>25</v>
      </c>
      <c r="D5930" t="s">
        <v>27</v>
      </c>
      <c r="E5930">
        <v>3.0998100000000002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3</v>
      </c>
      <c r="S5930">
        <v>332.94577527820508</v>
      </c>
      <c r="T5930">
        <v>0</v>
      </c>
      <c r="U5930">
        <v>0</v>
      </c>
      <c r="V5930">
        <v>0</v>
      </c>
      <c r="W5930">
        <v>9.9809999999999732E-2</v>
      </c>
      <c r="X5930">
        <v>0</v>
      </c>
      <c r="Y5930">
        <v>0</v>
      </c>
      <c r="Z5930">
        <v>0</v>
      </c>
      <c r="AA5930">
        <f>SUM(outage_dispatch[[#This Row],[Load]]+outage_dispatch[[#This Row],[Pcha_H2]]+outage_dispatch[[#This Row],[Pcha_Li-Ion]])</f>
        <v>3.0998100000000002</v>
      </c>
      <c r="AB593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31" spans="1:28" hidden="1" x14ac:dyDescent="0.3">
      <c r="A5931">
        <v>8429</v>
      </c>
      <c r="B5931">
        <v>8454</v>
      </c>
      <c r="C5931">
        <v>26</v>
      </c>
      <c r="D5931" t="s">
        <v>27</v>
      </c>
      <c r="E5931">
        <v>3.3747600000000002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0.64780843132390009</v>
      </c>
      <c r="L5931">
        <v>0.64780843132390009</v>
      </c>
      <c r="M5931">
        <v>0</v>
      </c>
      <c r="N5931">
        <v>0</v>
      </c>
      <c r="O5931">
        <v>0</v>
      </c>
      <c r="P5931">
        <v>0</v>
      </c>
      <c r="Q5931">
        <v>0.27304843132389989</v>
      </c>
      <c r="R5931">
        <v>3</v>
      </c>
      <c r="S5931">
        <v>328.37504977885641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f>SUM(outage_dispatch[[#This Row],[Load]]+outage_dispatch[[#This Row],[Pcha_H2]]+outage_dispatch[[#This Row],[Pcha_Li-Ion]])</f>
        <v>3.6478084313239001</v>
      </c>
      <c r="AB5931">
        <f>SUM(outage_dispatch[[#This Row],[Nuclear]:[OtherRenewables]])+outage_dispatch[[#This Row],[Psolar_disp_3621133]]+outage_dispatch[[#This Row],[Pwind_disp_994997]]+outage_dispatch[[#This Row],[Pdis_Li-Ion]]+outage_dispatch[[#This Row],[Pdis_H2]]</f>
        <v>3.6478084313239001</v>
      </c>
    </row>
    <row r="5932" spans="1:28" hidden="1" x14ac:dyDescent="0.3">
      <c r="A5932">
        <v>8429</v>
      </c>
      <c r="B5932">
        <v>8455</v>
      </c>
      <c r="C5932">
        <v>27</v>
      </c>
      <c r="D5932" t="s">
        <v>27</v>
      </c>
      <c r="E5932">
        <v>3.7606700000000002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1.8692672415356602</v>
      </c>
      <c r="L5932">
        <v>1.8692672415356602</v>
      </c>
      <c r="M5932">
        <v>0</v>
      </c>
      <c r="N5932">
        <v>0</v>
      </c>
      <c r="O5932">
        <v>0</v>
      </c>
      <c r="P5932">
        <v>0</v>
      </c>
      <c r="Q5932">
        <v>1.1085972415356595</v>
      </c>
      <c r="R5932">
        <v>3</v>
      </c>
      <c r="S5932">
        <v>324.33277174681035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f>SUM(outage_dispatch[[#This Row],[Load]]+outage_dispatch[[#This Row],[Pcha_H2]]+outage_dispatch[[#This Row],[Pcha_Li-Ion]])</f>
        <v>4.8692672415356597</v>
      </c>
      <c r="AB5932">
        <f>SUM(outage_dispatch[[#This Row],[Nuclear]:[OtherRenewables]])+outage_dispatch[[#This Row],[Psolar_disp_3621133]]+outage_dispatch[[#This Row],[Pwind_disp_994997]]+outage_dispatch[[#This Row],[Pdis_Li-Ion]]+outage_dispatch[[#This Row],[Pdis_H2]]</f>
        <v>4.8692672415356597</v>
      </c>
    </row>
    <row r="5933" spans="1:28" hidden="1" x14ac:dyDescent="0.3">
      <c r="A5933">
        <v>8429</v>
      </c>
      <c r="B5933">
        <v>8456</v>
      </c>
      <c r="C5933">
        <v>28</v>
      </c>
      <c r="D5933" t="s">
        <v>27</v>
      </c>
      <c r="E5933">
        <v>4.0468299999999999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3.5674336169549874</v>
      </c>
      <c r="L5933">
        <v>3.5674336169549874</v>
      </c>
      <c r="M5933">
        <v>0</v>
      </c>
      <c r="N5933">
        <v>0</v>
      </c>
      <c r="O5933">
        <v>0</v>
      </c>
      <c r="P5933">
        <v>0</v>
      </c>
      <c r="Q5933">
        <v>2.5206036169549879</v>
      </c>
      <c r="R5933">
        <v>3</v>
      </c>
      <c r="S5933">
        <v>321.18352495816504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f>SUM(outage_dispatch[[#This Row],[Load]]+outage_dispatch[[#This Row],[Pcha_H2]]+outage_dispatch[[#This Row],[Pcha_Li-Ion]])</f>
        <v>6.5674336169549878</v>
      </c>
      <c r="AB5933">
        <f>SUM(outage_dispatch[[#This Row],[Nuclear]:[OtherRenewables]])+outage_dispatch[[#This Row],[Psolar_disp_3621133]]+outage_dispatch[[#This Row],[Pwind_disp_994997]]+outage_dispatch[[#This Row],[Pdis_Li-Ion]]+outage_dispatch[[#This Row],[Pdis_H2]]</f>
        <v>6.5674336169549878</v>
      </c>
    </row>
    <row r="5934" spans="1:28" hidden="1" x14ac:dyDescent="0.3">
      <c r="A5934">
        <v>8429</v>
      </c>
      <c r="B5934">
        <v>8457</v>
      </c>
      <c r="C5934">
        <v>29</v>
      </c>
      <c r="D5934" t="s">
        <v>27</v>
      </c>
      <c r="E5934">
        <v>4.3789499999999997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8.4348259382907482</v>
      </c>
      <c r="L5934">
        <v>8.4348259382907482</v>
      </c>
      <c r="M5934">
        <v>5.8114800000000004</v>
      </c>
      <c r="N5934">
        <v>4.9397580000000003</v>
      </c>
      <c r="O5934">
        <v>0</v>
      </c>
      <c r="P5934">
        <v>0</v>
      </c>
      <c r="Q5934">
        <v>6.1841539382907484</v>
      </c>
      <c r="R5934">
        <v>3</v>
      </c>
      <c r="S5934">
        <v>320.3513108371323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f>SUM(outage_dispatch[[#This Row],[Load]]+outage_dispatch[[#This Row],[Pcha_H2]]+outage_dispatch[[#This Row],[Pcha_Li-Ion]])</f>
        <v>16.374583938290748</v>
      </c>
      <c r="AB5934">
        <f>SUM(outage_dispatch[[#This Row],[Nuclear]:[OtherRenewables]])+outage_dispatch[[#This Row],[Psolar_disp_3621133]]+outage_dispatch[[#This Row],[Pwind_disp_994997]]+outage_dispatch[[#This Row],[Pdis_Li-Ion]]+outage_dispatch[[#This Row],[Pdis_H2]]</f>
        <v>16.374583938290748</v>
      </c>
    </row>
    <row r="5935" spans="1:28" hidden="1" x14ac:dyDescent="0.3">
      <c r="A5935">
        <v>8429</v>
      </c>
      <c r="B5935">
        <v>8458</v>
      </c>
      <c r="C5935">
        <v>30</v>
      </c>
      <c r="D5935" t="s">
        <v>27</v>
      </c>
      <c r="E5935">
        <v>4.3371399999999998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3.5630399703887443</v>
      </c>
      <c r="L5935">
        <v>3.5630399703887443</v>
      </c>
      <c r="M5935">
        <v>0</v>
      </c>
      <c r="N5935">
        <v>0</v>
      </c>
      <c r="O5935">
        <v>0</v>
      </c>
      <c r="P5935">
        <v>0</v>
      </c>
      <c r="Q5935">
        <v>2.2258999703887445</v>
      </c>
      <c r="R5935">
        <v>3</v>
      </c>
      <c r="S5935">
        <v>317.01567709690568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f>SUM(outage_dispatch[[#This Row],[Load]]+outage_dispatch[[#This Row],[Pcha_H2]]+outage_dispatch[[#This Row],[Pcha_Li-Ion]])</f>
        <v>6.5630399703887443</v>
      </c>
      <c r="AB5935">
        <f>SUM(outage_dispatch[[#This Row],[Nuclear]:[OtherRenewables]])+outage_dispatch[[#This Row],[Psolar_disp_3621133]]+outage_dispatch[[#This Row],[Pwind_disp_994997]]+outage_dispatch[[#This Row],[Pdis_Li-Ion]]+outage_dispatch[[#This Row],[Pdis_H2]]</f>
        <v>6.5630399703887443</v>
      </c>
    </row>
    <row r="5936" spans="1:28" hidden="1" x14ac:dyDescent="0.3">
      <c r="A5936">
        <v>8429</v>
      </c>
      <c r="B5936">
        <v>8459</v>
      </c>
      <c r="C5936">
        <v>31</v>
      </c>
      <c r="D5936" t="s">
        <v>27</v>
      </c>
      <c r="E5936">
        <v>4.2118000000000002</v>
      </c>
      <c r="F5936">
        <v>0</v>
      </c>
      <c r="G5936">
        <v>0</v>
      </c>
      <c r="H5936">
        <v>0</v>
      </c>
      <c r="I5936">
        <v>3.5356395200000001</v>
      </c>
      <c r="J5936">
        <v>1.2118000000000002</v>
      </c>
      <c r="K5936">
        <v>0.46101714641567909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3</v>
      </c>
      <c r="S5936">
        <v>312.27226060665311</v>
      </c>
      <c r="T5936">
        <v>0</v>
      </c>
      <c r="U5936">
        <v>0</v>
      </c>
      <c r="V5936">
        <v>0</v>
      </c>
      <c r="W5936">
        <v>0</v>
      </c>
      <c r="X5936">
        <v>2.3238395199999999</v>
      </c>
      <c r="Y5936">
        <v>0</v>
      </c>
      <c r="Z5936">
        <v>2.7848566664156791</v>
      </c>
      <c r="AA5936">
        <f>SUM(outage_dispatch[[#This Row],[Load]]+outage_dispatch[[#This Row],[Pcha_H2]]+outage_dispatch[[#This Row],[Pcha_Li-Ion]])</f>
        <v>4.2118000000000002</v>
      </c>
      <c r="AB5936">
        <f>SUM(outage_dispatch[[#This Row],[Nuclear]:[OtherRenewables]])+outage_dispatch[[#This Row],[Psolar_disp_3621133]]+outage_dispatch[[#This Row],[Pwind_disp_994997]]+outage_dispatch[[#This Row],[Pdis_Li-Ion]]+outage_dispatch[[#This Row],[Pdis_H2]]</f>
        <v>4.2118000000000002</v>
      </c>
    </row>
    <row r="5937" spans="1:28" hidden="1" x14ac:dyDescent="0.3">
      <c r="A5937">
        <v>8429</v>
      </c>
      <c r="B5937">
        <v>8460</v>
      </c>
      <c r="C5937">
        <v>32</v>
      </c>
      <c r="D5937" t="s">
        <v>27</v>
      </c>
      <c r="E5937">
        <v>4.0620099999999999</v>
      </c>
      <c r="F5937">
        <v>0</v>
      </c>
      <c r="G5937">
        <v>0</v>
      </c>
      <c r="H5937">
        <v>0</v>
      </c>
      <c r="I5937">
        <v>4.8470113599999998</v>
      </c>
      <c r="J5937">
        <v>1.0620099999999999</v>
      </c>
      <c r="K5937">
        <v>0.30494785074201536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3</v>
      </c>
      <c r="S5937">
        <v>307.52884411640053</v>
      </c>
      <c r="T5937">
        <v>0</v>
      </c>
      <c r="U5937">
        <v>0</v>
      </c>
      <c r="V5937">
        <v>0</v>
      </c>
      <c r="W5937">
        <v>0</v>
      </c>
      <c r="X5937">
        <v>3.7850013599999999</v>
      </c>
      <c r="Y5937">
        <v>0</v>
      </c>
      <c r="Z5937">
        <v>4.0899492107420148</v>
      </c>
      <c r="AA5937">
        <f>SUM(outage_dispatch[[#This Row],[Load]]+outage_dispatch[[#This Row],[Pcha_H2]]+outage_dispatch[[#This Row],[Pcha_Li-Ion]])</f>
        <v>4.0620099999999999</v>
      </c>
      <c r="AB5937">
        <f>SUM(outage_dispatch[[#This Row],[Nuclear]:[OtherRenewables]])+outage_dispatch[[#This Row],[Psolar_disp_3621133]]+outage_dispatch[[#This Row],[Pwind_disp_994997]]+outage_dispatch[[#This Row],[Pdis_Li-Ion]]+outage_dispatch[[#This Row],[Pdis_H2]]</f>
        <v>4.0620099999999999</v>
      </c>
    </row>
    <row r="5938" spans="1:28" hidden="1" x14ac:dyDescent="0.3">
      <c r="A5938">
        <v>8429</v>
      </c>
      <c r="B5938">
        <v>8461</v>
      </c>
      <c r="C5938">
        <v>33</v>
      </c>
      <c r="D5938" t="s">
        <v>27</v>
      </c>
      <c r="E5938">
        <v>4.1052200000000001</v>
      </c>
      <c r="F5938">
        <v>0</v>
      </c>
      <c r="G5938">
        <v>0</v>
      </c>
      <c r="H5938">
        <v>0</v>
      </c>
      <c r="I5938">
        <v>6.9888120000000002</v>
      </c>
      <c r="J5938">
        <v>1.9769420000000002</v>
      </c>
      <c r="K5938">
        <v>0.11803665048828681</v>
      </c>
      <c r="L5938">
        <v>0</v>
      </c>
      <c r="M5938">
        <v>5.8114800000000004</v>
      </c>
      <c r="N5938">
        <v>4.9397580000000003</v>
      </c>
      <c r="O5938">
        <v>0</v>
      </c>
      <c r="P5938">
        <v>0</v>
      </c>
      <c r="Q5938">
        <v>0</v>
      </c>
      <c r="R5938">
        <v>3</v>
      </c>
      <c r="S5938">
        <v>302.78542762614796</v>
      </c>
      <c r="T5938">
        <v>0</v>
      </c>
      <c r="U5938">
        <v>0</v>
      </c>
      <c r="V5938">
        <v>0</v>
      </c>
      <c r="W5938">
        <v>0</v>
      </c>
      <c r="X5938">
        <v>5.01187</v>
      </c>
      <c r="Y5938">
        <v>0</v>
      </c>
      <c r="Z5938">
        <v>5.1299066504882864</v>
      </c>
      <c r="AA5938">
        <f>SUM(outage_dispatch[[#This Row],[Load]]+outage_dispatch[[#This Row],[Pcha_H2]]+outage_dispatch[[#This Row],[Pcha_Li-Ion]])</f>
        <v>9.9167000000000005</v>
      </c>
      <c r="AB5938">
        <f>SUM(outage_dispatch[[#This Row],[Nuclear]:[OtherRenewables]])+outage_dispatch[[#This Row],[Psolar_disp_3621133]]+outage_dispatch[[#This Row],[Pwind_disp_994997]]+outage_dispatch[[#This Row],[Pdis_Li-Ion]]+outage_dispatch[[#This Row],[Pdis_H2]]</f>
        <v>9.9167000000000005</v>
      </c>
    </row>
    <row r="5939" spans="1:28" hidden="1" x14ac:dyDescent="0.3">
      <c r="A5939">
        <v>8429</v>
      </c>
      <c r="B5939">
        <v>8462</v>
      </c>
      <c r="C5939">
        <v>34</v>
      </c>
      <c r="D5939" t="s">
        <v>27</v>
      </c>
      <c r="E5939">
        <v>4.1624800000000004</v>
      </c>
      <c r="F5939">
        <v>0</v>
      </c>
      <c r="G5939">
        <v>0</v>
      </c>
      <c r="H5939">
        <v>0</v>
      </c>
      <c r="I5939">
        <v>8.9674405119999996</v>
      </c>
      <c r="J5939">
        <v>3.4308271237080565</v>
      </c>
      <c r="K5939">
        <v>0</v>
      </c>
      <c r="L5939">
        <v>0</v>
      </c>
      <c r="M5939">
        <v>5.8114800000000004</v>
      </c>
      <c r="N5939">
        <v>3.5431328762919443</v>
      </c>
      <c r="O5939">
        <v>1.5148526374351299</v>
      </c>
      <c r="P5939">
        <v>0</v>
      </c>
      <c r="Q5939">
        <v>0</v>
      </c>
      <c r="R5939">
        <v>3</v>
      </c>
      <c r="S5939">
        <v>298.04201113589539</v>
      </c>
      <c r="T5939">
        <v>0</v>
      </c>
      <c r="U5939">
        <v>0</v>
      </c>
      <c r="V5939">
        <v>0</v>
      </c>
      <c r="W5939">
        <v>0</v>
      </c>
      <c r="X5939">
        <v>5.5366133882919435</v>
      </c>
      <c r="Y5939">
        <v>0</v>
      </c>
      <c r="Z5939">
        <v>5.5366133882919435</v>
      </c>
      <c r="AA5939">
        <f>SUM(outage_dispatch[[#This Row],[Load]]+outage_dispatch[[#This Row],[Pcha_H2]]+outage_dispatch[[#This Row],[Pcha_Li-Ion]])</f>
        <v>9.9739600000000017</v>
      </c>
      <c r="AB5939">
        <f>SUM(outage_dispatch[[#This Row],[Nuclear]:[OtherRenewables]])+outage_dispatch[[#This Row],[Psolar_disp_3621133]]+outage_dispatch[[#This Row],[Pwind_disp_994997]]+outage_dispatch[[#This Row],[Pdis_Li-Ion]]+outage_dispatch[[#This Row],[Pdis_H2]]</f>
        <v>9.9739600000000017</v>
      </c>
    </row>
    <row r="5940" spans="1:28" hidden="1" x14ac:dyDescent="0.3">
      <c r="A5940">
        <v>8429</v>
      </c>
      <c r="B5940">
        <v>8463</v>
      </c>
      <c r="C5940">
        <v>35</v>
      </c>
      <c r="D5940" t="s">
        <v>27</v>
      </c>
      <c r="E5940">
        <v>4.2451999999999996</v>
      </c>
      <c r="F5940">
        <v>0</v>
      </c>
      <c r="G5940">
        <v>0</v>
      </c>
      <c r="H5940">
        <v>0</v>
      </c>
      <c r="I5940">
        <v>9.2785504959999994</v>
      </c>
      <c r="J5940">
        <v>7.0566800000000001</v>
      </c>
      <c r="K5940">
        <v>0</v>
      </c>
      <c r="L5940">
        <v>0</v>
      </c>
      <c r="M5940">
        <v>5.8114800000000004</v>
      </c>
      <c r="N5940">
        <v>0</v>
      </c>
      <c r="O5940">
        <v>6.8727724597019773</v>
      </c>
      <c r="P5940">
        <v>0</v>
      </c>
      <c r="Q5940">
        <v>0</v>
      </c>
      <c r="R5940">
        <v>3</v>
      </c>
      <c r="S5940">
        <v>293.29859464564282</v>
      </c>
      <c r="T5940">
        <v>0</v>
      </c>
      <c r="U5940">
        <v>0</v>
      </c>
      <c r="V5940">
        <v>0</v>
      </c>
      <c r="W5940">
        <v>0</v>
      </c>
      <c r="X5940">
        <v>2.2218704959999993</v>
      </c>
      <c r="Y5940">
        <v>0</v>
      </c>
      <c r="Z5940">
        <v>2.2218704959999993</v>
      </c>
      <c r="AA5940">
        <f>SUM(outage_dispatch[[#This Row],[Load]]+outage_dispatch[[#This Row],[Pcha_H2]]+outage_dispatch[[#This Row],[Pcha_Li-Ion]])</f>
        <v>10.05668</v>
      </c>
      <c r="AB5940">
        <f>SUM(outage_dispatch[[#This Row],[Nuclear]:[OtherRenewables]])+outage_dispatch[[#This Row],[Psolar_disp_3621133]]+outage_dispatch[[#This Row],[Pwind_disp_994997]]+outage_dispatch[[#This Row],[Pdis_Li-Ion]]+outage_dispatch[[#This Row],[Pdis_H2]]</f>
        <v>10.05668</v>
      </c>
    </row>
    <row r="5941" spans="1:28" hidden="1" x14ac:dyDescent="0.3">
      <c r="A5941">
        <v>8429</v>
      </c>
      <c r="B5941">
        <v>8464</v>
      </c>
      <c r="C5941">
        <v>36</v>
      </c>
      <c r="D5941" t="s">
        <v>27</v>
      </c>
      <c r="E5941">
        <v>4.4490600000000002</v>
      </c>
      <c r="F5941">
        <v>0</v>
      </c>
      <c r="G5941">
        <v>0</v>
      </c>
      <c r="H5941">
        <v>0</v>
      </c>
      <c r="I5941">
        <v>1.961683888</v>
      </c>
      <c r="J5941">
        <v>1.4490600000000002</v>
      </c>
      <c r="K5941">
        <v>0</v>
      </c>
      <c r="L5941">
        <v>0</v>
      </c>
      <c r="M5941">
        <v>0</v>
      </c>
      <c r="N5941">
        <v>0</v>
      </c>
      <c r="O5941">
        <v>6.8727724597019773</v>
      </c>
      <c r="P5941">
        <v>0</v>
      </c>
      <c r="Q5941">
        <v>0</v>
      </c>
      <c r="R5941">
        <v>3</v>
      </c>
      <c r="S5941">
        <v>288.55517815539025</v>
      </c>
      <c r="T5941">
        <v>0</v>
      </c>
      <c r="U5941">
        <v>0</v>
      </c>
      <c r="V5941">
        <v>0</v>
      </c>
      <c r="W5941">
        <v>0</v>
      </c>
      <c r="X5941">
        <v>0.51262388799999981</v>
      </c>
      <c r="Y5941">
        <v>0</v>
      </c>
      <c r="Z5941">
        <v>0.51262388799999981</v>
      </c>
      <c r="AA5941">
        <f>SUM(outage_dispatch[[#This Row],[Load]]+outage_dispatch[[#This Row],[Pcha_H2]]+outage_dispatch[[#This Row],[Pcha_Li-Ion]])</f>
        <v>4.4490600000000002</v>
      </c>
      <c r="AB5941">
        <f>SUM(outage_dispatch[[#This Row],[Nuclear]:[OtherRenewables]])+outage_dispatch[[#This Row],[Psolar_disp_3621133]]+outage_dispatch[[#This Row],[Pwind_disp_994997]]+outage_dispatch[[#This Row],[Pdis_Li-Ion]]+outage_dispatch[[#This Row],[Pdis_H2]]</f>
        <v>4.4490600000000002</v>
      </c>
    </row>
    <row r="5942" spans="1:28" hidden="1" x14ac:dyDescent="0.3">
      <c r="A5942">
        <v>8429</v>
      </c>
      <c r="B5942">
        <v>8465</v>
      </c>
      <c r="C5942">
        <v>37</v>
      </c>
      <c r="D5942" t="s">
        <v>27</v>
      </c>
      <c r="E5942">
        <v>4.6478900000000003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1.6478900000000003</v>
      </c>
      <c r="O5942">
        <v>5.0853847990280503</v>
      </c>
      <c r="P5942">
        <v>0</v>
      </c>
      <c r="Q5942">
        <v>0</v>
      </c>
      <c r="R5942">
        <v>3</v>
      </c>
      <c r="S5942">
        <v>283.81176166513768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f>SUM(outage_dispatch[[#This Row],[Load]]+outage_dispatch[[#This Row],[Pcha_H2]]+outage_dispatch[[#This Row],[Pcha_Li-Ion]])</f>
        <v>4.6478900000000003</v>
      </c>
      <c r="AB5942">
        <f>SUM(outage_dispatch[[#This Row],[Nuclear]:[OtherRenewables]])+outage_dispatch[[#This Row],[Psolar_disp_3621133]]+outage_dispatch[[#This Row],[Pwind_disp_994997]]+outage_dispatch[[#This Row],[Pdis_Li-Ion]]+outage_dispatch[[#This Row],[Pdis_H2]]</f>
        <v>4.6478900000000003</v>
      </c>
    </row>
    <row r="5943" spans="1:28" hidden="1" x14ac:dyDescent="0.3">
      <c r="A5943">
        <v>8429</v>
      </c>
      <c r="B5943">
        <v>8466</v>
      </c>
      <c r="C5943">
        <v>38</v>
      </c>
      <c r="D5943" t="s">
        <v>27</v>
      </c>
      <c r="E5943">
        <v>4.8828699999999996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2.3680146760700969</v>
      </c>
      <c r="L5943">
        <v>2.3680146760700969</v>
      </c>
      <c r="M5943">
        <v>0</v>
      </c>
      <c r="N5943">
        <v>0</v>
      </c>
      <c r="O5943">
        <v>5.0853847990280503</v>
      </c>
      <c r="P5943">
        <v>0</v>
      </c>
      <c r="Q5943">
        <v>0.48514467607009681</v>
      </c>
      <c r="R5943">
        <v>3</v>
      </c>
      <c r="S5943">
        <v>279.37517760910231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f>SUM(outage_dispatch[[#This Row],[Load]]+outage_dispatch[[#This Row],[Pcha_H2]]+outage_dispatch[[#This Row],[Pcha_Li-Ion]])</f>
        <v>5.3680146760700964</v>
      </c>
      <c r="AB5943">
        <f>SUM(outage_dispatch[[#This Row],[Nuclear]:[OtherRenewables]])+outage_dispatch[[#This Row],[Psolar_disp_3621133]]+outage_dispatch[[#This Row],[Pwind_disp_994997]]+outage_dispatch[[#This Row],[Pdis_Li-Ion]]+outage_dispatch[[#This Row],[Pdis_H2]]</f>
        <v>5.3680146760700964</v>
      </c>
    </row>
    <row r="5944" spans="1:28" hidden="1" x14ac:dyDescent="0.3">
      <c r="A5944">
        <v>8429</v>
      </c>
      <c r="B5944">
        <v>8467</v>
      </c>
      <c r="C5944">
        <v>39</v>
      </c>
      <c r="D5944" t="s">
        <v>27</v>
      </c>
      <c r="E5944">
        <v>4.7322100000000002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0.41526835718660426</v>
      </c>
      <c r="L5944">
        <v>0.41526835718660426</v>
      </c>
      <c r="M5944">
        <v>0</v>
      </c>
      <c r="N5944">
        <v>1.3169416428133953</v>
      </c>
      <c r="O5944">
        <v>3.656961031548235</v>
      </c>
      <c r="P5944">
        <v>0</v>
      </c>
      <c r="Q5944">
        <v>0</v>
      </c>
      <c r="R5944">
        <v>3</v>
      </c>
      <c r="S5944">
        <v>274.63176111884974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f>SUM(outage_dispatch[[#This Row],[Load]]+outage_dispatch[[#This Row],[Pcha_H2]]+outage_dispatch[[#This Row],[Pcha_Li-Ion]])</f>
        <v>4.7322100000000002</v>
      </c>
      <c r="AB5944">
        <f>SUM(outage_dispatch[[#This Row],[Nuclear]:[OtherRenewables]])+outage_dispatch[[#This Row],[Psolar_disp_3621133]]+outage_dispatch[[#This Row],[Pwind_disp_994997]]+outage_dispatch[[#This Row],[Pdis_Li-Ion]]+outage_dispatch[[#This Row],[Pdis_H2]]</f>
        <v>4.7322099999999994</v>
      </c>
    </row>
    <row r="5945" spans="1:28" hidden="1" x14ac:dyDescent="0.3">
      <c r="A5945">
        <v>8429</v>
      </c>
      <c r="B5945">
        <v>8468</v>
      </c>
      <c r="C5945">
        <v>40</v>
      </c>
      <c r="D5945" t="s">
        <v>27</v>
      </c>
      <c r="E5945">
        <v>4.4580900000000003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1.4580900000000003</v>
      </c>
      <c r="O5945">
        <v>2.075440375344213</v>
      </c>
      <c r="P5945">
        <v>0</v>
      </c>
      <c r="Q5945">
        <v>0</v>
      </c>
      <c r="R5945">
        <v>3</v>
      </c>
      <c r="S5945">
        <v>269.88834462859717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f>SUM(outage_dispatch[[#This Row],[Load]]+outage_dispatch[[#This Row],[Pcha_H2]]+outage_dispatch[[#This Row],[Pcha_Li-Ion]])</f>
        <v>4.4580900000000003</v>
      </c>
      <c r="AB5945">
        <f>SUM(outage_dispatch[[#This Row],[Nuclear]:[OtherRenewables]])+outage_dispatch[[#This Row],[Psolar_disp_3621133]]+outage_dispatch[[#This Row],[Pwind_disp_994997]]+outage_dispatch[[#This Row],[Pdis_Li-Ion]]+outage_dispatch[[#This Row],[Pdis_H2]]</f>
        <v>4.4580900000000003</v>
      </c>
    </row>
    <row r="5946" spans="1:28" hidden="1" x14ac:dyDescent="0.3">
      <c r="A5946">
        <v>8429</v>
      </c>
      <c r="B5946">
        <v>8469</v>
      </c>
      <c r="C5946">
        <v>41</v>
      </c>
      <c r="D5946" t="s">
        <v>27</v>
      </c>
      <c r="E5946">
        <v>4.2858299999999998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1.2858300000000007</v>
      </c>
      <c r="O5946">
        <v>0.68076192245939893</v>
      </c>
      <c r="P5946">
        <v>0</v>
      </c>
      <c r="Q5946">
        <v>0</v>
      </c>
      <c r="R5946">
        <v>3</v>
      </c>
      <c r="S5946">
        <v>265.1449281383446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f>SUM(outage_dispatch[[#This Row],[Load]]+outage_dispatch[[#This Row],[Pcha_H2]]+outage_dispatch[[#This Row],[Pcha_Li-Ion]])</f>
        <v>4.2858299999999998</v>
      </c>
      <c r="AB5946">
        <f>SUM(outage_dispatch[[#This Row],[Nuclear]:[OtherRenewables]])+outage_dispatch[[#This Row],[Psolar_disp_3621133]]+outage_dispatch[[#This Row],[Pwind_disp_994997]]+outage_dispatch[[#This Row],[Pdis_Li-Ion]]+outage_dispatch[[#This Row],[Pdis_H2]]</f>
        <v>4.2858300000000007</v>
      </c>
    </row>
    <row r="5947" spans="1:28" hidden="1" x14ac:dyDescent="0.3">
      <c r="A5947">
        <v>8429</v>
      </c>
      <c r="B5947">
        <v>8470</v>
      </c>
      <c r="C5947">
        <v>42</v>
      </c>
      <c r="D5947" t="s">
        <v>27</v>
      </c>
      <c r="E5947">
        <v>4.1233899999999997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0.50543150249109514</v>
      </c>
      <c r="L5947">
        <v>0.50543150249109514</v>
      </c>
      <c r="M5947">
        <v>0</v>
      </c>
      <c r="N5947">
        <v>0.61795849750890497</v>
      </c>
      <c r="O5947">
        <v>1.0491823571720623E-2</v>
      </c>
      <c r="P5947">
        <v>0</v>
      </c>
      <c r="Q5947">
        <v>0</v>
      </c>
      <c r="R5947">
        <v>3</v>
      </c>
      <c r="S5947">
        <v>260.40151164809203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f>SUM(outage_dispatch[[#This Row],[Load]]+outage_dispatch[[#This Row],[Pcha_H2]]+outage_dispatch[[#This Row],[Pcha_Li-Ion]])</f>
        <v>4.1233899999999997</v>
      </c>
      <c r="AB5947">
        <f>SUM(outage_dispatch[[#This Row],[Nuclear]:[OtherRenewables]])+outage_dispatch[[#This Row],[Psolar_disp_3621133]]+outage_dispatch[[#This Row],[Pwind_disp_994997]]+outage_dispatch[[#This Row],[Pdis_Li-Ion]]+outage_dispatch[[#This Row],[Pdis_H2]]</f>
        <v>4.1233900000000006</v>
      </c>
    </row>
    <row r="5948" spans="1:28" hidden="1" x14ac:dyDescent="0.3">
      <c r="A5948">
        <v>8429</v>
      </c>
      <c r="B5948">
        <v>8471</v>
      </c>
      <c r="C5948">
        <v>43</v>
      </c>
      <c r="D5948" t="s">
        <v>27</v>
      </c>
      <c r="E5948">
        <v>3.7645300000000002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0.75485701661424609</v>
      </c>
      <c r="L5948">
        <v>0.75485701661424609</v>
      </c>
      <c r="M5948">
        <v>0</v>
      </c>
      <c r="N5948">
        <v>9.6729833857551739E-3</v>
      </c>
      <c r="O5948">
        <v>0</v>
      </c>
      <c r="P5948">
        <v>0</v>
      </c>
      <c r="Q5948">
        <v>0</v>
      </c>
      <c r="R5948">
        <v>3</v>
      </c>
      <c r="S5948">
        <v>255.65809515783945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f>SUM(outage_dispatch[[#This Row],[Load]]+outage_dispatch[[#This Row],[Pcha_H2]]+outage_dispatch[[#This Row],[Pcha_Li-Ion]])</f>
        <v>3.7645300000000002</v>
      </c>
      <c r="AB5948">
        <f>SUM(outage_dispatch[[#This Row],[Nuclear]:[OtherRenewables]])+outage_dispatch[[#This Row],[Psolar_disp_3621133]]+outage_dispatch[[#This Row],[Pwind_disp_994997]]+outage_dispatch[[#This Row],[Pdis_Li-Ion]]+outage_dispatch[[#This Row],[Pdis_H2]]</f>
        <v>3.7645300000000015</v>
      </c>
    </row>
    <row r="5949" spans="1:28" hidden="1" x14ac:dyDescent="0.3">
      <c r="A5949">
        <v>8429</v>
      </c>
      <c r="B5949">
        <v>8472</v>
      </c>
      <c r="C5949">
        <v>44</v>
      </c>
      <c r="D5949" t="s">
        <v>27</v>
      </c>
      <c r="E5949">
        <v>3.3268900000000001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1.1385812081979203</v>
      </c>
      <c r="L5949">
        <v>1.1385812081979203</v>
      </c>
      <c r="M5949">
        <v>0</v>
      </c>
      <c r="N5949">
        <v>0</v>
      </c>
      <c r="O5949">
        <v>0</v>
      </c>
      <c r="P5949">
        <v>0</v>
      </c>
      <c r="Q5949">
        <v>0.8116912081979204</v>
      </c>
      <c r="R5949">
        <v>3</v>
      </c>
      <c r="S5949">
        <v>251.42803726251475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f>SUM(outage_dispatch[[#This Row],[Load]]+outage_dispatch[[#This Row],[Pcha_H2]]+outage_dispatch[[#This Row],[Pcha_Li-Ion]])</f>
        <v>4.1385812081979205</v>
      </c>
      <c r="AB5949">
        <f>SUM(outage_dispatch[[#This Row],[Nuclear]:[OtherRenewables]])+outage_dispatch[[#This Row],[Psolar_disp_3621133]]+outage_dispatch[[#This Row],[Pwind_disp_994997]]+outage_dispatch[[#This Row],[Pdis_Li-Ion]]+outage_dispatch[[#This Row],[Pdis_H2]]</f>
        <v>4.1385812081979205</v>
      </c>
    </row>
    <row r="5950" spans="1:28" hidden="1" x14ac:dyDescent="0.3">
      <c r="A5950">
        <v>8429</v>
      </c>
      <c r="B5950">
        <v>8473</v>
      </c>
      <c r="C5950">
        <v>45</v>
      </c>
      <c r="D5950" t="s">
        <v>27</v>
      </c>
      <c r="E5950">
        <v>3.3162799999999999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0.80123118128209903</v>
      </c>
      <c r="L5950">
        <v>0.80123118128209903</v>
      </c>
      <c r="M5950">
        <v>0</v>
      </c>
      <c r="N5950">
        <v>0</v>
      </c>
      <c r="O5950">
        <v>0</v>
      </c>
      <c r="P5950">
        <v>0</v>
      </c>
      <c r="Q5950">
        <v>0.48495118128209924</v>
      </c>
      <c r="R5950">
        <v>3</v>
      </c>
      <c r="S5950">
        <v>246.9913308296303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f>SUM(outage_dispatch[[#This Row],[Load]]+outage_dispatch[[#This Row],[Pcha_H2]]+outage_dispatch[[#This Row],[Pcha_Li-Ion]])</f>
        <v>3.8012311812820991</v>
      </c>
      <c r="AB5950">
        <f>SUM(outage_dispatch[[#This Row],[Nuclear]:[OtherRenewables]])+outage_dispatch[[#This Row],[Psolar_disp_3621133]]+outage_dispatch[[#This Row],[Pwind_disp_994997]]+outage_dispatch[[#This Row],[Pdis_Li-Ion]]+outage_dispatch[[#This Row],[Pdis_H2]]</f>
        <v>3.8012311812820991</v>
      </c>
    </row>
    <row r="5951" spans="1:28" hidden="1" x14ac:dyDescent="0.3">
      <c r="A5951">
        <v>8429</v>
      </c>
      <c r="B5951">
        <v>8474</v>
      </c>
      <c r="C5951">
        <v>46</v>
      </c>
      <c r="D5951" t="s">
        <v>27</v>
      </c>
      <c r="E5951">
        <v>3.2109100000000002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1.0693306386263421</v>
      </c>
      <c r="L5951">
        <v>1.0693306386263421</v>
      </c>
      <c r="M5951">
        <v>0</v>
      </c>
      <c r="N5951">
        <v>0</v>
      </c>
      <c r="O5951">
        <v>0</v>
      </c>
      <c r="P5951">
        <v>0</v>
      </c>
      <c r="Q5951">
        <v>0.85842063862634177</v>
      </c>
      <c r="R5951">
        <v>3</v>
      </c>
      <c r="S5951">
        <v>242.79082722108885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f>SUM(outage_dispatch[[#This Row],[Load]]+outage_dispatch[[#This Row],[Pcha_H2]]+outage_dispatch[[#This Row],[Pcha_Li-Ion]])</f>
        <v>4.0693306386263419</v>
      </c>
      <c r="AB5951">
        <f>SUM(outage_dispatch[[#This Row],[Nuclear]:[OtherRenewables]])+outage_dispatch[[#This Row],[Psolar_disp_3621133]]+outage_dispatch[[#This Row],[Pwind_disp_994997]]+outage_dispatch[[#This Row],[Pdis_Li-Ion]]+outage_dispatch[[#This Row],[Pdis_H2]]</f>
        <v>4.0693306386263419</v>
      </c>
    </row>
    <row r="5952" spans="1:28" hidden="1" x14ac:dyDescent="0.3">
      <c r="A5952">
        <v>8429</v>
      </c>
      <c r="B5952">
        <v>8475</v>
      </c>
      <c r="C5952">
        <v>47</v>
      </c>
      <c r="D5952" t="s">
        <v>27</v>
      </c>
      <c r="E5952">
        <v>3.1936900000000001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0.97764185932990599</v>
      </c>
      <c r="L5952">
        <v>0.97764185932990599</v>
      </c>
      <c r="M5952">
        <v>0</v>
      </c>
      <c r="N5952">
        <v>0</v>
      </c>
      <c r="O5952">
        <v>0</v>
      </c>
      <c r="P5952">
        <v>0</v>
      </c>
      <c r="Q5952">
        <v>0.78395185932990596</v>
      </c>
      <c r="R5952">
        <v>3</v>
      </c>
      <c r="S5952">
        <v>238.54322542111757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f>SUM(outage_dispatch[[#This Row],[Load]]+outage_dispatch[[#This Row],[Pcha_H2]]+outage_dispatch[[#This Row],[Pcha_Li-Ion]])</f>
        <v>3.9776418593299061</v>
      </c>
      <c r="AB5952">
        <f>SUM(outage_dispatch[[#This Row],[Nuclear]:[OtherRenewables]])+outage_dispatch[[#This Row],[Psolar_disp_3621133]]+outage_dispatch[[#This Row],[Pwind_disp_994997]]+outage_dispatch[[#This Row],[Pdis_Li-Ion]]+outage_dispatch[[#This Row],[Pdis_H2]]</f>
        <v>3.9776418593299061</v>
      </c>
    </row>
    <row r="5953" spans="1:28" hidden="1" x14ac:dyDescent="0.3">
      <c r="A5953">
        <v>8429</v>
      </c>
      <c r="B5953">
        <v>8476</v>
      </c>
      <c r="C5953">
        <v>48</v>
      </c>
      <c r="D5953" t="s">
        <v>27</v>
      </c>
      <c r="E5953">
        <v>3.22472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1.2546759831496974</v>
      </c>
      <c r="L5953">
        <v>1.2546759831496974</v>
      </c>
      <c r="M5953">
        <v>0</v>
      </c>
      <c r="N5953">
        <v>0</v>
      </c>
      <c r="O5953">
        <v>0</v>
      </c>
      <c r="P5953">
        <v>0</v>
      </c>
      <c r="Q5953">
        <v>1.0299559831496974</v>
      </c>
      <c r="R5953">
        <v>3</v>
      </c>
      <c r="S5953">
        <v>234.4512102901592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f>SUM(outage_dispatch[[#This Row],[Load]]+outage_dispatch[[#This Row],[Pcha_H2]]+outage_dispatch[[#This Row],[Pcha_Li-Ion]])</f>
        <v>4.2546759831496974</v>
      </c>
      <c r="AB5953">
        <f>SUM(outage_dispatch[[#This Row],[Nuclear]:[OtherRenewables]])+outage_dispatch[[#This Row],[Psolar_disp_3621133]]+outage_dispatch[[#This Row],[Pwind_disp_994997]]+outage_dispatch[[#This Row],[Pdis_Li-Ion]]+outage_dispatch[[#This Row],[Pdis_H2]]</f>
        <v>4.2546759831496974</v>
      </c>
    </row>
    <row r="5954" spans="1:28" hidden="1" x14ac:dyDescent="0.3">
      <c r="A5954">
        <v>8505</v>
      </c>
      <c r="B5954">
        <v>8505</v>
      </c>
      <c r="C5954">
        <v>1</v>
      </c>
      <c r="D5954" t="s">
        <v>26</v>
      </c>
      <c r="E5954">
        <v>3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3</v>
      </c>
      <c r="S5954">
        <v>221.93754901288239</v>
      </c>
      <c r="T5954">
        <v>90.983248992025835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f>SUM(outage_dispatch[[#This Row],[Load]]+outage_dispatch[[#This Row],[Pcha_H2]]+outage_dispatch[[#This Row],[Pcha_Li-Ion]])</f>
        <v>3</v>
      </c>
      <c r="AB59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55" spans="1:28" hidden="1" x14ac:dyDescent="0.3">
      <c r="A5955">
        <v>8505</v>
      </c>
      <c r="B5955">
        <v>8506</v>
      </c>
      <c r="C5955">
        <v>2</v>
      </c>
      <c r="D5955" t="s">
        <v>26</v>
      </c>
      <c r="E5955">
        <v>3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3</v>
      </c>
      <c r="S5955">
        <v>217.19413252262981</v>
      </c>
      <c r="T5955">
        <v>90.983248992025835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f>SUM(outage_dispatch[[#This Row],[Load]]+outage_dispatch[[#This Row],[Pcha_H2]]+outage_dispatch[[#This Row],[Pcha_Li-Ion]])</f>
        <v>3</v>
      </c>
      <c r="AB59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56" spans="1:28" hidden="1" x14ac:dyDescent="0.3">
      <c r="A5956">
        <v>8505</v>
      </c>
      <c r="B5956">
        <v>8507</v>
      </c>
      <c r="C5956">
        <v>3</v>
      </c>
      <c r="D5956" t="s">
        <v>26</v>
      </c>
      <c r="E5956">
        <v>3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3</v>
      </c>
      <c r="S5956">
        <v>212.4507160323773</v>
      </c>
      <c r="T5956">
        <v>90.983248992025835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f>SUM(outage_dispatch[[#This Row],[Load]]+outage_dispatch[[#This Row],[Pcha_H2]]+outage_dispatch[[#This Row],[Pcha_Li-Ion]])</f>
        <v>3</v>
      </c>
      <c r="AB59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57" spans="1:28" hidden="1" x14ac:dyDescent="0.3">
      <c r="A5957">
        <v>8505</v>
      </c>
      <c r="B5957">
        <v>8508</v>
      </c>
      <c r="C5957">
        <v>4</v>
      </c>
      <c r="D5957" t="s">
        <v>26</v>
      </c>
      <c r="E5957">
        <v>3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3</v>
      </c>
      <c r="S5957">
        <v>207.70729954212473</v>
      </c>
      <c r="T5957">
        <v>90.983248992025835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f>SUM(outage_dispatch[[#This Row],[Load]]+outage_dispatch[[#This Row],[Pcha_H2]]+outage_dispatch[[#This Row],[Pcha_Li-Ion]])</f>
        <v>3</v>
      </c>
      <c r="AB59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58" spans="1:28" hidden="1" x14ac:dyDescent="0.3">
      <c r="A5958">
        <v>8505</v>
      </c>
      <c r="B5958">
        <v>8509</v>
      </c>
      <c r="C5958">
        <v>5</v>
      </c>
      <c r="D5958" t="s">
        <v>26</v>
      </c>
      <c r="E5958">
        <v>3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3</v>
      </c>
      <c r="S5958">
        <v>202.96388305187216</v>
      </c>
      <c r="T5958">
        <v>90.983248992025835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f>SUM(outage_dispatch[[#This Row],[Load]]+outage_dispatch[[#This Row],[Pcha_H2]]+outage_dispatch[[#This Row],[Pcha_Li-Ion]])</f>
        <v>3</v>
      </c>
      <c r="AB59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59" spans="1:28" hidden="1" x14ac:dyDescent="0.3">
      <c r="A5959">
        <v>8505</v>
      </c>
      <c r="B5959">
        <v>8510</v>
      </c>
      <c r="C5959">
        <v>6</v>
      </c>
      <c r="D5959" t="s">
        <v>26</v>
      </c>
      <c r="E5959">
        <v>3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3</v>
      </c>
      <c r="S5959">
        <v>198.22046656161959</v>
      </c>
      <c r="T5959">
        <v>90.983248992025835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f>SUM(outage_dispatch[[#This Row],[Load]]+outage_dispatch[[#This Row],[Pcha_H2]]+outage_dispatch[[#This Row],[Pcha_Li-Ion]])</f>
        <v>3</v>
      </c>
      <c r="AB59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60" spans="1:28" hidden="1" x14ac:dyDescent="0.3">
      <c r="A5960">
        <v>8505</v>
      </c>
      <c r="B5960">
        <v>8511</v>
      </c>
      <c r="C5960">
        <v>7</v>
      </c>
      <c r="D5960" t="s">
        <v>26</v>
      </c>
      <c r="E5960">
        <v>3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3</v>
      </c>
      <c r="S5960">
        <v>193.47705007136702</v>
      </c>
      <c r="T5960">
        <v>90.983248992025835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f>SUM(outage_dispatch[[#This Row],[Load]]+outage_dispatch[[#This Row],[Pcha_H2]]+outage_dispatch[[#This Row],[Pcha_Li-Ion]])</f>
        <v>3</v>
      </c>
      <c r="AB59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61" spans="1:28" hidden="1" x14ac:dyDescent="0.3">
      <c r="A5961">
        <v>8505</v>
      </c>
      <c r="B5961">
        <v>8512</v>
      </c>
      <c r="C5961">
        <v>8</v>
      </c>
      <c r="D5961" t="s">
        <v>26</v>
      </c>
      <c r="E5961">
        <v>3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3</v>
      </c>
      <c r="S5961">
        <v>188.73363358111445</v>
      </c>
      <c r="T5961">
        <v>90.983248992025835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f>SUM(outage_dispatch[[#This Row],[Load]]+outage_dispatch[[#This Row],[Pcha_H2]]+outage_dispatch[[#This Row],[Pcha_Li-Ion]])</f>
        <v>3</v>
      </c>
      <c r="AB59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62" spans="1:28" hidden="1" x14ac:dyDescent="0.3">
      <c r="A5962">
        <v>8505</v>
      </c>
      <c r="B5962">
        <v>8513</v>
      </c>
      <c r="C5962">
        <v>9</v>
      </c>
      <c r="D5962" t="s">
        <v>26</v>
      </c>
      <c r="E5962">
        <v>3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3</v>
      </c>
      <c r="S5962">
        <v>183.99021709086188</v>
      </c>
      <c r="T5962">
        <v>90.983248992025835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f>SUM(outage_dispatch[[#This Row],[Load]]+outage_dispatch[[#This Row],[Pcha_H2]]+outage_dispatch[[#This Row],[Pcha_Li-Ion]])</f>
        <v>3</v>
      </c>
      <c r="AB59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63" spans="1:28" hidden="1" x14ac:dyDescent="0.3">
      <c r="A5963">
        <v>8505</v>
      </c>
      <c r="B5963">
        <v>8514</v>
      </c>
      <c r="C5963">
        <v>10</v>
      </c>
      <c r="D5963" t="s">
        <v>26</v>
      </c>
      <c r="E5963">
        <v>3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3</v>
      </c>
      <c r="S5963">
        <v>179.2468006006093</v>
      </c>
      <c r="T5963">
        <v>90.983248992025835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f>SUM(outage_dispatch[[#This Row],[Load]]+outage_dispatch[[#This Row],[Pcha_H2]]+outage_dispatch[[#This Row],[Pcha_Li-Ion]])</f>
        <v>3</v>
      </c>
      <c r="AB59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64" spans="1:28" hidden="1" x14ac:dyDescent="0.3">
      <c r="A5964">
        <v>8505</v>
      </c>
      <c r="B5964">
        <v>8515</v>
      </c>
      <c r="C5964">
        <v>11</v>
      </c>
      <c r="D5964" t="s">
        <v>26</v>
      </c>
      <c r="E5964">
        <v>3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3</v>
      </c>
      <c r="S5964">
        <v>174.50338411035673</v>
      </c>
      <c r="T5964">
        <v>90.983248992025835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f>SUM(outage_dispatch[[#This Row],[Load]]+outage_dispatch[[#This Row],[Pcha_H2]]+outage_dispatch[[#This Row],[Pcha_Li-Ion]])</f>
        <v>3</v>
      </c>
      <c r="AB59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65" spans="1:28" hidden="1" x14ac:dyDescent="0.3">
      <c r="A5965">
        <v>8505</v>
      </c>
      <c r="B5965">
        <v>8516</v>
      </c>
      <c r="C5965">
        <v>12</v>
      </c>
      <c r="D5965" t="s">
        <v>26</v>
      </c>
      <c r="E5965">
        <v>3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3</v>
      </c>
      <c r="S5965">
        <v>169.75996762010416</v>
      </c>
      <c r="T5965">
        <v>90.983248992025835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f>SUM(outage_dispatch[[#This Row],[Load]]+outage_dispatch[[#This Row],[Pcha_H2]]+outage_dispatch[[#This Row],[Pcha_Li-Ion]])</f>
        <v>3</v>
      </c>
      <c r="AB59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66" spans="1:28" hidden="1" x14ac:dyDescent="0.3">
      <c r="A5966">
        <v>8505</v>
      </c>
      <c r="B5966">
        <v>8517</v>
      </c>
      <c r="C5966">
        <v>13</v>
      </c>
      <c r="D5966" t="s">
        <v>26</v>
      </c>
      <c r="E5966">
        <v>3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3</v>
      </c>
      <c r="S5966">
        <v>165.01655112985159</v>
      </c>
      <c r="T5966">
        <v>90.983248992025835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f>SUM(outage_dispatch[[#This Row],[Load]]+outage_dispatch[[#This Row],[Pcha_H2]]+outage_dispatch[[#This Row],[Pcha_Li-Ion]])</f>
        <v>3</v>
      </c>
      <c r="AB59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67" spans="1:28" hidden="1" x14ac:dyDescent="0.3">
      <c r="A5967">
        <v>8505</v>
      </c>
      <c r="B5967">
        <v>8518</v>
      </c>
      <c r="C5967">
        <v>14</v>
      </c>
      <c r="D5967" t="s">
        <v>26</v>
      </c>
      <c r="E5967">
        <v>3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3</v>
      </c>
      <c r="S5967">
        <v>160.27313463959902</v>
      </c>
      <c r="T5967">
        <v>90.983248992025835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f>SUM(outage_dispatch[[#This Row],[Load]]+outage_dispatch[[#This Row],[Pcha_H2]]+outage_dispatch[[#This Row],[Pcha_Li-Ion]])</f>
        <v>3</v>
      </c>
      <c r="AB59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68" spans="1:28" hidden="1" x14ac:dyDescent="0.3">
      <c r="A5968">
        <v>8505</v>
      </c>
      <c r="B5968">
        <v>8519</v>
      </c>
      <c r="C5968">
        <v>15</v>
      </c>
      <c r="D5968" t="s">
        <v>26</v>
      </c>
      <c r="E5968">
        <v>3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3</v>
      </c>
      <c r="S5968">
        <v>155.52971814934645</v>
      </c>
      <c r="T5968">
        <v>90.983248992025835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f>SUM(outage_dispatch[[#This Row],[Load]]+outage_dispatch[[#This Row],[Pcha_H2]]+outage_dispatch[[#This Row],[Pcha_Li-Ion]])</f>
        <v>3</v>
      </c>
      <c r="AB59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69" spans="1:28" hidden="1" x14ac:dyDescent="0.3">
      <c r="A5969">
        <v>8505</v>
      </c>
      <c r="B5969">
        <v>8520</v>
      </c>
      <c r="C5969">
        <v>16</v>
      </c>
      <c r="D5969" t="s">
        <v>26</v>
      </c>
      <c r="E5969">
        <v>3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3</v>
      </c>
      <c r="S5969">
        <v>150.78630165909388</v>
      </c>
      <c r="T5969">
        <v>90.983248992025835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f>SUM(outage_dispatch[[#This Row],[Load]]+outage_dispatch[[#This Row],[Pcha_H2]]+outage_dispatch[[#This Row],[Pcha_Li-Ion]])</f>
        <v>3</v>
      </c>
      <c r="AB59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70" spans="1:28" hidden="1" x14ac:dyDescent="0.3">
      <c r="A5970">
        <v>8505</v>
      </c>
      <c r="B5970">
        <v>8521</v>
      </c>
      <c r="C5970">
        <v>17</v>
      </c>
      <c r="D5970" t="s">
        <v>26</v>
      </c>
      <c r="E5970">
        <v>3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3</v>
      </c>
      <c r="S5970">
        <v>146.04288516884131</v>
      </c>
      <c r="T5970">
        <v>90.983248992025835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f>SUM(outage_dispatch[[#This Row],[Load]]+outage_dispatch[[#This Row],[Pcha_H2]]+outage_dispatch[[#This Row],[Pcha_Li-Ion]])</f>
        <v>3</v>
      </c>
      <c r="AB59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71" spans="1:28" hidden="1" x14ac:dyDescent="0.3">
      <c r="A5971">
        <v>8505</v>
      </c>
      <c r="B5971">
        <v>8522</v>
      </c>
      <c r="C5971">
        <v>18</v>
      </c>
      <c r="D5971" t="s">
        <v>26</v>
      </c>
      <c r="E5971">
        <v>3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3</v>
      </c>
      <c r="S5971">
        <v>141.29946867858874</v>
      </c>
      <c r="T5971">
        <v>90.983248992025835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f>SUM(outage_dispatch[[#This Row],[Load]]+outage_dispatch[[#This Row],[Pcha_H2]]+outage_dispatch[[#This Row],[Pcha_Li-Ion]])</f>
        <v>3</v>
      </c>
      <c r="AB59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72" spans="1:28" hidden="1" x14ac:dyDescent="0.3">
      <c r="A5972">
        <v>8505</v>
      </c>
      <c r="B5972">
        <v>8523</v>
      </c>
      <c r="C5972">
        <v>19</v>
      </c>
      <c r="D5972" t="s">
        <v>26</v>
      </c>
      <c r="E5972">
        <v>3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3</v>
      </c>
      <c r="S5972">
        <v>136.55605218833617</v>
      </c>
      <c r="T5972">
        <v>90.983248992025835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f>SUM(outage_dispatch[[#This Row],[Load]]+outage_dispatch[[#This Row],[Pcha_H2]]+outage_dispatch[[#This Row],[Pcha_Li-Ion]])</f>
        <v>3</v>
      </c>
      <c r="AB59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73" spans="1:28" hidden="1" x14ac:dyDescent="0.3">
      <c r="A5973">
        <v>8505</v>
      </c>
      <c r="B5973">
        <v>8524</v>
      </c>
      <c r="C5973">
        <v>20</v>
      </c>
      <c r="D5973" t="s">
        <v>26</v>
      </c>
      <c r="E5973">
        <v>3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3</v>
      </c>
      <c r="S5973">
        <v>131.8126356980836</v>
      </c>
      <c r="T5973">
        <v>90.983248992025835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f>SUM(outage_dispatch[[#This Row],[Load]]+outage_dispatch[[#This Row],[Pcha_H2]]+outage_dispatch[[#This Row],[Pcha_Li-Ion]])</f>
        <v>3</v>
      </c>
      <c r="AB59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74" spans="1:28" hidden="1" x14ac:dyDescent="0.3">
      <c r="A5974">
        <v>8505</v>
      </c>
      <c r="B5974">
        <v>8525</v>
      </c>
      <c r="C5974">
        <v>21</v>
      </c>
      <c r="D5974" t="s">
        <v>26</v>
      </c>
      <c r="E5974">
        <v>3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3</v>
      </c>
      <c r="S5974">
        <v>127.06921920783103</v>
      </c>
      <c r="T5974">
        <v>90.983248992025835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f>SUM(outage_dispatch[[#This Row],[Load]]+outage_dispatch[[#This Row],[Pcha_H2]]+outage_dispatch[[#This Row],[Pcha_Li-Ion]])</f>
        <v>3</v>
      </c>
      <c r="AB59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75" spans="1:28" hidden="1" x14ac:dyDescent="0.3">
      <c r="A5975">
        <v>8505</v>
      </c>
      <c r="B5975">
        <v>8526</v>
      </c>
      <c r="C5975">
        <v>22</v>
      </c>
      <c r="D5975" t="s">
        <v>26</v>
      </c>
      <c r="E5975">
        <v>3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3</v>
      </c>
      <c r="S5975">
        <v>122.32580271757845</v>
      </c>
      <c r="T5975">
        <v>90.983248992025835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f>SUM(outage_dispatch[[#This Row],[Load]]+outage_dispatch[[#This Row],[Pcha_H2]]+outage_dispatch[[#This Row],[Pcha_Li-Ion]])</f>
        <v>3</v>
      </c>
      <c r="AB59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76" spans="1:28" hidden="1" x14ac:dyDescent="0.3">
      <c r="A5976">
        <v>8505</v>
      </c>
      <c r="B5976">
        <v>8527</v>
      </c>
      <c r="C5976">
        <v>23</v>
      </c>
      <c r="D5976" t="s">
        <v>26</v>
      </c>
      <c r="E5976">
        <v>3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3</v>
      </c>
      <c r="S5976">
        <v>117.58238622732588</v>
      </c>
      <c r="T5976">
        <v>90.983248992025835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f>SUM(outage_dispatch[[#This Row],[Load]]+outage_dispatch[[#This Row],[Pcha_H2]]+outage_dispatch[[#This Row],[Pcha_Li-Ion]])</f>
        <v>3</v>
      </c>
      <c r="AB597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77" spans="1:28" hidden="1" x14ac:dyDescent="0.3">
      <c r="A5977">
        <v>8505</v>
      </c>
      <c r="B5977">
        <v>8528</v>
      </c>
      <c r="C5977">
        <v>24</v>
      </c>
      <c r="D5977" t="s">
        <v>26</v>
      </c>
      <c r="E5977">
        <v>3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3</v>
      </c>
      <c r="S5977">
        <v>112.83896973707331</v>
      </c>
      <c r="T5977">
        <v>90.983248992025835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f>SUM(outage_dispatch[[#This Row],[Load]]+outage_dispatch[[#This Row],[Pcha_H2]]+outage_dispatch[[#This Row],[Pcha_Li-Ion]])</f>
        <v>3</v>
      </c>
      <c r="AB597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5978" spans="1:28" hidden="1" x14ac:dyDescent="0.3">
      <c r="A5978">
        <v>8505</v>
      </c>
      <c r="B5978">
        <v>8529</v>
      </c>
      <c r="C5978">
        <v>25</v>
      </c>
      <c r="D5978" t="s">
        <v>27</v>
      </c>
      <c r="E5978">
        <v>3.7833299999999999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2.1716314877593939</v>
      </c>
      <c r="L5978">
        <v>2.1716314877593939</v>
      </c>
      <c r="M5978">
        <v>1.388301487759394</v>
      </c>
      <c r="N5978">
        <v>0</v>
      </c>
      <c r="O5978">
        <v>1.279950728652359</v>
      </c>
      <c r="P5978">
        <v>0</v>
      </c>
      <c r="Q5978">
        <v>0</v>
      </c>
      <c r="R5978">
        <v>3</v>
      </c>
      <c r="S5978">
        <v>108.09555324682074</v>
      </c>
      <c r="T5978">
        <v>90.983248992025835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f>SUM(outage_dispatch[[#This Row],[Load]]+outage_dispatch[[#This Row],[Pcha_H2]]+outage_dispatch[[#This Row],[Pcha_Li-Ion]])</f>
        <v>5.1716314877593934</v>
      </c>
      <c r="AB5978">
        <f>SUM(outage_dispatch[[#This Row],[Nuclear]:[OtherRenewables]])+outage_dispatch[[#This Row],[Psolar_disp_3621133]]+outage_dispatch[[#This Row],[Pwind_disp_994997]]+outage_dispatch[[#This Row],[Pdis_Li-Ion]]+outage_dispatch[[#This Row],[Pdis_H2]]</f>
        <v>5.1716314877593934</v>
      </c>
    </row>
    <row r="5979" spans="1:28" hidden="1" x14ac:dyDescent="0.3">
      <c r="A5979">
        <v>8505</v>
      </c>
      <c r="B5979">
        <v>8530</v>
      </c>
      <c r="C5979">
        <v>26</v>
      </c>
      <c r="D5979" t="s">
        <v>27</v>
      </c>
      <c r="E5979">
        <v>4.0603800000000003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1.0603800000000003</v>
      </c>
      <c r="O5979">
        <v>0.12980713434362556</v>
      </c>
      <c r="P5979">
        <v>0</v>
      </c>
      <c r="Q5979">
        <v>0</v>
      </c>
      <c r="R5979">
        <v>3</v>
      </c>
      <c r="S5979">
        <v>103.35213675656817</v>
      </c>
      <c r="T5979">
        <v>90.983248992025835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f>SUM(outage_dispatch[[#This Row],[Load]]+outage_dispatch[[#This Row],[Pcha_H2]]+outage_dispatch[[#This Row],[Pcha_Li-Ion]])</f>
        <v>4.0603800000000003</v>
      </c>
      <c r="AB5979">
        <f>SUM(outage_dispatch[[#This Row],[Nuclear]:[OtherRenewables]])+outage_dispatch[[#This Row],[Psolar_disp_3621133]]+outage_dispatch[[#This Row],[Pwind_disp_994997]]+outage_dispatch[[#This Row],[Pdis_Li-Ion]]+outage_dispatch[[#This Row],[Pdis_H2]]</f>
        <v>4.0603800000000003</v>
      </c>
    </row>
    <row r="5980" spans="1:28" hidden="1" x14ac:dyDescent="0.3">
      <c r="A5980">
        <v>8505</v>
      </c>
      <c r="B5980">
        <v>8531</v>
      </c>
      <c r="C5980">
        <v>27</v>
      </c>
      <c r="D5980" t="s">
        <v>27</v>
      </c>
      <c r="E5980">
        <v>4.1840099999999998</v>
      </c>
      <c r="F5980">
        <v>0</v>
      </c>
      <c r="G5980">
        <v>0</v>
      </c>
      <c r="H5980">
        <v>0</v>
      </c>
      <c r="I5980">
        <v>0.91692462399999997</v>
      </c>
      <c r="J5980">
        <v>0.91692462399999997</v>
      </c>
      <c r="K5980">
        <v>0</v>
      </c>
      <c r="L5980">
        <v>0</v>
      </c>
      <c r="M5980">
        <v>0</v>
      </c>
      <c r="N5980">
        <v>0.11967626459548462</v>
      </c>
      <c r="O5980">
        <v>0</v>
      </c>
      <c r="P5980">
        <v>0</v>
      </c>
      <c r="Q5980">
        <v>0</v>
      </c>
      <c r="R5980">
        <v>3</v>
      </c>
      <c r="S5980">
        <v>98.608720266315601</v>
      </c>
      <c r="T5980">
        <v>90.983248992025835</v>
      </c>
      <c r="U5980">
        <v>0</v>
      </c>
      <c r="V5980">
        <v>0</v>
      </c>
      <c r="W5980">
        <v>0.14740911140451518</v>
      </c>
      <c r="X5980">
        <v>0</v>
      </c>
      <c r="Y5980">
        <v>0</v>
      </c>
      <c r="Z5980">
        <v>0</v>
      </c>
      <c r="AA5980">
        <f>SUM(outage_dispatch[[#This Row],[Load]]+outage_dispatch[[#This Row],[Pcha_H2]]+outage_dispatch[[#This Row],[Pcha_Li-Ion]])</f>
        <v>4.1840099999999998</v>
      </c>
      <c r="AB5980">
        <f>SUM(outage_dispatch[[#This Row],[Nuclear]:[OtherRenewables]])+outage_dispatch[[#This Row],[Psolar_disp_3621133]]+outage_dispatch[[#This Row],[Pwind_disp_994997]]+outage_dispatch[[#This Row],[Pdis_Li-Ion]]+outage_dispatch[[#This Row],[Pdis_H2]]</f>
        <v>4.0366008885954843</v>
      </c>
    </row>
    <row r="5981" spans="1:28" hidden="1" x14ac:dyDescent="0.3">
      <c r="A5981">
        <v>8505</v>
      </c>
      <c r="B5981">
        <v>8532</v>
      </c>
      <c r="C5981">
        <v>28</v>
      </c>
      <c r="D5981" t="s">
        <v>27</v>
      </c>
      <c r="E5981">
        <v>4.06799</v>
      </c>
      <c r="F5981">
        <v>0</v>
      </c>
      <c r="G5981">
        <v>0</v>
      </c>
      <c r="H5981">
        <v>0</v>
      </c>
      <c r="I5981">
        <v>10.920649920000001</v>
      </c>
      <c r="J5981">
        <v>10.920649920000001</v>
      </c>
      <c r="K5981">
        <v>0</v>
      </c>
      <c r="L5981">
        <v>0</v>
      </c>
      <c r="M5981">
        <v>5.8114800000000004</v>
      </c>
      <c r="N5981">
        <v>0</v>
      </c>
      <c r="O5981">
        <v>5.3579198222668474</v>
      </c>
      <c r="P5981">
        <v>0</v>
      </c>
      <c r="Q5981">
        <v>1.0411799200000003</v>
      </c>
      <c r="R5981">
        <v>0</v>
      </c>
      <c r="S5981">
        <v>99.267220266561978</v>
      </c>
      <c r="T5981">
        <v>90.983248992025835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f>SUM(outage_dispatch[[#This Row],[Load]]+outage_dispatch[[#This Row],[Pcha_H2]]+outage_dispatch[[#This Row],[Pcha_Li-Ion]])</f>
        <v>10.920649920000001</v>
      </c>
      <c r="AB5981">
        <f>SUM(outage_dispatch[[#This Row],[Nuclear]:[OtherRenewables]])+outage_dispatch[[#This Row],[Psolar_disp_3621133]]+outage_dispatch[[#This Row],[Pwind_disp_994997]]+outage_dispatch[[#This Row],[Pdis_Li-Ion]]+outage_dispatch[[#This Row],[Pdis_H2]]</f>
        <v>10.920649920000001</v>
      </c>
    </row>
    <row r="5982" spans="1:28" hidden="1" x14ac:dyDescent="0.3">
      <c r="A5982">
        <v>8505</v>
      </c>
      <c r="B5982">
        <v>8533</v>
      </c>
      <c r="C5982">
        <v>29</v>
      </c>
      <c r="D5982" t="s">
        <v>27</v>
      </c>
      <c r="E5982">
        <v>3.7362000000000002</v>
      </c>
      <c r="F5982">
        <v>0</v>
      </c>
      <c r="G5982">
        <v>0</v>
      </c>
      <c r="H5982">
        <v>0</v>
      </c>
      <c r="I5982">
        <v>5.1932525439999999</v>
      </c>
      <c r="J5982">
        <v>5.1932525439999999</v>
      </c>
      <c r="K5982">
        <v>0</v>
      </c>
      <c r="L5982">
        <v>0</v>
      </c>
      <c r="M5982">
        <v>1.4570525439999997</v>
      </c>
      <c r="N5982">
        <v>0</v>
      </c>
      <c r="O5982">
        <v>6.7012558928688168</v>
      </c>
      <c r="P5982">
        <v>0</v>
      </c>
      <c r="Q5982">
        <v>0</v>
      </c>
      <c r="R5982">
        <v>0</v>
      </c>
      <c r="S5982">
        <v>99.267220266561978</v>
      </c>
      <c r="T5982">
        <v>90.983248992025835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f>SUM(outage_dispatch[[#This Row],[Load]]+outage_dispatch[[#This Row],[Pcha_H2]]+outage_dispatch[[#This Row],[Pcha_Li-Ion]])</f>
        <v>5.1932525439999999</v>
      </c>
      <c r="AB5982">
        <f>SUM(outage_dispatch[[#This Row],[Nuclear]:[OtherRenewables]])+outage_dispatch[[#This Row],[Psolar_disp_3621133]]+outage_dispatch[[#This Row],[Pwind_disp_994997]]+outage_dispatch[[#This Row],[Pdis_Li-Ion]]+outage_dispatch[[#This Row],[Pdis_H2]]</f>
        <v>5.1932525439999999</v>
      </c>
    </row>
    <row r="5983" spans="1:28" hidden="1" x14ac:dyDescent="0.3">
      <c r="A5983">
        <v>8505</v>
      </c>
      <c r="B5983">
        <v>8534</v>
      </c>
      <c r="C5983">
        <v>30</v>
      </c>
      <c r="D5983" t="s">
        <v>27</v>
      </c>
      <c r="E5983">
        <v>3.5087199999999998</v>
      </c>
      <c r="F5983">
        <v>0</v>
      </c>
      <c r="G5983">
        <v>0</v>
      </c>
      <c r="H5983">
        <v>0</v>
      </c>
      <c r="I5983">
        <v>3.9351254400000002</v>
      </c>
      <c r="J5983">
        <v>3.9351254400000002</v>
      </c>
      <c r="K5983">
        <v>0</v>
      </c>
      <c r="L5983">
        <v>0</v>
      </c>
      <c r="M5983">
        <v>0.42640544000000036</v>
      </c>
      <c r="N5983">
        <v>0</v>
      </c>
      <c r="O5983">
        <v>7.0943822839599706</v>
      </c>
      <c r="P5983">
        <v>0</v>
      </c>
      <c r="Q5983">
        <v>0</v>
      </c>
      <c r="R5983">
        <v>0</v>
      </c>
      <c r="S5983">
        <v>99.267220266561978</v>
      </c>
      <c r="T5983">
        <v>90.983248992025835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f>SUM(outage_dispatch[[#This Row],[Load]]+outage_dispatch[[#This Row],[Pcha_H2]]+outage_dispatch[[#This Row],[Pcha_Li-Ion]])</f>
        <v>3.9351254400000002</v>
      </c>
      <c r="AB5983">
        <f>SUM(outage_dispatch[[#This Row],[Nuclear]:[OtherRenewables]])+outage_dispatch[[#This Row],[Psolar_disp_3621133]]+outage_dispatch[[#This Row],[Pwind_disp_994997]]+outage_dispatch[[#This Row],[Pdis_Li-Ion]]+outage_dispatch[[#This Row],[Pdis_H2]]</f>
        <v>3.9351254400000002</v>
      </c>
    </row>
    <row r="5984" spans="1:28" hidden="1" x14ac:dyDescent="0.3">
      <c r="A5984">
        <v>8505</v>
      </c>
      <c r="B5984">
        <v>8535</v>
      </c>
      <c r="C5984">
        <v>31</v>
      </c>
      <c r="D5984" t="s">
        <v>27</v>
      </c>
      <c r="E5984">
        <v>3.6913900000000002</v>
      </c>
      <c r="F5984">
        <v>0</v>
      </c>
      <c r="G5984">
        <v>0</v>
      </c>
      <c r="H5984">
        <v>0</v>
      </c>
      <c r="I5984">
        <v>2.2153505600000001</v>
      </c>
      <c r="J5984">
        <v>2.2153505600000001</v>
      </c>
      <c r="K5984">
        <v>0</v>
      </c>
      <c r="L5984">
        <v>0</v>
      </c>
      <c r="M5984">
        <v>0</v>
      </c>
      <c r="N5984">
        <v>0</v>
      </c>
      <c r="O5984">
        <v>7.0943822839599706</v>
      </c>
      <c r="P5984">
        <v>0</v>
      </c>
      <c r="Q5984">
        <v>0</v>
      </c>
      <c r="R5984">
        <v>1.4760394400000001</v>
      </c>
      <c r="S5984">
        <v>96.933396993242255</v>
      </c>
      <c r="T5984">
        <v>90.983248992025835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f>SUM(outage_dispatch[[#This Row],[Load]]+outage_dispatch[[#This Row],[Pcha_H2]]+outage_dispatch[[#This Row],[Pcha_Li-Ion]])</f>
        <v>3.6913900000000002</v>
      </c>
      <c r="AB5984">
        <f>SUM(outage_dispatch[[#This Row],[Nuclear]:[OtherRenewables]])+outage_dispatch[[#This Row],[Psolar_disp_3621133]]+outage_dispatch[[#This Row],[Pwind_disp_994997]]+outage_dispatch[[#This Row],[Pdis_Li-Ion]]+outage_dispatch[[#This Row],[Pdis_H2]]</f>
        <v>3.6913900000000002</v>
      </c>
    </row>
    <row r="5985" spans="1:28" hidden="1" x14ac:dyDescent="0.3">
      <c r="A5985">
        <v>8505</v>
      </c>
      <c r="B5985">
        <v>8536</v>
      </c>
      <c r="C5985">
        <v>32</v>
      </c>
      <c r="D5985" t="s">
        <v>27</v>
      </c>
      <c r="E5985">
        <v>3.9558499999999999</v>
      </c>
      <c r="F5985">
        <v>0</v>
      </c>
      <c r="G5985">
        <v>0</v>
      </c>
      <c r="H5985">
        <v>0</v>
      </c>
      <c r="I5985">
        <v>2.4437786400000001</v>
      </c>
      <c r="J5985">
        <v>2.4437786400000001</v>
      </c>
      <c r="K5985">
        <v>0</v>
      </c>
      <c r="L5985">
        <v>0</v>
      </c>
      <c r="M5985">
        <v>0.88396789835293976</v>
      </c>
      <c r="N5985">
        <v>0</v>
      </c>
      <c r="O5985">
        <v>7.9093604177284398</v>
      </c>
      <c r="P5985">
        <v>0</v>
      </c>
      <c r="Q5985">
        <v>0</v>
      </c>
      <c r="R5985">
        <v>2.3960392583529395</v>
      </c>
      <c r="S5985">
        <v>93.144926283454296</v>
      </c>
      <c r="T5985">
        <v>90.983248992025835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f>SUM(outage_dispatch[[#This Row],[Load]]+outage_dispatch[[#This Row],[Pcha_H2]]+outage_dispatch[[#This Row],[Pcha_Li-Ion]])</f>
        <v>4.8398178983529396</v>
      </c>
      <c r="AB5985">
        <f>SUM(outage_dispatch[[#This Row],[Nuclear]:[OtherRenewables]])+outage_dispatch[[#This Row],[Psolar_disp_3621133]]+outage_dispatch[[#This Row],[Pwind_disp_994997]]+outage_dispatch[[#This Row],[Pdis_Li-Ion]]+outage_dispatch[[#This Row],[Pdis_H2]]</f>
        <v>4.8398178983529396</v>
      </c>
    </row>
    <row r="5986" spans="1:28" hidden="1" x14ac:dyDescent="0.3">
      <c r="A5986">
        <v>8505</v>
      </c>
      <c r="B5986">
        <v>8537</v>
      </c>
      <c r="C5986">
        <v>33</v>
      </c>
      <c r="D5986" t="s">
        <v>27</v>
      </c>
      <c r="E5986">
        <v>4.2750199999999996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1.2750199999999996</v>
      </c>
      <c r="O5986">
        <v>6.5264070560887255</v>
      </c>
      <c r="P5986">
        <v>0</v>
      </c>
      <c r="Q5986">
        <v>0</v>
      </c>
      <c r="R5986">
        <v>3</v>
      </c>
      <c r="S5986">
        <v>88.401509793201726</v>
      </c>
      <c r="T5986">
        <v>90.983248992025835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f>SUM(outage_dispatch[[#This Row],[Load]]+outage_dispatch[[#This Row],[Pcha_H2]]+outage_dispatch[[#This Row],[Pcha_Li-Ion]])</f>
        <v>4.2750199999999996</v>
      </c>
      <c r="AB5986">
        <f>SUM(outage_dispatch[[#This Row],[Nuclear]:[OtherRenewables]])+outage_dispatch[[#This Row],[Psolar_disp_3621133]]+outage_dispatch[[#This Row],[Pwind_disp_994997]]+outage_dispatch[[#This Row],[Pdis_Li-Ion]]+outage_dispatch[[#This Row],[Pdis_H2]]</f>
        <v>4.2750199999999996</v>
      </c>
    </row>
    <row r="5987" spans="1:28" hidden="1" x14ac:dyDescent="0.3">
      <c r="A5987">
        <v>8505</v>
      </c>
      <c r="B5987">
        <v>8538</v>
      </c>
      <c r="C5987">
        <v>34</v>
      </c>
      <c r="D5987" t="s">
        <v>27</v>
      </c>
      <c r="E5987">
        <v>4.53756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1.53756</v>
      </c>
      <c r="O5987">
        <v>4.8586890824704607</v>
      </c>
      <c r="P5987">
        <v>0</v>
      </c>
      <c r="Q5987">
        <v>0</v>
      </c>
      <c r="R5987">
        <v>3</v>
      </c>
      <c r="S5987">
        <v>83.658093302949155</v>
      </c>
      <c r="T5987">
        <v>90.983248992025835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f>SUM(outage_dispatch[[#This Row],[Load]]+outage_dispatch[[#This Row],[Pcha_H2]]+outage_dispatch[[#This Row],[Pcha_Li-Ion]])</f>
        <v>4.53756</v>
      </c>
      <c r="AB5987">
        <f>SUM(outage_dispatch[[#This Row],[Nuclear]:[OtherRenewables]])+outage_dispatch[[#This Row],[Psolar_disp_3621133]]+outage_dispatch[[#This Row],[Pwind_disp_994997]]+outage_dispatch[[#This Row],[Pdis_Li-Ion]]+outage_dispatch[[#This Row],[Pdis_H2]]</f>
        <v>4.53756</v>
      </c>
    </row>
    <row r="5988" spans="1:28" hidden="1" x14ac:dyDescent="0.3">
      <c r="A5988">
        <v>8505</v>
      </c>
      <c r="B5988">
        <v>8539</v>
      </c>
      <c r="C5988">
        <v>35</v>
      </c>
      <c r="D5988" t="s">
        <v>27</v>
      </c>
      <c r="E5988">
        <v>4.4358300000000002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1.4358300000000002</v>
      </c>
      <c r="O5988">
        <v>3.3013127862216551</v>
      </c>
      <c r="P5988">
        <v>0</v>
      </c>
      <c r="Q5988">
        <v>0</v>
      </c>
      <c r="R5988">
        <v>3</v>
      </c>
      <c r="S5988">
        <v>78.914676812696584</v>
      </c>
      <c r="T5988">
        <v>90.983248992025835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f>SUM(outage_dispatch[[#This Row],[Load]]+outage_dispatch[[#This Row],[Pcha_H2]]+outage_dispatch[[#This Row],[Pcha_Li-Ion]])</f>
        <v>4.4358300000000002</v>
      </c>
      <c r="AB5988">
        <f>SUM(outage_dispatch[[#This Row],[Nuclear]:[OtherRenewables]])+outage_dispatch[[#This Row],[Psolar_disp_3621133]]+outage_dispatch[[#This Row],[Pwind_disp_994997]]+outage_dispatch[[#This Row],[Pdis_Li-Ion]]+outage_dispatch[[#This Row],[Pdis_H2]]</f>
        <v>4.4358300000000002</v>
      </c>
    </row>
    <row r="5989" spans="1:28" hidden="1" x14ac:dyDescent="0.3">
      <c r="A5989">
        <v>8505</v>
      </c>
      <c r="B5989">
        <v>8540</v>
      </c>
      <c r="C5989">
        <v>36</v>
      </c>
      <c r="D5989" t="s">
        <v>27</v>
      </c>
      <c r="E5989">
        <v>4.2950699999999999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1.2950699999999999</v>
      </c>
      <c r="O5989">
        <v>1.8966121461856198</v>
      </c>
      <c r="P5989">
        <v>0</v>
      </c>
      <c r="Q5989">
        <v>0</v>
      </c>
      <c r="R5989">
        <v>3</v>
      </c>
      <c r="S5989">
        <v>74.171260322444013</v>
      </c>
      <c r="T5989">
        <v>90.983248992025835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f>SUM(outage_dispatch[[#This Row],[Load]]+outage_dispatch[[#This Row],[Pcha_H2]]+outage_dispatch[[#This Row],[Pcha_Li-Ion]])</f>
        <v>4.2950699999999999</v>
      </c>
      <c r="AB5989">
        <f>SUM(outage_dispatch[[#This Row],[Nuclear]:[OtherRenewables]])+outage_dispatch[[#This Row],[Psolar_disp_3621133]]+outage_dispatch[[#This Row],[Pwind_disp_994997]]+outage_dispatch[[#This Row],[Pdis_Li-Ion]]+outage_dispatch[[#This Row],[Pdis_H2]]</f>
        <v>4.2950699999999999</v>
      </c>
    </row>
    <row r="5990" spans="1:28" hidden="1" x14ac:dyDescent="0.3">
      <c r="A5990">
        <v>8505</v>
      </c>
      <c r="B5990">
        <v>8541</v>
      </c>
      <c r="C5990">
        <v>37</v>
      </c>
      <c r="D5990" t="s">
        <v>27</v>
      </c>
      <c r="E5990">
        <v>4.0773000000000001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1.0773000000000001</v>
      </c>
      <c r="O5990">
        <v>0.72811623514542834</v>
      </c>
      <c r="P5990">
        <v>0</v>
      </c>
      <c r="Q5990">
        <v>0</v>
      </c>
      <c r="R5990">
        <v>3</v>
      </c>
      <c r="S5990">
        <v>69.427843832191442</v>
      </c>
      <c r="T5990">
        <v>90.983248992025835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f>SUM(outage_dispatch[[#This Row],[Load]]+outage_dispatch[[#This Row],[Pcha_H2]]+outage_dispatch[[#This Row],[Pcha_Li-Ion]])</f>
        <v>4.0773000000000001</v>
      </c>
      <c r="AB5990">
        <f>SUM(outage_dispatch[[#This Row],[Nuclear]:[OtherRenewables]])+outage_dispatch[[#This Row],[Psolar_disp_3621133]]+outage_dispatch[[#This Row],[Pwind_disp_994997]]+outage_dispatch[[#This Row],[Pdis_Li-Ion]]+outage_dispatch[[#This Row],[Pdis_H2]]</f>
        <v>4.0773000000000001</v>
      </c>
    </row>
    <row r="5991" spans="1:28" hidden="1" x14ac:dyDescent="0.3">
      <c r="A5991">
        <v>8505</v>
      </c>
      <c r="B5991">
        <v>8542</v>
      </c>
      <c r="C5991">
        <v>38</v>
      </c>
      <c r="D5991" t="s">
        <v>27</v>
      </c>
      <c r="E5991">
        <v>3.4750100000000002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0.47501000000000015</v>
      </c>
      <c r="O5991">
        <v>0.21289555130322893</v>
      </c>
      <c r="P5991">
        <v>0</v>
      </c>
      <c r="Q5991">
        <v>0</v>
      </c>
      <c r="R5991">
        <v>3</v>
      </c>
      <c r="S5991">
        <v>64.684427341938871</v>
      </c>
      <c r="T5991">
        <v>90.983248992025835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f>SUM(outage_dispatch[[#This Row],[Load]]+outage_dispatch[[#This Row],[Pcha_H2]]+outage_dispatch[[#This Row],[Pcha_Li-Ion]])</f>
        <v>3.4750100000000002</v>
      </c>
      <c r="AB5991">
        <f>SUM(outage_dispatch[[#This Row],[Nuclear]:[OtherRenewables]])+outage_dispatch[[#This Row],[Psolar_disp_3621133]]+outage_dispatch[[#This Row],[Pwind_disp_994997]]+outage_dispatch[[#This Row],[Pdis_Li-Ion]]+outage_dispatch[[#This Row],[Pdis_H2]]</f>
        <v>3.4750100000000002</v>
      </c>
    </row>
    <row r="5992" spans="1:28" hidden="1" x14ac:dyDescent="0.3">
      <c r="A5992">
        <v>8505</v>
      </c>
      <c r="B5992">
        <v>8543</v>
      </c>
      <c r="C5992">
        <v>39</v>
      </c>
      <c r="D5992" t="s">
        <v>27</v>
      </c>
      <c r="E5992">
        <v>3.1962799999999998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0.19627999999999979</v>
      </c>
      <c r="O5992">
        <v>0</v>
      </c>
      <c r="P5992">
        <v>0</v>
      </c>
      <c r="Q5992">
        <v>0</v>
      </c>
      <c r="R5992">
        <v>3</v>
      </c>
      <c r="S5992">
        <v>59.9410108516863</v>
      </c>
      <c r="T5992">
        <v>90.983248992025835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f>SUM(outage_dispatch[[#This Row],[Load]]+outage_dispatch[[#This Row],[Pcha_H2]]+outage_dispatch[[#This Row],[Pcha_Li-Ion]])</f>
        <v>3.1962799999999998</v>
      </c>
      <c r="AB5992">
        <f>SUM(outage_dispatch[[#This Row],[Nuclear]:[OtherRenewables]])+outage_dispatch[[#This Row],[Psolar_disp_3621133]]+outage_dispatch[[#This Row],[Pwind_disp_994997]]+outage_dispatch[[#This Row],[Pdis_Li-Ion]]+outage_dispatch[[#This Row],[Pdis_H2]]</f>
        <v>3.1962799999999998</v>
      </c>
    </row>
    <row r="5993" spans="1:28" hidden="1" x14ac:dyDescent="0.3">
      <c r="A5993">
        <v>8505</v>
      </c>
      <c r="B5993">
        <v>8544</v>
      </c>
      <c r="C5993">
        <v>40</v>
      </c>
      <c r="D5993" t="s">
        <v>27</v>
      </c>
      <c r="E5993">
        <v>2.8306900000000002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2.8306900000000002</v>
      </c>
      <c r="S5993">
        <v>55.465296976755283</v>
      </c>
      <c r="T5993">
        <v>90.983248992025835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f>SUM(outage_dispatch[[#This Row],[Load]]+outage_dispatch[[#This Row],[Pcha_H2]]+outage_dispatch[[#This Row],[Pcha_Li-Ion]])</f>
        <v>2.8306900000000002</v>
      </c>
      <c r="AB5993">
        <f>SUM(outage_dispatch[[#This Row],[Nuclear]:[OtherRenewables]])+outage_dispatch[[#This Row],[Psolar_disp_3621133]]+outage_dispatch[[#This Row],[Pwind_disp_994997]]+outage_dispatch[[#This Row],[Pdis_Li-Ion]]+outage_dispatch[[#This Row],[Pdis_H2]]</f>
        <v>2.8306900000000002</v>
      </c>
    </row>
    <row r="5994" spans="1:28" hidden="1" x14ac:dyDescent="0.3">
      <c r="A5994">
        <v>8505</v>
      </c>
      <c r="B5994">
        <v>8545</v>
      </c>
      <c r="C5994">
        <v>41</v>
      </c>
      <c r="D5994" t="s">
        <v>27</v>
      </c>
      <c r="E5994">
        <v>2.6281300000000001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2.6281300000000001</v>
      </c>
      <c r="S5994">
        <v>51.309858583246125</v>
      </c>
      <c r="T5994">
        <v>90.983248992025835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f>SUM(outage_dispatch[[#This Row],[Load]]+outage_dispatch[[#This Row],[Pcha_H2]]+outage_dispatch[[#This Row],[Pcha_Li-Ion]])</f>
        <v>2.6281300000000001</v>
      </c>
      <c r="AB5994">
        <f>SUM(outage_dispatch[[#This Row],[Nuclear]:[OtherRenewables]])+outage_dispatch[[#This Row],[Psolar_disp_3621133]]+outage_dispatch[[#This Row],[Pwind_disp_994997]]+outage_dispatch[[#This Row],[Pdis_Li-Ion]]+outage_dispatch[[#This Row],[Pdis_H2]]</f>
        <v>2.6281300000000001</v>
      </c>
    </row>
    <row r="5995" spans="1:28" hidden="1" x14ac:dyDescent="0.3">
      <c r="A5995">
        <v>8505</v>
      </c>
      <c r="B5995">
        <v>8546</v>
      </c>
      <c r="C5995">
        <v>42</v>
      </c>
      <c r="D5995" t="s">
        <v>27</v>
      </c>
      <c r="E5995">
        <v>2.5211399999999999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2.5211399999999999</v>
      </c>
      <c r="S5995">
        <v>47.323586233167674</v>
      </c>
      <c r="T5995">
        <v>90.983248992025835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f>SUM(outage_dispatch[[#This Row],[Load]]+outage_dispatch[[#This Row],[Pcha_H2]]+outage_dispatch[[#This Row],[Pcha_Li-Ion]])</f>
        <v>2.5211399999999999</v>
      </c>
      <c r="AB5995">
        <f>SUM(outage_dispatch[[#This Row],[Nuclear]:[OtherRenewables]])+outage_dispatch[[#This Row],[Psolar_disp_3621133]]+outage_dispatch[[#This Row],[Pwind_disp_994997]]+outage_dispatch[[#This Row],[Pdis_Li-Ion]]+outage_dispatch[[#This Row],[Pdis_H2]]</f>
        <v>2.5211399999999999</v>
      </c>
    </row>
    <row r="5996" spans="1:28" hidden="1" x14ac:dyDescent="0.3">
      <c r="A5996">
        <v>8505</v>
      </c>
      <c r="B5996">
        <v>8547</v>
      </c>
      <c r="C5996">
        <v>43</v>
      </c>
      <c r="D5996" t="s">
        <v>27</v>
      </c>
      <c r="E5996">
        <v>2.47654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2.47654</v>
      </c>
      <c r="S5996">
        <v>43.407832674910978</v>
      </c>
      <c r="T5996">
        <v>90.983248992025835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f>SUM(outage_dispatch[[#This Row],[Load]]+outage_dispatch[[#This Row],[Pcha_H2]]+outage_dispatch[[#This Row],[Pcha_Li-Ion]])</f>
        <v>2.47654</v>
      </c>
      <c r="AB5996">
        <f>SUM(outage_dispatch[[#This Row],[Nuclear]:[OtherRenewables]])+outage_dispatch[[#This Row],[Psolar_disp_3621133]]+outage_dispatch[[#This Row],[Pwind_disp_994997]]+outage_dispatch[[#This Row],[Pdis_Li-Ion]]+outage_dispatch[[#This Row],[Pdis_H2]]</f>
        <v>2.47654</v>
      </c>
    </row>
    <row r="5997" spans="1:28" hidden="1" x14ac:dyDescent="0.3">
      <c r="A5997">
        <v>8505</v>
      </c>
      <c r="B5997">
        <v>8548</v>
      </c>
      <c r="C5997">
        <v>44</v>
      </c>
      <c r="D5997" t="s">
        <v>27</v>
      </c>
      <c r="E5997">
        <v>2.4350100000000001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0.12980864869600808</v>
      </c>
      <c r="L5997">
        <v>0.12980864869600808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2.305201351303992</v>
      </c>
      <c r="S5997">
        <v>39.762989307201693</v>
      </c>
      <c r="T5997">
        <v>90.983248992025835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f>SUM(outage_dispatch[[#This Row],[Load]]+outage_dispatch[[#This Row],[Pcha_H2]]+outage_dispatch[[#This Row],[Pcha_Li-Ion]])</f>
        <v>2.4350100000000001</v>
      </c>
      <c r="AB5997">
        <f>SUM(outage_dispatch[[#This Row],[Nuclear]:[OtherRenewables]])+outage_dispatch[[#This Row],[Psolar_disp_3621133]]+outage_dispatch[[#This Row],[Pwind_disp_994997]]+outage_dispatch[[#This Row],[Pdis_Li-Ion]]+outage_dispatch[[#This Row],[Pdis_H2]]</f>
        <v>2.4350100000000001</v>
      </c>
    </row>
    <row r="5998" spans="1:28" hidden="1" x14ac:dyDescent="0.3">
      <c r="A5998">
        <v>8505</v>
      </c>
      <c r="B5998">
        <v>8549</v>
      </c>
      <c r="C5998">
        <v>45</v>
      </c>
      <c r="D5998" t="s">
        <v>27</v>
      </c>
      <c r="E5998">
        <v>2.4487100000000002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2.4487100000000002</v>
      </c>
      <c r="S5998">
        <v>35.891238842586233</v>
      </c>
      <c r="T5998">
        <v>90.983248992025835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f>SUM(outage_dispatch[[#This Row],[Load]]+outage_dispatch[[#This Row],[Pcha_H2]]+outage_dispatch[[#This Row],[Pcha_Li-Ion]])</f>
        <v>2.4487100000000002</v>
      </c>
      <c r="AB5998">
        <f>SUM(outage_dispatch[[#This Row],[Nuclear]:[OtherRenewables]])+outage_dispatch[[#This Row],[Psolar_disp_3621133]]+outage_dispatch[[#This Row],[Pwind_disp_994997]]+outage_dispatch[[#This Row],[Pdis_Li-Ion]]+outage_dispatch[[#This Row],[Pdis_H2]]</f>
        <v>2.4487100000000002</v>
      </c>
    </row>
    <row r="5999" spans="1:28" hidden="1" x14ac:dyDescent="0.3">
      <c r="A5999">
        <v>8505</v>
      </c>
      <c r="B5999">
        <v>8550</v>
      </c>
      <c r="C5999">
        <v>46</v>
      </c>
      <c r="D5999" t="s">
        <v>27</v>
      </c>
      <c r="E5999">
        <v>2.6328100000000001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2.6328100000000001</v>
      </c>
      <c r="S5999">
        <v>31.72840071935228</v>
      </c>
      <c r="T5999">
        <v>90.983248992025835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f>SUM(outage_dispatch[[#This Row],[Load]]+outage_dispatch[[#This Row],[Pcha_H2]]+outage_dispatch[[#This Row],[Pcha_Li-Ion]])</f>
        <v>2.6328100000000001</v>
      </c>
      <c r="AB5999">
        <f>SUM(outage_dispatch[[#This Row],[Nuclear]:[OtherRenewables]])+outage_dispatch[[#This Row],[Psolar_disp_3621133]]+outage_dispatch[[#This Row],[Pwind_disp_994997]]+outage_dispatch[[#This Row],[Pdis_Li-Ion]]+outage_dispatch[[#This Row],[Pdis_H2]]</f>
        <v>2.6328100000000001</v>
      </c>
    </row>
    <row r="6000" spans="1:28" hidden="1" x14ac:dyDescent="0.3">
      <c r="A6000">
        <v>8505</v>
      </c>
      <c r="B6000">
        <v>8551</v>
      </c>
      <c r="C6000">
        <v>47</v>
      </c>
      <c r="D6000" t="s">
        <v>27</v>
      </c>
      <c r="E6000">
        <v>2.85229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2.85229</v>
      </c>
      <c r="S6000">
        <v>27.218534245691448</v>
      </c>
      <c r="T6000">
        <v>90.983248992025835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f>SUM(outage_dispatch[[#This Row],[Load]]+outage_dispatch[[#This Row],[Pcha_H2]]+outage_dispatch[[#This Row],[Pcha_Li-Ion]])</f>
        <v>2.85229</v>
      </c>
      <c r="AB6000">
        <f>SUM(outage_dispatch[[#This Row],[Nuclear]:[OtherRenewables]])+outage_dispatch[[#This Row],[Psolar_disp_3621133]]+outage_dispatch[[#This Row],[Pwind_disp_994997]]+outage_dispatch[[#This Row],[Pdis_Li-Ion]]+outage_dispatch[[#This Row],[Pdis_H2]]</f>
        <v>2.85229</v>
      </c>
    </row>
    <row r="6001" spans="1:28" hidden="1" x14ac:dyDescent="0.3">
      <c r="A6001">
        <v>8505</v>
      </c>
      <c r="B6001">
        <v>8552</v>
      </c>
      <c r="C6001">
        <v>48</v>
      </c>
      <c r="D6001" t="s">
        <v>27</v>
      </c>
      <c r="E6001">
        <v>3.1577099999999998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0.40033875307883915</v>
      </c>
      <c r="L6001">
        <v>0.40033875307883915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2.7573712469211609</v>
      </c>
      <c r="S6001">
        <v>22.858747498226741</v>
      </c>
      <c r="T6001">
        <v>90.983248992025835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f>SUM(outage_dispatch[[#This Row],[Load]]+outage_dispatch[[#This Row],[Pcha_H2]]+outage_dispatch[[#This Row],[Pcha_Li-Ion]])</f>
        <v>3.1577099999999998</v>
      </c>
      <c r="AB6001">
        <f>SUM(outage_dispatch[[#This Row],[Nuclear]:[OtherRenewables]])+outage_dispatch[[#This Row],[Psolar_disp_3621133]]+outage_dispatch[[#This Row],[Pwind_disp_994997]]+outage_dispatch[[#This Row],[Pdis_Li-Ion]]+outage_dispatch[[#This Row],[Pdis_H2]]</f>
        <v>3.1577099999999998</v>
      </c>
    </row>
    <row r="6002" spans="1:28" hidden="1" x14ac:dyDescent="0.3">
      <c r="A6002">
        <v>8506</v>
      </c>
      <c r="B6002">
        <v>8506</v>
      </c>
      <c r="C6002">
        <v>1</v>
      </c>
      <c r="D6002" t="s">
        <v>26</v>
      </c>
      <c r="E6002">
        <v>3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3</v>
      </c>
      <c r="S6002">
        <v>218.66902530633467</v>
      </c>
      <c r="T6002">
        <v>94.941893293822062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f>SUM(outage_dispatch[[#This Row],[Load]]+outage_dispatch[[#This Row],[Pcha_H2]]+outage_dispatch[[#This Row],[Pcha_Li-Ion]])</f>
        <v>3</v>
      </c>
      <c r="AB60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03" spans="1:28" hidden="1" x14ac:dyDescent="0.3">
      <c r="A6003">
        <v>8506</v>
      </c>
      <c r="B6003">
        <v>8507</v>
      </c>
      <c r="C6003">
        <v>2</v>
      </c>
      <c r="D6003" t="s">
        <v>26</v>
      </c>
      <c r="E6003">
        <v>3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3</v>
      </c>
      <c r="S6003">
        <v>213.9256088160821</v>
      </c>
      <c r="T6003">
        <v>94.941893293822062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f>SUM(outage_dispatch[[#This Row],[Load]]+outage_dispatch[[#This Row],[Pcha_H2]]+outage_dispatch[[#This Row],[Pcha_Li-Ion]])</f>
        <v>3</v>
      </c>
      <c r="AB60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04" spans="1:28" hidden="1" x14ac:dyDescent="0.3">
      <c r="A6004">
        <v>8506</v>
      </c>
      <c r="B6004">
        <v>8508</v>
      </c>
      <c r="C6004">
        <v>3</v>
      </c>
      <c r="D6004" t="s">
        <v>26</v>
      </c>
      <c r="E6004">
        <v>3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3</v>
      </c>
      <c r="S6004">
        <v>209.18219232582959</v>
      </c>
      <c r="T6004">
        <v>94.941893293822062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f>SUM(outage_dispatch[[#This Row],[Load]]+outage_dispatch[[#This Row],[Pcha_H2]]+outage_dispatch[[#This Row],[Pcha_Li-Ion]])</f>
        <v>3</v>
      </c>
      <c r="AB60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05" spans="1:28" hidden="1" x14ac:dyDescent="0.3">
      <c r="A6005">
        <v>8506</v>
      </c>
      <c r="B6005">
        <v>8509</v>
      </c>
      <c r="C6005">
        <v>4</v>
      </c>
      <c r="D6005" t="s">
        <v>26</v>
      </c>
      <c r="E6005">
        <v>3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3</v>
      </c>
      <c r="S6005">
        <v>204.43877583557702</v>
      </c>
      <c r="T6005">
        <v>94.941893293822062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f>SUM(outage_dispatch[[#This Row],[Load]]+outage_dispatch[[#This Row],[Pcha_H2]]+outage_dispatch[[#This Row],[Pcha_Li-Ion]])</f>
        <v>3</v>
      </c>
      <c r="AB60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06" spans="1:28" hidden="1" x14ac:dyDescent="0.3">
      <c r="A6006">
        <v>8506</v>
      </c>
      <c r="B6006">
        <v>8510</v>
      </c>
      <c r="C6006">
        <v>5</v>
      </c>
      <c r="D6006" t="s">
        <v>26</v>
      </c>
      <c r="E6006">
        <v>3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3</v>
      </c>
      <c r="S6006">
        <v>199.69535934532445</v>
      </c>
      <c r="T6006">
        <v>94.941893293822062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f>SUM(outage_dispatch[[#This Row],[Load]]+outage_dispatch[[#This Row],[Pcha_H2]]+outage_dispatch[[#This Row],[Pcha_Li-Ion]])</f>
        <v>3</v>
      </c>
      <c r="AB60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07" spans="1:28" hidden="1" x14ac:dyDescent="0.3">
      <c r="A6007">
        <v>8506</v>
      </c>
      <c r="B6007">
        <v>8511</v>
      </c>
      <c r="C6007">
        <v>6</v>
      </c>
      <c r="D6007" t="s">
        <v>26</v>
      </c>
      <c r="E6007">
        <v>3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3</v>
      </c>
      <c r="S6007">
        <v>194.95194285507188</v>
      </c>
      <c r="T6007">
        <v>94.941893293822062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f>SUM(outage_dispatch[[#This Row],[Load]]+outage_dispatch[[#This Row],[Pcha_H2]]+outage_dispatch[[#This Row],[Pcha_Li-Ion]])</f>
        <v>3</v>
      </c>
      <c r="AB60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08" spans="1:28" hidden="1" x14ac:dyDescent="0.3">
      <c r="A6008">
        <v>8506</v>
      </c>
      <c r="B6008">
        <v>8512</v>
      </c>
      <c r="C6008">
        <v>7</v>
      </c>
      <c r="D6008" t="s">
        <v>26</v>
      </c>
      <c r="E6008">
        <v>3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3</v>
      </c>
      <c r="S6008">
        <v>190.20852636481931</v>
      </c>
      <c r="T6008">
        <v>94.941893293822062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f>SUM(outage_dispatch[[#This Row],[Load]]+outage_dispatch[[#This Row],[Pcha_H2]]+outage_dispatch[[#This Row],[Pcha_Li-Ion]])</f>
        <v>3</v>
      </c>
      <c r="AB60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09" spans="1:28" hidden="1" x14ac:dyDescent="0.3">
      <c r="A6009">
        <v>8506</v>
      </c>
      <c r="B6009">
        <v>8513</v>
      </c>
      <c r="C6009">
        <v>8</v>
      </c>
      <c r="D6009" t="s">
        <v>26</v>
      </c>
      <c r="E6009">
        <v>3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3</v>
      </c>
      <c r="S6009">
        <v>185.46510987456674</v>
      </c>
      <c r="T6009">
        <v>94.941893293822062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f>SUM(outage_dispatch[[#This Row],[Load]]+outage_dispatch[[#This Row],[Pcha_H2]]+outage_dispatch[[#This Row],[Pcha_Li-Ion]])</f>
        <v>3</v>
      </c>
      <c r="AB60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10" spans="1:28" hidden="1" x14ac:dyDescent="0.3">
      <c r="A6010">
        <v>8506</v>
      </c>
      <c r="B6010">
        <v>8514</v>
      </c>
      <c r="C6010">
        <v>9</v>
      </c>
      <c r="D6010" t="s">
        <v>26</v>
      </c>
      <c r="E6010">
        <v>3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3</v>
      </c>
      <c r="S6010">
        <v>180.72169338431416</v>
      </c>
      <c r="T6010">
        <v>94.941893293822062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f>SUM(outage_dispatch[[#This Row],[Load]]+outage_dispatch[[#This Row],[Pcha_H2]]+outage_dispatch[[#This Row],[Pcha_Li-Ion]])</f>
        <v>3</v>
      </c>
      <c r="AB60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11" spans="1:28" hidden="1" x14ac:dyDescent="0.3">
      <c r="A6011">
        <v>8506</v>
      </c>
      <c r="B6011">
        <v>8515</v>
      </c>
      <c r="C6011">
        <v>10</v>
      </c>
      <c r="D6011" t="s">
        <v>26</v>
      </c>
      <c r="E6011">
        <v>3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3</v>
      </c>
      <c r="S6011">
        <v>175.97827689406159</v>
      </c>
      <c r="T6011">
        <v>94.941893293822062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f>SUM(outage_dispatch[[#This Row],[Load]]+outage_dispatch[[#This Row],[Pcha_H2]]+outage_dispatch[[#This Row],[Pcha_Li-Ion]])</f>
        <v>3</v>
      </c>
      <c r="AB60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12" spans="1:28" hidden="1" x14ac:dyDescent="0.3">
      <c r="A6012">
        <v>8506</v>
      </c>
      <c r="B6012">
        <v>8516</v>
      </c>
      <c r="C6012">
        <v>11</v>
      </c>
      <c r="D6012" t="s">
        <v>26</v>
      </c>
      <c r="E6012">
        <v>3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3</v>
      </c>
      <c r="S6012">
        <v>171.23486040380902</v>
      </c>
      <c r="T6012">
        <v>94.941893293822062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f>SUM(outage_dispatch[[#This Row],[Load]]+outage_dispatch[[#This Row],[Pcha_H2]]+outage_dispatch[[#This Row],[Pcha_Li-Ion]])</f>
        <v>3</v>
      </c>
      <c r="AB60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13" spans="1:28" hidden="1" x14ac:dyDescent="0.3">
      <c r="A6013">
        <v>8506</v>
      </c>
      <c r="B6013">
        <v>8517</v>
      </c>
      <c r="C6013">
        <v>12</v>
      </c>
      <c r="D6013" t="s">
        <v>26</v>
      </c>
      <c r="E6013">
        <v>3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3</v>
      </c>
      <c r="S6013">
        <v>166.49144391355645</v>
      </c>
      <c r="T6013">
        <v>94.941893293822062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f>SUM(outage_dispatch[[#This Row],[Load]]+outage_dispatch[[#This Row],[Pcha_H2]]+outage_dispatch[[#This Row],[Pcha_Li-Ion]])</f>
        <v>3</v>
      </c>
      <c r="AB60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14" spans="1:28" hidden="1" x14ac:dyDescent="0.3">
      <c r="A6014">
        <v>8506</v>
      </c>
      <c r="B6014">
        <v>8518</v>
      </c>
      <c r="C6014">
        <v>13</v>
      </c>
      <c r="D6014" t="s">
        <v>26</v>
      </c>
      <c r="E6014">
        <v>3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3</v>
      </c>
      <c r="S6014">
        <v>161.74802742330388</v>
      </c>
      <c r="T6014">
        <v>94.941893293822062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f>SUM(outage_dispatch[[#This Row],[Load]]+outage_dispatch[[#This Row],[Pcha_H2]]+outage_dispatch[[#This Row],[Pcha_Li-Ion]])</f>
        <v>3</v>
      </c>
      <c r="AB60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15" spans="1:28" hidden="1" x14ac:dyDescent="0.3">
      <c r="A6015">
        <v>8506</v>
      </c>
      <c r="B6015">
        <v>8519</v>
      </c>
      <c r="C6015">
        <v>14</v>
      </c>
      <c r="D6015" t="s">
        <v>26</v>
      </c>
      <c r="E6015">
        <v>3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3</v>
      </c>
      <c r="S6015">
        <v>157.00461093305131</v>
      </c>
      <c r="T6015">
        <v>94.941893293822062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f>SUM(outage_dispatch[[#This Row],[Load]]+outage_dispatch[[#This Row],[Pcha_H2]]+outage_dispatch[[#This Row],[Pcha_Li-Ion]])</f>
        <v>3</v>
      </c>
      <c r="AB60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16" spans="1:28" hidden="1" x14ac:dyDescent="0.3">
      <c r="A6016">
        <v>8506</v>
      </c>
      <c r="B6016">
        <v>8520</v>
      </c>
      <c r="C6016">
        <v>15</v>
      </c>
      <c r="D6016" t="s">
        <v>26</v>
      </c>
      <c r="E6016">
        <v>3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3</v>
      </c>
      <c r="S6016">
        <v>152.26119444279874</v>
      </c>
      <c r="T6016">
        <v>94.941893293822062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f>SUM(outage_dispatch[[#This Row],[Load]]+outage_dispatch[[#This Row],[Pcha_H2]]+outage_dispatch[[#This Row],[Pcha_Li-Ion]])</f>
        <v>3</v>
      </c>
      <c r="AB60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17" spans="1:28" hidden="1" x14ac:dyDescent="0.3">
      <c r="A6017">
        <v>8506</v>
      </c>
      <c r="B6017">
        <v>8521</v>
      </c>
      <c r="C6017">
        <v>16</v>
      </c>
      <c r="D6017" t="s">
        <v>26</v>
      </c>
      <c r="E6017">
        <v>3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3</v>
      </c>
      <c r="S6017">
        <v>147.51777795254617</v>
      </c>
      <c r="T6017">
        <v>94.941893293822062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f>SUM(outage_dispatch[[#This Row],[Load]]+outage_dispatch[[#This Row],[Pcha_H2]]+outage_dispatch[[#This Row],[Pcha_Li-Ion]])</f>
        <v>3</v>
      </c>
      <c r="AB60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18" spans="1:28" hidden="1" x14ac:dyDescent="0.3">
      <c r="A6018">
        <v>8506</v>
      </c>
      <c r="B6018">
        <v>8522</v>
      </c>
      <c r="C6018">
        <v>17</v>
      </c>
      <c r="D6018" t="s">
        <v>26</v>
      </c>
      <c r="E6018">
        <v>3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3</v>
      </c>
      <c r="S6018">
        <v>142.7743614622936</v>
      </c>
      <c r="T6018">
        <v>94.941893293822062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f>SUM(outage_dispatch[[#This Row],[Load]]+outage_dispatch[[#This Row],[Pcha_H2]]+outage_dispatch[[#This Row],[Pcha_Li-Ion]])</f>
        <v>3</v>
      </c>
      <c r="AB60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19" spans="1:28" hidden="1" x14ac:dyDescent="0.3">
      <c r="A6019">
        <v>8506</v>
      </c>
      <c r="B6019">
        <v>8523</v>
      </c>
      <c r="C6019">
        <v>18</v>
      </c>
      <c r="D6019" t="s">
        <v>26</v>
      </c>
      <c r="E6019">
        <v>3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3</v>
      </c>
      <c r="S6019">
        <v>138.03094497204103</v>
      </c>
      <c r="T6019">
        <v>94.941893293822062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f>SUM(outage_dispatch[[#This Row],[Load]]+outage_dispatch[[#This Row],[Pcha_H2]]+outage_dispatch[[#This Row],[Pcha_Li-Ion]])</f>
        <v>3</v>
      </c>
      <c r="AB60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20" spans="1:28" hidden="1" x14ac:dyDescent="0.3">
      <c r="A6020">
        <v>8506</v>
      </c>
      <c r="B6020">
        <v>8524</v>
      </c>
      <c r="C6020">
        <v>19</v>
      </c>
      <c r="D6020" t="s">
        <v>26</v>
      </c>
      <c r="E6020">
        <v>3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3</v>
      </c>
      <c r="S6020">
        <v>133.28752848178846</v>
      </c>
      <c r="T6020">
        <v>94.941893293822062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f>SUM(outage_dispatch[[#This Row],[Load]]+outage_dispatch[[#This Row],[Pcha_H2]]+outage_dispatch[[#This Row],[Pcha_Li-Ion]])</f>
        <v>3</v>
      </c>
      <c r="AB60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21" spans="1:28" hidden="1" x14ac:dyDescent="0.3">
      <c r="A6021">
        <v>8506</v>
      </c>
      <c r="B6021">
        <v>8525</v>
      </c>
      <c r="C6021">
        <v>20</v>
      </c>
      <c r="D6021" t="s">
        <v>26</v>
      </c>
      <c r="E6021">
        <v>3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3</v>
      </c>
      <c r="S6021">
        <v>128.54411199153589</v>
      </c>
      <c r="T6021">
        <v>94.941893293822062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f>SUM(outage_dispatch[[#This Row],[Load]]+outage_dispatch[[#This Row],[Pcha_H2]]+outage_dispatch[[#This Row],[Pcha_Li-Ion]])</f>
        <v>3</v>
      </c>
      <c r="AB60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22" spans="1:28" hidden="1" x14ac:dyDescent="0.3">
      <c r="A6022">
        <v>8506</v>
      </c>
      <c r="B6022">
        <v>8526</v>
      </c>
      <c r="C6022">
        <v>21</v>
      </c>
      <c r="D6022" t="s">
        <v>26</v>
      </c>
      <c r="E6022">
        <v>3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3</v>
      </c>
      <c r="S6022">
        <v>123.80069550128331</v>
      </c>
      <c r="T6022">
        <v>94.941893293822062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f>SUM(outage_dispatch[[#This Row],[Load]]+outage_dispatch[[#This Row],[Pcha_H2]]+outage_dispatch[[#This Row],[Pcha_Li-Ion]])</f>
        <v>3</v>
      </c>
      <c r="AB60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23" spans="1:28" hidden="1" x14ac:dyDescent="0.3">
      <c r="A6023">
        <v>8506</v>
      </c>
      <c r="B6023">
        <v>8527</v>
      </c>
      <c r="C6023">
        <v>22</v>
      </c>
      <c r="D6023" t="s">
        <v>26</v>
      </c>
      <c r="E6023">
        <v>3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3</v>
      </c>
      <c r="S6023">
        <v>119.05727901103074</v>
      </c>
      <c r="T6023">
        <v>94.941893293822062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f>SUM(outage_dispatch[[#This Row],[Load]]+outage_dispatch[[#This Row],[Pcha_H2]]+outage_dispatch[[#This Row],[Pcha_Li-Ion]])</f>
        <v>3</v>
      </c>
      <c r="AB602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24" spans="1:28" hidden="1" x14ac:dyDescent="0.3">
      <c r="A6024">
        <v>8506</v>
      </c>
      <c r="B6024">
        <v>8528</v>
      </c>
      <c r="C6024">
        <v>23</v>
      </c>
      <c r="D6024" t="s">
        <v>26</v>
      </c>
      <c r="E6024">
        <v>3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3</v>
      </c>
      <c r="S6024">
        <v>114.31386252077817</v>
      </c>
      <c r="T6024">
        <v>94.941893293822062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f>SUM(outage_dispatch[[#This Row],[Load]]+outage_dispatch[[#This Row],[Pcha_H2]]+outage_dispatch[[#This Row],[Pcha_Li-Ion]])</f>
        <v>3</v>
      </c>
      <c r="AB60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25" spans="1:28" hidden="1" x14ac:dyDescent="0.3">
      <c r="A6025">
        <v>8506</v>
      </c>
      <c r="B6025">
        <v>8529</v>
      </c>
      <c r="C6025">
        <v>24</v>
      </c>
      <c r="D6025" t="s">
        <v>26</v>
      </c>
      <c r="E6025">
        <v>3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3</v>
      </c>
      <c r="S6025">
        <v>109.5704460305256</v>
      </c>
      <c r="T6025">
        <v>94.941893293822062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f>SUM(outage_dispatch[[#This Row],[Load]]+outage_dispatch[[#This Row],[Pcha_H2]]+outage_dispatch[[#This Row],[Pcha_Li-Ion]])</f>
        <v>3</v>
      </c>
      <c r="AB60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26" spans="1:28" hidden="1" x14ac:dyDescent="0.3">
      <c r="A6026">
        <v>8506</v>
      </c>
      <c r="B6026">
        <v>8530</v>
      </c>
      <c r="C6026">
        <v>25</v>
      </c>
      <c r="D6026" t="s">
        <v>27</v>
      </c>
      <c r="E6026">
        <v>4.0603800000000003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3</v>
      </c>
      <c r="S6026">
        <v>104.82702954027303</v>
      </c>
      <c r="T6026">
        <v>94.941893293822062</v>
      </c>
      <c r="U6026">
        <v>0</v>
      </c>
      <c r="V6026">
        <v>0</v>
      </c>
      <c r="W6026">
        <v>1.0603800000000003</v>
      </c>
      <c r="X6026">
        <v>0</v>
      </c>
      <c r="Y6026">
        <v>0</v>
      </c>
      <c r="Z6026">
        <v>0</v>
      </c>
      <c r="AA6026">
        <f>SUM(outage_dispatch[[#This Row],[Load]]+outage_dispatch[[#This Row],[Pcha_H2]]+outage_dispatch[[#This Row],[Pcha_Li-Ion]])</f>
        <v>4.0603800000000003</v>
      </c>
      <c r="AB60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27" spans="1:28" hidden="1" x14ac:dyDescent="0.3">
      <c r="A6027">
        <v>8506</v>
      </c>
      <c r="B6027">
        <v>8531</v>
      </c>
      <c r="C6027">
        <v>26</v>
      </c>
      <c r="D6027" t="s">
        <v>27</v>
      </c>
      <c r="E6027">
        <v>4.1840099999999998</v>
      </c>
      <c r="F6027">
        <v>0</v>
      </c>
      <c r="G6027">
        <v>0</v>
      </c>
      <c r="H6027">
        <v>0</v>
      </c>
      <c r="I6027">
        <v>0.91692462399999997</v>
      </c>
      <c r="J6027">
        <v>0.91692462399999997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3</v>
      </c>
      <c r="S6027">
        <v>100.08361305002046</v>
      </c>
      <c r="T6027">
        <v>94.941893293822062</v>
      </c>
      <c r="U6027">
        <v>0</v>
      </c>
      <c r="V6027">
        <v>0</v>
      </c>
      <c r="W6027">
        <v>0.26708537599999982</v>
      </c>
      <c r="X6027">
        <v>0</v>
      </c>
      <c r="Y6027">
        <v>0</v>
      </c>
      <c r="Z6027">
        <v>0</v>
      </c>
      <c r="AA6027">
        <f>SUM(outage_dispatch[[#This Row],[Load]]+outage_dispatch[[#This Row],[Pcha_H2]]+outage_dispatch[[#This Row],[Pcha_Li-Ion]])</f>
        <v>4.1840099999999998</v>
      </c>
      <c r="AB6027">
        <f>SUM(outage_dispatch[[#This Row],[Nuclear]:[OtherRenewables]])+outage_dispatch[[#This Row],[Psolar_disp_3621133]]+outage_dispatch[[#This Row],[Pwind_disp_994997]]+outage_dispatch[[#This Row],[Pdis_Li-Ion]]+outage_dispatch[[#This Row],[Pdis_H2]]</f>
        <v>3.916924624</v>
      </c>
    </row>
    <row r="6028" spans="1:28" hidden="1" x14ac:dyDescent="0.3">
      <c r="A6028">
        <v>8506</v>
      </c>
      <c r="B6028">
        <v>8532</v>
      </c>
      <c r="C6028">
        <v>27</v>
      </c>
      <c r="D6028" t="s">
        <v>27</v>
      </c>
      <c r="E6028">
        <v>4.06799</v>
      </c>
      <c r="F6028">
        <v>0</v>
      </c>
      <c r="G6028">
        <v>0</v>
      </c>
      <c r="H6028">
        <v>0</v>
      </c>
      <c r="I6028">
        <v>10.920649920000001</v>
      </c>
      <c r="J6028">
        <v>10.920649920000001</v>
      </c>
      <c r="K6028">
        <v>0</v>
      </c>
      <c r="L6028">
        <v>0</v>
      </c>
      <c r="M6028">
        <v>5.8114800000000004</v>
      </c>
      <c r="N6028">
        <v>0</v>
      </c>
      <c r="O6028">
        <v>5.3579198222668474</v>
      </c>
      <c r="P6028">
        <v>0</v>
      </c>
      <c r="Q6028">
        <v>1.0411799200000003</v>
      </c>
      <c r="R6028">
        <v>0</v>
      </c>
      <c r="S6028">
        <v>100.74211305026684</v>
      </c>
      <c r="T6028">
        <v>94.941893293822062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f>SUM(outage_dispatch[[#This Row],[Load]]+outage_dispatch[[#This Row],[Pcha_H2]]+outage_dispatch[[#This Row],[Pcha_Li-Ion]])</f>
        <v>10.920649920000001</v>
      </c>
      <c r="AB6028">
        <f>SUM(outage_dispatch[[#This Row],[Nuclear]:[OtherRenewables]])+outage_dispatch[[#This Row],[Psolar_disp_3621133]]+outage_dispatch[[#This Row],[Pwind_disp_994997]]+outage_dispatch[[#This Row],[Pdis_Li-Ion]]+outage_dispatch[[#This Row],[Pdis_H2]]</f>
        <v>10.920649920000001</v>
      </c>
    </row>
    <row r="6029" spans="1:28" hidden="1" x14ac:dyDescent="0.3">
      <c r="A6029">
        <v>8506</v>
      </c>
      <c r="B6029">
        <v>8533</v>
      </c>
      <c r="C6029">
        <v>28</v>
      </c>
      <c r="D6029" t="s">
        <v>27</v>
      </c>
      <c r="E6029">
        <v>3.7362000000000002</v>
      </c>
      <c r="F6029">
        <v>0</v>
      </c>
      <c r="G6029">
        <v>0</v>
      </c>
      <c r="H6029">
        <v>0</v>
      </c>
      <c r="I6029">
        <v>5.1932525439999999</v>
      </c>
      <c r="J6029">
        <v>5.1932525439999999</v>
      </c>
      <c r="K6029">
        <v>0</v>
      </c>
      <c r="L6029">
        <v>0</v>
      </c>
      <c r="M6029">
        <v>1.4570525439999997</v>
      </c>
      <c r="N6029">
        <v>0</v>
      </c>
      <c r="O6029">
        <v>6.7012558928688168</v>
      </c>
      <c r="P6029">
        <v>0</v>
      </c>
      <c r="Q6029">
        <v>0</v>
      </c>
      <c r="R6029">
        <v>0</v>
      </c>
      <c r="S6029">
        <v>100.74211305026684</v>
      </c>
      <c r="T6029">
        <v>94.941893293822062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f>SUM(outage_dispatch[[#This Row],[Load]]+outage_dispatch[[#This Row],[Pcha_H2]]+outage_dispatch[[#This Row],[Pcha_Li-Ion]])</f>
        <v>5.1932525439999999</v>
      </c>
      <c r="AB6029">
        <f>SUM(outage_dispatch[[#This Row],[Nuclear]:[OtherRenewables]])+outage_dispatch[[#This Row],[Psolar_disp_3621133]]+outage_dispatch[[#This Row],[Pwind_disp_994997]]+outage_dispatch[[#This Row],[Pdis_Li-Ion]]+outage_dispatch[[#This Row],[Pdis_H2]]</f>
        <v>5.1932525439999999</v>
      </c>
    </row>
    <row r="6030" spans="1:28" hidden="1" x14ac:dyDescent="0.3">
      <c r="A6030">
        <v>8506</v>
      </c>
      <c r="B6030">
        <v>8534</v>
      </c>
      <c r="C6030">
        <v>29</v>
      </c>
      <c r="D6030" t="s">
        <v>27</v>
      </c>
      <c r="E6030">
        <v>3.5087199999999998</v>
      </c>
      <c r="F6030">
        <v>0</v>
      </c>
      <c r="G6030">
        <v>0</v>
      </c>
      <c r="H6030">
        <v>0</v>
      </c>
      <c r="I6030">
        <v>3.9351254400000002</v>
      </c>
      <c r="J6030">
        <v>3.9351254400000002</v>
      </c>
      <c r="K6030">
        <v>0</v>
      </c>
      <c r="L6030">
        <v>0</v>
      </c>
      <c r="M6030">
        <v>0.42640544000000036</v>
      </c>
      <c r="N6030">
        <v>0</v>
      </c>
      <c r="O6030">
        <v>7.0943822839599706</v>
      </c>
      <c r="P6030">
        <v>0</v>
      </c>
      <c r="Q6030">
        <v>0</v>
      </c>
      <c r="R6030">
        <v>0</v>
      </c>
      <c r="S6030">
        <v>100.74211305026684</v>
      </c>
      <c r="T6030">
        <v>94.941893293822062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f>SUM(outage_dispatch[[#This Row],[Load]]+outage_dispatch[[#This Row],[Pcha_H2]]+outage_dispatch[[#This Row],[Pcha_Li-Ion]])</f>
        <v>3.9351254400000002</v>
      </c>
      <c r="AB6030">
        <f>SUM(outage_dispatch[[#This Row],[Nuclear]:[OtherRenewables]])+outage_dispatch[[#This Row],[Psolar_disp_3621133]]+outage_dispatch[[#This Row],[Pwind_disp_994997]]+outage_dispatch[[#This Row],[Pdis_Li-Ion]]+outage_dispatch[[#This Row],[Pdis_H2]]</f>
        <v>3.9351254400000002</v>
      </c>
    </row>
    <row r="6031" spans="1:28" hidden="1" x14ac:dyDescent="0.3">
      <c r="A6031">
        <v>8506</v>
      </c>
      <c r="B6031">
        <v>8535</v>
      </c>
      <c r="C6031">
        <v>30</v>
      </c>
      <c r="D6031" t="s">
        <v>27</v>
      </c>
      <c r="E6031">
        <v>3.6913900000000002</v>
      </c>
      <c r="F6031">
        <v>0</v>
      </c>
      <c r="G6031">
        <v>0</v>
      </c>
      <c r="H6031">
        <v>0</v>
      </c>
      <c r="I6031">
        <v>2.2153505600000001</v>
      </c>
      <c r="J6031">
        <v>2.2153505600000001</v>
      </c>
      <c r="K6031">
        <v>0</v>
      </c>
      <c r="L6031">
        <v>0</v>
      </c>
      <c r="M6031">
        <v>0</v>
      </c>
      <c r="N6031">
        <v>0</v>
      </c>
      <c r="O6031">
        <v>7.0943822839599706</v>
      </c>
      <c r="P6031">
        <v>0</v>
      </c>
      <c r="Q6031">
        <v>0</v>
      </c>
      <c r="R6031">
        <v>1.4760394400000001</v>
      </c>
      <c r="S6031">
        <v>98.408289776947115</v>
      </c>
      <c r="T6031">
        <v>94.941893293822062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f>SUM(outage_dispatch[[#This Row],[Load]]+outage_dispatch[[#This Row],[Pcha_H2]]+outage_dispatch[[#This Row],[Pcha_Li-Ion]])</f>
        <v>3.6913900000000002</v>
      </c>
      <c r="AB6031">
        <f>SUM(outage_dispatch[[#This Row],[Nuclear]:[OtherRenewables]])+outage_dispatch[[#This Row],[Psolar_disp_3621133]]+outage_dispatch[[#This Row],[Pwind_disp_994997]]+outage_dispatch[[#This Row],[Pdis_Li-Ion]]+outage_dispatch[[#This Row],[Pdis_H2]]</f>
        <v>3.6913900000000002</v>
      </c>
    </row>
    <row r="6032" spans="1:28" hidden="1" x14ac:dyDescent="0.3">
      <c r="A6032">
        <v>8506</v>
      </c>
      <c r="B6032">
        <v>8536</v>
      </c>
      <c r="C6032">
        <v>31</v>
      </c>
      <c r="D6032" t="s">
        <v>27</v>
      </c>
      <c r="E6032">
        <v>3.9558499999999999</v>
      </c>
      <c r="F6032">
        <v>0</v>
      </c>
      <c r="G6032">
        <v>0</v>
      </c>
      <c r="H6032">
        <v>0</v>
      </c>
      <c r="I6032">
        <v>2.4437786400000001</v>
      </c>
      <c r="J6032">
        <v>2.4437786400000001</v>
      </c>
      <c r="K6032">
        <v>0</v>
      </c>
      <c r="L6032">
        <v>0</v>
      </c>
      <c r="M6032">
        <v>1.3204384865882348</v>
      </c>
      <c r="N6032">
        <v>0</v>
      </c>
      <c r="O6032">
        <v>8.3117664169820475</v>
      </c>
      <c r="P6032">
        <v>0</v>
      </c>
      <c r="Q6032">
        <v>0</v>
      </c>
      <c r="R6032">
        <v>2.8325098465882346</v>
      </c>
      <c r="S6032">
        <v>93.92969847191064</v>
      </c>
      <c r="T6032">
        <v>94.941893293822062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f>SUM(outage_dispatch[[#This Row],[Load]]+outage_dispatch[[#This Row],[Pcha_H2]]+outage_dispatch[[#This Row],[Pcha_Li-Ion]])</f>
        <v>5.2762884865882347</v>
      </c>
      <c r="AB6032">
        <f>SUM(outage_dispatch[[#This Row],[Nuclear]:[OtherRenewables]])+outage_dispatch[[#This Row],[Psolar_disp_3621133]]+outage_dispatch[[#This Row],[Pwind_disp_994997]]+outage_dispatch[[#This Row],[Pdis_Li-Ion]]+outage_dispatch[[#This Row],[Pdis_H2]]</f>
        <v>5.2762884865882347</v>
      </c>
    </row>
    <row r="6033" spans="1:28" hidden="1" x14ac:dyDescent="0.3">
      <c r="A6033">
        <v>8506</v>
      </c>
      <c r="B6033">
        <v>8537</v>
      </c>
      <c r="C6033">
        <v>32</v>
      </c>
      <c r="D6033" t="s">
        <v>27</v>
      </c>
      <c r="E6033">
        <v>4.2750199999999996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1.2750199999999996</v>
      </c>
      <c r="O6033">
        <v>6.9288130553423324</v>
      </c>
      <c r="P6033">
        <v>0</v>
      </c>
      <c r="Q6033">
        <v>0</v>
      </c>
      <c r="R6033">
        <v>3</v>
      </c>
      <c r="S6033">
        <v>89.18628198165807</v>
      </c>
      <c r="T6033">
        <v>94.941893293822062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f>SUM(outage_dispatch[[#This Row],[Load]]+outage_dispatch[[#This Row],[Pcha_H2]]+outage_dispatch[[#This Row],[Pcha_Li-Ion]])</f>
        <v>4.2750199999999996</v>
      </c>
      <c r="AB6033">
        <f>SUM(outage_dispatch[[#This Row],[Nuclear]:[OtherRenewables]])+outage_dispatch[[#This Row],[Psolar_disp_3621133]]+outage_dispatch[[#This Row],[Pwind_disp_994997]]+outage_dispatch[[#This Row],[Pdis_Li-Ion]]+outage_dispatch[[#This Row],[Pdis_H2]]</f>
        <v>4.2750199999999996</v>
      </c>
    </row>
    <row r="6034" spans="1:28" hidden="1" x14ac:dyDescent="0.3">
      <c r="A6034">
        <v>8506</v>
      </c>
      <c r="B6034">
        <v>8538</v>
      </c>
      <c r="C6034">
        <v>33</v>
      </c>
      <c r="D6034" t="s">
        <v>27</v>
      </c>
      <c r="E6034">
        <v>4.53756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1.53756</v>
      </c>
      <c r="O6034">
        <v>5.2610950817240676</v>
      </c>
      <c r="P6034">
        <v>0</v>
      </c>
      <c r="Q6034">
        <v>0</v>
      </c>
      <c r="R6034">
        <v>3</v>
      </c>
      <c r="S6034">
        <v>84.442865491405499</v>
      </c>
      <c r="T6034">
        <v>94.941893293822062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f>SUM(outage_dispatch[[#This Row],[Load]]+outage_dispatch[[#This Row],[Pcha_H2]]+outage_dispatch[[#This Row],[Pcha_Li-Ion]])</f>
        <v>4.53756</v>
      </c>
      <c r="AB6034">
        <f>SUM(outage_dispatch[[#This Row],[Nuclear]:[OtherRenewables]])+outage_dispatch[[#This Row],[Psolar_disp_3621133]]+outage_dispatch[[#This Row],[Pwind_disp_994997]]+outage_dispatch[[#This Row],[Pdis_Li-Ion]]+outage_dispatch[[#This Row],[Pdis_H2]]</f>
        <v>4.53756</v>
      </c>
    </row>
    <row r="6035" spans="1:28" hidden="1" x14ac:dyDescent="0.3">
      <c r="A6035">
        <v>8506</v>
      </c>
      <c r="B6035">
        <v>8539</v>
      </c>
      <c r="C6035">
        <v>34</v>
      </c>
      <c r="D6035" t="s">
        <v>27</v>
      </c>
      <c r="E6035">
        <v>4.4358300000000002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1.4358300000000002</v>
      </c>
      <c r="O6035">
        <v>3.703718785475262</v>
      </c>
      <c r="P6035">
        <v>0</v>
      </c>
      <c r="Q6035">
        <v>0</v>
      </c>
      <c r="R6035">
        <v>3</v>
      </c>
      <c r="S6035">
        <v>79.699449001152928</v>
      </c>
      <c r="T6035">
        <v>94.941893293822062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f>SUM(outage_dispatch[[#This Row],[Load]]+outage_dispatch[[#This Row],[Pcha_H2]]+outage_dispatch[[#This Row],[Pcha_Li-Ion]])</f>
        <v>4.4358300000000002</v>
      </c>
      <c r="AB6035">
        <f>SUM(outage_dispatch[[#This Row],[Nuclear]:[OtherRenewables]])+outage_dispatch[[#This Row],[Psolar_disp_3621133]]+outage_dispatch[[#This Row],[Pwind_disp_994997]]+outage_dispatch[[#This Row],[Pdis_Li-Ion]]+outage_dispatch[[#This Row],[Pdis_H2]]</f>
        <v>4.4358300000000002</v>
      </c>
    </row>
    <row r="6036" spans="1:28" hidden="1" x14ac:dyDescent="0.3">
      <c r="A6036">
        <v>8506</v>
      </c>
      <c r="B6036">
        <v>8540</v>
      </c>
      <c r="C6036">
        <v>35</v>
      </c>
      <c r="D6036" t="s">
        <v>27</v>
      </c>
      <c r="E6036">
        <v>4.2950699999999999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1.2950699999999999</v>
      </c>
      <c r="O6036">
        <v>2.2990181454392271</v>
      </c>
      <c r="P6036">
        <v>0</v>
      </c>
      <c r="Q6036">
        <v>0</v>
      </c>
      <c r="R6036">
        <v>3</v>
      </c>
      <c r="S6036">
        <v>74.956032510900357</v>
      </c>
      <c r="T6036">
        <v>94.941893293822062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f>SUM(outage_dispatch[[#This Row],[Load]]+outage_dispatch[[#This Row],[Pcha_H2]]+outage_dispatch[[#This Row],[Pcha_Li-Ion]])</f>
        <v>4.2950699999999999</v>
      </c>
      <c r="AB6036">
        <f>SUM(outage_dispatch[[#This Row],[Nuclear]:[OtherRenewables]])+outage_dispatch[[#This Row],[Psolar_disp_3621133]]+outage_dispatch[[#This Row],[Pwind_disp_994997]]+outage_dispatch[[#This Row],[Pdis_Li-Ion]]+outage_dispatch[[#This Row],[Pdis_H2]]</f>
        <v>4.2950699999999999</v>
      </c>
    </row>
    <row r="6037" spans="1:28" hidden="1" x14ac:dyDescent="0.3">
      <c r="A6037">
        <v>8506</v>
      </c>
      <c r="B6037">
        <v>8541</v>
      </c>
      <c r="C6037">
        <v>36</v>
      </c>
      <c r="D6037" t="s">
        <v>27</v>
      </c>
      <c r="E6037">
        <v>4.0773000000000001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1.0773000000000001</v>
      </c>
      <c r="O6037">
        <v>1.1305222343990355</v>
      </c>
      <c r="P6037">
        <v>0</v>
      </c>
      <c r="Q6037">
        <v>0</v>
      </c>
      <c r="R6037">
        <v>3</v>
      </c>
      <c r="S6037">
        <v>70.212616020647786</v>
      </c>
      <c r="T6037">
        <v>94.941893293822062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f>SUM(outage_dispatch[[#This Row],[Load]]+outage_dispatch[[#This Row],[Pcha_H2]]+outage_dispatch[[#This Row],[Pcha_Li-Ion]])</f>
        <v>4.0773000000000001</v>
      </c>
      <c r="AB6037">
        <f>SUM(outage_dispatch[[#This Row],[Nuclear]:[OtherRenewables]])+outage_dispatch[[#This Row],[Psolar_disp_3621133]]+outage_dispatch[[#This Row],[Pwind_disp_994997]]+outage_dispatch[[#This Row],[Pdis_Li-Ion]]+outage_dispatch[[#This Row],[Pdis_H2]]</f>
        <v>4.0773000000000001</v>
      </c>
    </row>
    <row r="6038" spans="1:28" hidden="1" x14ac:dyDescent="0.3">
      <c r="A6038">
        <v>8506</v>
      </c>
      <c r="B6038">
        <v>8542</v>
      </c>
      <c r="C6038">
        <v>37</v>
      </c>
      <c r="D6038" t="s">
        <v>27</v>
      </c>
      <c r="E6038">
        <v>3.4750100000000002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0.47501000000000015</v>
      </c>
      <c r="O6038">
        <v>0.61530155055683611</v>
      </c>
      <c r="P6038">
        <v>0</v>
      </c>
      <c r="Q6038">
        <v>0</v>
      </c>
      <c r="R6038">
        <v>3</v>
      </c>
      <c r="S6038">
        <v>65.469199530395215</v>
      </c>
      <c r="T6038">
        <v>94.941893293822062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f>SUM(outage_dispatch[[#This Row],[Load]]+outage_dispatch[[#This Row],[Pcha_H2]]+outage_dispatch[[#This Row],[Pcha_Li-Ion]])</f>
        <v>3.4750100000000002</v>
      </c>
      <c r="AB6038">
        <f>SUM(outage_dispatch[[#This Row],[Nuclear]:[OtherRenewables]])+outage_dispatch[[#This Row],[Psolar_disp_3621133]]+outage_dispatch[[#This Row],[Pwind_disp_994997]]+outage_dispatch[[#This Row],[Pdis_Li-Ion]]+outage_dispatch[[#This Row],[Pdis_H2]]</f>
        <v>3.4750100000000002</v>
      </c>
    </row>
    <row r="6039" spans="1:28" hidden="1" x14ac:dyDescent="0.3">
      <c r="A6039">
        <v>8506</v>
      </c>
      <c r="B6039">
        <v>8543</v>
      </c>
      <c r="C6039">
        <v>38</v>
      </c>
      <c r="D6039" t="s">
        <v>27</v>
      </c>
      <c r="E6039">
        <v>3.1962799999999998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0.19627999999999979</v>
      </c>
      <c r="O6039">
        <v>0.40240599925360721</v>
      </c>
      <c r="P6039">
        <v>0</v>
      </c>
      <c r="Q6039">
        <v>0</v>
      </c>
      <c r="R6039">
        <v>3</v>
      </c>
      <c r="S6039">
        <v>60.725783040142645</v>
      </c>
      <c r="T6039">
        <v>94.941893293822062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f>SUM(outage_dispatch[[#This Row],[Load]]+outage_dispatch[[#This Row],[Pcha_H2]]+outage_dispatch[[#This Row],[Pcha_Li-Ion]])</f>
        <v>3.1962799999999998</v>
      </c>
      <c r="AB6039">
        <f>SUM(outage_dispatch[[#This Row],[Nuclear]:[OtherRenewables]])+outage_dispatch[[#This Row],[Psolar_disp_3621133]]+outage_dispatch[[#This Row],[Pwind_disp_994997]]+outage_dispatch[[#This Row],[Pdis_Li-Ion]]+outage_dispatch[[#This Row],[Pdis_H2]]</f>
        <v>3.1962799999999998</v>
      </c>
    </row>
    <row r="6040" spans="1:28" hidden="1" x14ac:dyDescent="0.3">
      <c r="A6040">
        <v>8506</v>
      </c>
      <c r="B6040">
        <v>8544</v>
      </c>
      <c r="C6040">
        <v>39</v>
      </c>
      <c r="D6040" t="s">
        <v>27</v>
      </c>
      <c r="E6040">
        <v>2.8306900000000002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0.40240599925360721</v>
      </c>
      <c r="P6040">
        <v>0</v>
      </c>
      <c r="Q6040">
        <v>0</v>
      </c>
      <c r="R6040">
        <v>2.8306900000000002</v>
      </c>
      <c r="S6040">
        <v>56.250069165211627</v>
      </c>
      <c r="T6040">
        <v>94.941893293822062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f>SUM(outage_dispatch[[#This Row],[Load]]+outage_dispatch[[#This Row],[Pcha_H2]]+outage_dispatch[[#This Row],[Pcha_Li-Ion]])</f>
        <v>2.8306900000000002</v>
      </c>
      <c r="AB6040">
        <f>SUM(outage_dispatch[[#This Row],[Nuclear]:[OtherRenewables]])+outage_dispatch[[#This Row],[Psolar_disp_3621133]]+outage_dispatch[[#This Row],[Pwind_disp_994997]]+outage_dispatch[[#This Row],[Pdis_Li-Ion]]+outage_dispatch[[#This Row],[Pdis_H2]]</f>
        <v>2.8306900000000002</v>
      </c>
    </row>
    <row r="6041" spans="1:28" hidden="1" x14ac:dyDescent="0.3">
      <c r="A6041">
        <v>8506</v>
      </c>
      <c r="B6041">
        <v>8545</v>
      </c>
      <c r="C6041">
        <v>40</v>
      </c>
      <c r="D6041" t="s">
        <v>27</v>
      </c>
      <c r="E6041">
        <v>2.6281300000000001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0.40240599925360721</v>
      </c>
      <c r="P6041">
        <v>0</v>
      </c>
      <c r="Q6041">
        <v>0</v>
      </c>
      <c r="R6041">
        <v>2.6281300000000001</v>
      </c>
      <c r="S6041">
        <v>52.094630771702469</v>
      </c>
      <c r="T6041">
        <v>94.941893293822062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f>SUM(outage_dispatch[[#This Row],[Load]]+outage_dispatch[[#This Row],[Pcha_H2]]+outage_dispatch[[#This Row],[Pcha_Li-Ion]])</f>
        <v>2.6281300000000001</v>
      </c>
      <c r="AB6041">
        <f>SUM(outage_dispatch[[#This Row],[Nuclear]:[OtherRenewables]])+outage_dispatch[[#This Row],[Psolar_disp_3621133]]+outage_dispatch[[#This Row],[Pwind_disp_994997]]+outage_dispatch[[#This Row],[Pdis_Li-Ion]]+outage_dispatch[[#This Row],[Pdis_H2]]</f>
        <v>2.6281300000000001</v>
      </c>
    </row>
    <row r="6042" spans="1:28" hidden="1" x14ac:dyDescent="0.3">
      <c r="A6042">
        <v>8506</v>
      </c>
      <c r="B6042">
        <v>8546</v>
      </c>
      <c r="C6042">
        <v>41</v>
      </c>
      <c r="D6042" t="s">
        <v>27</v>
      </c>
      <c r="E6042">
        <v>2.5211399999999999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0.40240599925360721</v>
      </c>
      <c r="P6042">
        <v>0</v>
      </c>
      <c r="Q6042">
        <v>0</v>
      </c>
      <c r="R6042">
        <v>2.5211399999999999</v>
      </c>
      <c r="S6042">
        <v>48.108358421624018</v>
      </c>
      <c r="T6042">
        <v>94.941893293822062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f>SUM(outage_dispatch[[#This Row],[Load]]+outage_dispatch[[#This Row],[Pcha_H2]]+outage_dispatch[[#This Row],[Pcha_Li-Ion]])</f>
        <v>2.5211399999999999</v>
      </c>
      <c r="AB6042">
        <f>SUM(outage_dispatch[[#This Row],[Nuclear]:[OtherRenewables]])+outage_dispatch[[#This Row],[Psolar_disp_3621133]]+outage_dispatch[[#This Row],[Pwind_disp_994997]]+outage_dispatch[[#This Row],[Pdis_Li-Ion]]+outage_dispatch[[#This Row],[Pdis_H2]]</f>
        <v>2.5211399999999999</v>
      </c>
    </row>
    <row r="6043" spans="1:28" hidden="1" x14ac:dyDescent="0.3">
      <c r="A6043">
        <v>8506</v>
      </c>
      <c r="B6043">
        <v>8547</v>
      </c>
      <c r="C6043">
        <v>42</v>
      </c>
      <c r="D6043" t="s">
        <v>27</v>
      </c>
      <c r="E6043">
        <v>2.47654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0.40240599925360721</v>
      </c>
      <c r="P6043">
        <v>0</v>
      </c>
      <c r="Q6043">
        <v>0</v>
      </c>
      <c r="R6043">
        <v>2.47654</v>
      </c>
      <c r="S6043">
        <v>44.192604863367322</v>
      </c>
      <c r="T6043">
        <v>94.941893293822062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f>SUM(outage_dispatch[[#This Row],[Load]]+outage_dispatch[[#This Row],[Pcha_H2]]+outage_dispatch[[#This Row],[Pcha_Li-Ion]])</f>
        <v>2.47654</v>
      </c>
      <c r="AB6043">
        <f>SUM(outage_dispatch[[#This Row],[Nuclear]:[OtherRenewables]])+outage_dispatch[[#This Row],[Psolar_disp_3621133]]+outage_dispatch[[#This Row],[Pwind_disp_994997]]+outage_dispatch[[#This Row],[Pdis_Li-Ion]]+outage_dispatch[[#This Row],[Pdis_H2]]</f>
        <v>2.47654</v>
      </c>
    </row>
    <row r="6044" spans="1:28" hidden="1" x14ac:dyDescent="0.3">
      <c r="A6044">
        <v>8506</v>
      </c>
      <c r="B6044">
        <v>8548</v>
      </c>
      <c r="C6044">
        <v>43</v>
      </c>
      <c r="D6044" t="s">
        <v>27</v>
      </c>
      <c r="E6044">
        <v>2.4350100000000001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0.12980864869600808</v>
      </c>
      <c r="L6044">
        <v>0.12980864869600808</v>
      </c>
      <c r="M6044">
        <v>0</v>
      </c>
      <c r="N6044">
        <v>0</v>
      </c>
      <c r="O6044">
        <v>0.40240599925360721</v>
      </c>
      <c r="P6044">
        <v>0</v>
      </c>
      <c r="Q6044">
        <v>0</v>
      </c>
      <c r="R6044">
        <v>2.305201351303992</v>
      </c>
      <c r="S6044">
        <v>40.547761495658037</v>
      </c>
      <c r="T6044">
        <v>94.941893293822062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f>SUM(outage_dispatch[[#This Row],[Load]]+outage_dispatch[[#This Row],[Pcha_H2]]+outage_dispatch[[#This Row],[Pcha_Li-Ion]])</f>
        <v>2.4350100000000001</v>
      </c>
      <c r="AB6044">
        <f>SUM(outage_dispatch[[#This Row],[Nuclear]:[OtherRenewables]])+outage_dispatch[[#This Row],[Psolar_disp_3621133]]+outage_dispatch[[#This Row],[Pwind_disp_994997]]+outage_dispatch[[#This Row],[Pdis_Li-Ion]]+outage_dispatch[[#This Row],[Pdis_H2]]</f>
        <v>2.4350100000000001</v>
      </c>
    </row>
    <row r="6045" spans="1:28" hidden="1" x14ac:dyDescent="0.3">
      <c r="A6045">
        <v>8506</v>
      </c>
      <c r="B6045">
        <v>8549</v>
      </c>
      <c r="C6045">
        <v>44</v>
      </c>
      <c r="D6045" t="s">
        <v>27</v>
      </c>
      <c r="E6045">
        <v>2.4487100000000002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0.40240599925360721</v>
      </c>
      <c r="P6045">
        <v>0</v>
      </c>
      <c r="Q6045">
        <v>0</v>
      </c>
      <c r="R6045">
        <v>2.4487100000000002</v>
      </c>
      <c r="S6045">
        <v>36.676011031042577</v>
      </c>
      <c r="T6045">
        <v>94.941893293822062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f>SUM(outage_dispatch[[#This Row],[Load]]+outage_dispatch[[#This Row],[Pcha_H2]]+outage_dispatch[[#This Row],[Pcha_Li-Ion]])</f>
        <v>2.4487100000000002</v>
      </c>
      <c r="AB6045">
        <f>SUM(outage_dispatch[[#This Row],[Nuclear]:[OtherRenewables]])+outage_dispatch[[#This Row],[Psolar_disp_3621133]]+outage_dispatch[[#This Row],[Pwind_disp_994997]]+outage_dispatch[[#This Row],[Pdis_Li-Ion]]+outage_dispatch[[#This Row],[Pdis_H2]]</f>
        <v>2.4487100000000002</v>
      </c>
    </row>
    <row r="6046" spans="1:28" hidden="1" x14ac:dyDescent="0.3">
      <c r="A6046">
        <v>8506</v>
      </c>
      <c r="B6046">
        <v>8550</v>
      </c>
      <c r="C6046">
        <v>45</v>
      </c>
      <c r="D6046" t="s">
        <v>27</v>
      </c>
      <c r="E6046">
        <v>2.6328100000000001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0.40240599925360721</v>
      </c>
      <c r="P6046">
        <v>0</v>
      </c>
      <c r="Q6046">
        <v>0</v>
      </c>
      <c r="R6046">
        <v>2.6328100000000001</v>
      </c>
      <c r="S6046">
        <v>32.513172907808624</v>
      </c>
      <c r="T6046">
        <v>94.941893293822062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f>SUM(outage_dispatch[[#This Row],[Load]]+outage_dispatch[[#This Row],[Pcha_H2]]+outage_dispatch[[#This Row],[Pcha_Li-Ion]])</f>
        <v>2.6328100000000001</v>
      </c>
      <c r="AB6046">
        <f>SUM(outage_dispatch[[#This Row],[Nuclear]:[OtherRenewables]])+outage_dispatch[[#This Row],[Psolar_disp_3621133]]+outage_dispatch[[#This Row],[Pwind_disp_994997]]+outage_dispatch[[#This Row],[Pdis_Li-Ion]]+outage_dispatch[[#This Row],[Pdis_H2]]</f>
        <v>2.6328100000000001</v>
      </c>
    </row>
    <row r="6047" spans="1:28" hidden="1" x14ac:dyDescent="0.3">
      <c r="A6047">
        <v>8506</v>
      </c>
      <c r="B6047">
        <v>8551</v>
      </c>
      <c r="C6047">
        <v>46</v>
      </c>
      <c r="D6047" t="s">
        <v>27</v>
      </c>
      <c r="E6047">
        <v>2.85229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0.40240599925360721</v>
      </c>
      <c r="P6047">
        <v>0</v>
      </c>
      <c r="Q6047">
        <v>0</v>
      </c>
      <c r="R6047">
        <v>2.85229</v>
      </c>
      <c r="S6047">
        <v>28.003306434147792</v>
      </c>
      <c r="T6047">
        <v>94.941893293822062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f>SUM(outage_dispatch[[#This Row],[Load]]+outage_dispatch[[#This Row],[Pcha_H2]]+outage_dispatch[[#This Row],[Pcha_Li-Ion]])</f>
        <v>2.85229</v>
      </c>
      <c r="AB6047">
        <f>SUM(outage_dispatch[[#This Row],[Nuclear]:[OtherRenewables]])+outage_dispatch[[#This Row],[Psolar_disp_3621133]]+outage_dispatch[[#This Row],[Pwind_disp_994997]]+outage_dispatch[[#This Row],[Pdis_Li-Ion]]+outage_dispatch[[#This Row],[Pdis_H2]]</f>
        <v>2.85229</v>
      </c>
    </row>
    <row r="6048" spans="1:28" hidden="1" x14ac:dyDescent="0.3">
      <c r="A6048">
        <v>8506</v>
      </c>
      <c r="B6048">
        <v>8552</v>
      </c>
      <c r="C6048">
        <v>47</v>
      </c>
      <c r="D6048" t="s">
        <v>27</v>
      </c>
      <c r="E6048">
        <v>3.1577099999999998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0.40033875307883915</v>
      </c>
      <c r="L6048">
        <v>0.40033875307883915</v>
      </c>
      <c r="M6048">
        <v>0</v>
      </c>
      <c r="N6048">
        <v>0</v>
      </c>
      <c r="O6048">
        <v>0.40240599925360721</v>
      </c>
      <c r="P6048">
        <v>0</v>
      </c>
      <c r="Q6048">
        <v>0</v>
      </c>
      <c r="R6048">
        <v>2.7573712469211609</v>
      </c>
      <c r="S6048">
        <v>23.643519686683085</v>
      </c>
      <c r="T6048">
        <v>94.941893293822062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f>SUM(outage_dispatch[[#This Row],[Load]]+outage_dispatch[[#This Row],[Pcha_H2]]+outage_dispatch[[#This Row],[Pcha_Li-Ion]])</f>
        <v>3.1577099999999998</v>
      </c>
      <c r="AB6048">
        <f>SUM(outage_dispatch[[#This Row],[Nuclear]:[OtherRenewables]])+outage_dispatch[[#This Row],[Psolar_disp_3621133]]+outage_dispatch[[#This Row],[Pwind_disp_994997]]+outage_dispatch[[#This Row],[Pdis_Li-Ion]]+outage_dispatch[[#This Row],[Pdis_H2]]</f>
        <v>3.1577099999999998</v>
      </c>
    </row>
    <row r="6049" spans="1:28" hidden="1" x14ac:dyDescent="0.3">
      <c r="A6049">
        <v>8506</v>
      </c>
      <c r="B6049">
        <v>8553</v>
      </c>
      <c r="C6049">
        <v>48</v>
      </c>
      <c r="D6049" t="s">
        <v>27</v>
      </c>
      <c r="E6049">
        <v>3.371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0.371</v>
      </c>
      <c r="O6049">
        <v>0</v>
      </c>
      <c r="P6049">
        <v>0</v>
      </c>
      <c r="Q6049">
        <v>0</v>
      </c>
      <c r="R6049">
        <v>3</v>
      </c>
      <c r="S6049">
        <v>18.900103196430514</v>
      </c>
      <c r="T6049">
        <v>94.941893293822062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f>SUM(outage_dispatch[[#This Row],[Load]]+outage_dispatch[[#This Row],[Pcha_H2]]+outage_dispatch[[#This Row],[Pcha_Li-Ion]])</f>
        <v>3.371</v>
      </c>
      <c r="AB6049">
        <f>SUM(outage_dispatch[[#This Row],[Nuclear]:[OtherRenewables]])+outage_dispatch[[#This Row],[Psolar_disp_3621133]]+outage_dispatch[[#This Row],[Pwind_disp_994997]]+outage_dispatch[[#This Row],[Pdis_Li-Ion]]+outage_dispatch[[#This Row],[Pdis_H2]]</f>
        <v>3.371</v>
      </c>
    </row>
    <row r="6050" spans="1:28" hidden="1" x14ac:dyDescent="0.3">
      <c r="A6050">
        <v>8512</v>
      </c>
      <c r="B6050">
        <v>8512</v>
      </c>
      <c r="C6050">
        <v>1</v>
      </c>
      <c r="D6050" t="s">
        <v>26</v>
      </c>
      <c r="E6050">
        <v>3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4.9561361881226373</v>
      </c>
      <c r="P6050">
        <v>0</v>
      </c>
      <c r="Q6050">
        <v>0</v>
      </c>
      <c r="R6050">
        <v>3</v>
      </c>
      <c r="S6050">
        <v>218.66902530633467</v>
      </c>
      <c r="T6050">
        <v>95.460232671182268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f>SUM(outage_dispatch[[#This Row],[Load]]+outage_dispatch[[#This Row],[Pcha_H2]]+outage_dispatch[[#This Row],[Pcha_Li-Ion]])</f>
        <v>3</v>
      </c>
      <c r="AB60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51" spans="1:28" hidden="1" x14ac:dyDescent="0.3">
      <c r="A6051">
        <v>8512</v>
      </c>
      <c r="B6051">
        <v>8513</v>
      </c>
      <c r="C6051">
        <v>2</v>
      </c>
      <c r="D6051" t="s">
        <v>26</v>
      </c>
      <c r="E6051">
        <v>3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4.9561361881226373</v>
      </c>
      <c r="P6051">
        <v>0</v>
      </c>
      <c r="Q6051">
        <v>0</v>
      </c>
      <c r="R6051">
        <v>3</v>
      </c>
      <c r="S6051">
        <v>213.9256088160821</v>
      </c>
      <c r="T6051">
        <v>95.460232671182268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f>SUM(outage_dispatch[[#This Row],[Load]]+outage_dispatch[[#This Row],[Pcha_H2]]+outage_dispatch[[#This Row],[Pcha_Li-Ion]])</f>
        <v>3</v>
      </c>
      <c r="AB60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52" spans="1:28" hidden="1" x14ac:dyDescent="0.3">
      <c r="A6052">
        <v>8512</v>
      </c>
      <c r="B6052">
        <v>8514</v>
      </c>
      <c r="C6052">
        <v>3</v>
      </c>
      <c r="D6052" t="s">
        <v>26</v>
      </c>
      <c r="E6052">
        <v>3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4.9561361881226373</v>
      </c>
      <c r="P6052">
        <v>0</v>
      </c>
      <c r="Q6052">
        <v>0</v>
      </c>
      <c r="R6052">
        <v>3</v>
      </c>
      <c r="S6052">
        <v>209.18219232582956</v>
      </c>
      <c r="T6052">
        <v>95.460232671182268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f>SUM(outage_dispatch[[#This Row],[Load]]+outage_dispatch[[#This Row],[Pcha_H2]]+outage_dispatch[[#This Row],[Pcha_Li-Ion]])</f>
        <v>3</v>
      </c>
      <c r="AB60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53" spans="1:28" hidden="1" x14ac:dyDescent="0.3">
      <c r="A6053">
        <v>8512</v>
      </c>
      <c r="B6053">
        <v>8515</v>
      </c>
      <c r="C6053">
        <v>4</v>
      </c>
      <c r="D6053" t="s">
        <v>26</v>
      </c>
      <c r="E6053">
        <v>3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4.9561361881226373</v>
      </c>
      <c r="P6053">
        <v>0</v>
      </c>
      <c r="Q6053">
        <v>0</v>
      </c>
      <c r="R6053">
        <v>3</v>
      </c>
      <c r="S6053">
        <v>204.43877583557699</v>
      </c>
      <c r="T6053">
        <v>95.460232671182268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f>SUM(outage_dispatch[[#This Row],[Load]]+outage_dispatch[[#This Row],[Pcha_H2]]+outage_dispatch[[#This Row],[Pcha_Li-Ion]])</f>
        <v>3</v>
      </c>
      <c r="AB60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54" spans="1:28" hidden="1" x14ac:dyDescent="0.3">
      <c r="A6054">
        <v>8512</v>
      </c>
      <c r="B6054">
        <v>8516</v>
      </c>
      <c r="C6054">
        <v>5</v>
      </c>
      <c r="D6054" t="s">
        <v>26</v>
      </c>
      <c r="E6054">
        <v>3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4.9561361881226373</v>
      </c>
      <c r="P6054">
        <v>0</v>
      </c>
      <c r="Q6054">
        <v>0</v>
      </c>
      <c r="R6054">
        <v>3</v>
      </c>
      <c r="S6054">
        <v>199.69535934532442</v>
      </c>
      <c r="T6054">
        <v>95.460232671182268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f>SUM(outage_dispatch[[#This Row],[Load]]+outage_dispatch[[#This Row],[Pcha_H2]]+outage_dispatch[[#This Row],[Pcha_Li-Ion]])</f>
        <v>3</v>
      </c>
      <c r="AB60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55" spans="1:28" hidden="1" x14ac:dyDescent="0.3">
      <c r="A6055">
        <v>8512</v>
      </c>
      <c r="B6055">
        <v>8517</v>
      </c>
      <c r="C6055">
        <v>6</v>
      </c>
      <c r="D6055" t="s">
        <v>26</v>
      </c>
      <c r="E6055">
        <v>3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4.9561361881226373</v>
      </c>
      <c r="P6055">
        <v>0</v>
      </c>
      <c r="Q6055">
        <v>0</v>
      </c>
      <c r="R6055">
        <v>3</v>
      </c>
      <c r="S6055">
        <v>194.95194285507185</v>
      </c>
      <c r="T6055">
        <v>95.460232671182268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f>SUM(outage_dispatch[[#This Row],[Load]]+outage_dispatch[[#This Row],[Pcha_H2]]+outage_dispatch[[#This Row],[Pcha_Li-Ion]])</f>
        <v>3</v>
      </c>
      <c r="AB60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56" spans="1:28" hidden="1" x14ac:dyDescent="0.3">
      <c r="A6056">
        <v>8512</v>
      </c>
      <c r="B6056">
        <v>8518</v>
      </c>
      <c r="C6056">
        <v>7</v>
      </c>
      <c r="D6056" t="s">
        <v>26</v>
      </c>
      <c r="E6056">
        <v>3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4.9561361881226373</v>
      </c>
      <c r="P6056">
        <v>0</v>
      </c>
      <c r="Q6056">
        <v>0</v>
      </c>
      <c r="R6056">
        <v>3</v>
      </c>
      <c r="S6056">
        <v>190.20852636481928</v>
      </c>
      <c r="T6056">
        <v>95.460232671182268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f>SUM(outage_dispatch[[#This Row],[Load]]+outage_dispatch[[#This Row],[Pcha_H2]]+outage_dispatch[[#This Row],[Pcha_Li-Ion]])</f>
        <v>3</v>
      </c>
      <c r="AB60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57" spans="1:28" hidden="1" x14ac:dyDescent="0.3">
      <c r="A6057">
        <v>8512</v>
      </c>
      <c r="B6057">
        <v>8519</v>
      </c>
      <c r="C6057">
        <v>8</v>
      </c>
      <c r="D6057" t="s">
        <v>26</v>
      </c>
      <c r="E6057">
        <v>3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4.9561361881226373</v>
      </c>
      <c r="P6057">
        <v>0</v>
      </c>
      <c r="Q6057">
        <v>0</v>
      </c>
      <c r="R6057">
        <v>3</v>
      </c>
      <c r="S6057">
        <v>185.46510987456671</v>
      </c>
      <c r="T6057">
        <v>95.460232671182268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f>SUM(outage_dispatch[[#This Row],[Load]]+outage_dispatch[[#This Row],[Pcha_H2]]+outage_dispatch[[#This Row],[Pcha_Li-Ion]])</f>
        <v>3</v>
      </c>
      <c r="AB60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58" spans="1:28" hidden="1" x14ac:dyDescent="0.3">
      <c r="A6058">
        <v>8512</v>
      </c>
      <c r="B6058">
        <v>8520</v>
      </c>
      <c r="C6058">
        <v>9</v>
      </c>
      <c r="D6058" t="s">
        <v>26</v>
      </c>
      <c r="E6058">
        <v>3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4.9561361881226373</v>
      </c>
      <c r="P6058">
        <v>0</v>
      </c>
      <c r="Q6058">
        <v>0</v>
      </c>
      <c r="R6058">
        <v>3</v>
      </c>
      <c r="S6058">
        <v>180.72169338431414</v>
      </c>
      <c r="T6058">
        <v>95.460232671182268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f>SUM(outage_dispatch[[#This Row],[Load]]+outage_dispatch[[#This Row],[Pcha_H2]]+outage_dispatch[[#This Row],[Pcha_Li-Ion]])</f>
        <v>3</v>
      </c>
      <c r="AB60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59" spans="1:28" hidden="1" x14ac:dyDescent="0.3">
      <c r="A6059">
        <v>8512</v>
      </c>
      <c r="B6059">
        <v>8521</v>
      </c>
      <c r="C6059">
        <v>10</v>
      </c>
      <c r="D6059" t="s">
        <v>26</v>
      </c>
      <c r="E6059">
        <v>3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4.9561361881226373</v>
      </c>
      <c r="P6059">
        <v>0</v>
      </c>
      <c r="Q6059">
        <v>0</v>
      </c>
      <c r="R6059">
        <v>3</v>
      </c>
      <c r="S6059">
        <v>175.97827689406157</v>
      </c>
      <c r="T6059">
        <v>95.460232671182268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f>SUM(outage_dispatch[[#This Row],[Load]]+outage_dispatch[[#This Row],[Pcha_H2]]+outage_dispatch[[#This Row],[Pcha_Li-Ion]])</f>
        <v>3</v>
      </c>
      <c r="AB60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60" spans="1:28" hidden="1" x14ac:dyDescent="0.3">
      <c r="A6060">
        <v>8512</v>
      </c>
      <c r="B6060">
        <v>8522</v>
      </c>
      <c r="C6060">
        <v>11</v>
      </c>
      <c r="D6060" t="s">
        <v>26</v>
      </c>
      <c r="E6060">
        <v>3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4.9561361881226373</v>
      </c>
      <c r="P6060">
        <v>0</v>
      </c>
      <c r="Q6060">
        <v>0</v>
      </c>
      <c r="R6060">
        <v>3</v>
      </c>
      <c r="S6060">
        <v>171.23486040380899</v>
      </c>
      <c r="T6060">
        <v>95.460232671182268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f>SUM(outage_dispatch[[#This Row],[Load]]+outage_dispatch[[#This Row],[Pcha_H2]]+outage_dispatch[[#This Row],[Pcha_Li-Ion]])</f>
        <v>3</v>
      </c>
      <c r="AB60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61" spans="1:28" hidden="1" x14ac:dyDescent="0.3">
      <c r="A6061">
        <v>8512</v>
      </c>
      <c r="B6061">
        <v>8523</v>
      </c>
      <c r="C6061">
        <v>12</v>
      </c>
      <c r="D6061" t="s">
        <v>26</v>
      </c>
      <c r="E6061">
        <v>3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4.9561361881226373</v>
      </c>
      <c r="P6061">
        <v>0</v>
      </c>
      <c r="Q6061">
        <v>0</v>
      </c>
      <c r="R6061">
        <v>3</v>
      </c>
      <c r="S6061">
        <v>166.49144391355642</v>
      </c>
      <c r="T6061">
        <v>95.460232671182268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f>SUM(outage_dispatch[[#This Row],[Load]]+outage_dispatch[[#This Row],[Pcha_H2]]+outage_dispatch[[#This Row],[Pcha_Li-Ion]])</f>
        <v>3</v>
      </c>
      <c r="AB60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62" spans="1:28" hidden="1" x14ac:dyDescent="0.3">
      <c r="A6062">
        <v>8512</v>
      </c>
      <c r="B6062">
        <v>8524</v>
      </c>
      <c r="C6062">
        <v>13</v>
      </c>
      <c r="D6062" t="s">
        <v>26</v>
      </c>
      <c r="E6062">
        <v>3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4.9561361881226373</v>
      </c>
      <c r="P6062">
        <v>0</v>
      </c>
      <c r="Q6062">
        <v>0</v>
      </c>
      <c r="R6062">
        <v>3</v>
      </c>
      <c r="S6062">
        <v>161.74802742330385</v>
      </c>
      <c r="T6062">
        <v>95.460232671182268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f>SUM(outage_dispatch[[#This Row],[Load]]+outage_dispatch[[#This Row],[Pcha_H2]]+outage_dispatch[[#This Row],[Pcha_Li-Ion]])</f>
        <v>3</v>
      </c>
      <c r="AB60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63" spans="1:28" hidden="1" x14ac:dyDescent="0.3">
      <c r="A6063">
        <v>8512</v>
      </c>
      <c r="B6063">
        <v>8525</v>
      </c>
      <c r="C6063">
        <v>14</v>
      </c>
      <c r="D6063" t="s">
        <v>26</v>
      </c>
      <c r="E6063">
        <v>3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4.9561361881226373</v>
      </c>
      <c r="P6063">
        <v>0</v>
      </c>
      <c r="Q6063">
        <v>0</v>
      </c>
      <c r="R6063">
        <v>3</v>
      </c>
      <c r="S6063">
        <v>157.00461093305128</v>
      </c>
      <c r="T6063">
        <v>95.460232671182268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f>SUM(outage_dispatch[[#This Row],[Load]]+outage_dispatch[[#This Row],[Pcha_H2]]+outage_dispatch[[#This Row],[Pcha_Li-Ion]])</f>
        <v>3</v>
      </c>
      <c r="AB60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64" spans="1:28" hidden="1" x14ac:dyDescent="0.3">
      <c r="A6064">
        <v>8512</v>
      </c>
      <c r="B6064">
        <v>8526</v>
      </c>
      <c r="C6064">
        <v>15</v>
      </c>
      <c r="D6064" t="s">
        <v>26</v>
      </c>
      <c r="E6064">
        <v>3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4.9561361881226373</v>
      </c>
      <c r="P6064">
        <v>0</v>
      </c>
      <c r="Q6064">
        <v>0</v>
      </c>
      <c r="R6064">
        <v>3</v>
      </c>
      <c r="S6064">
        <v>152.26119444279871</v>
      </c>
      <c r="T6064">
        <v>95.460232671182268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f>SUM(outage_dispatch[[#This Row],[Load]]+outage_dispatch[[#This Row],[Pcha_H2]]+outage_dispatch[[#This Row],[Pcha_Li-Ion]])</f>
        <v>3</v>
      </c>
      <c r="AB60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65" spans="1:28" hidden="1" x14ac:dyDescent="0.3">
      <c r="A6065">
        <v>8512</v>
      </c>
      <c r="B6065">
        <v>8527</v>
      </c>
      <c r="C6065">
        <v>16</v>
      </c>
      <c r="D6065" t="s">
        <v>26</v>
      </c>
      <c r="E6065">
        <v>3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4.9561361881226373</v>
      </c>
      <c r="P6065">
        <v>0</v>
      </c>
      <c r="Q6065">
        <v>0</v>
      </c>
      <c r="R6065">
        <v>3</v>
      </c>
      <c r="S6065">
        <v>147.51777795254614</v>
      </c>
      <c r="T6065">
        <v>95.460232671182268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f>SUM(outage_dispatch[[#This Row],[Load]]+outage_dispatch[[#This Row],[Pcha_H2]]+outage_dispatch[[#This Row],[Pcha_Li-Ion]])</f>
        <v>3</v>
      </c>
      <c r="AB60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66" spans="1:28" hidden="1" x14ac:dyDescent="0.3">
      <c r="A6066">
        <v>8512</v>
      </c>
      <c r="B6066">
        <v>8528</v>
      </c>
      <c r="C6066">
        <v>17</v>
      </c>
      <c r="D6066" t="s">
        <v>26</v>
      </c>
      <c r="E6066">
        <v>3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4.9561361881226373</v>
      </c>
      <c r="P6066">
        <v>0</v>
      </c>
      <c r="Q6066">
        <v>0</v>
      </c>
      <c r="R6066">
        <v>3</v>
      </c>
      <c r="S6066">
        <v>142.77436146229357</v>
      </c>
      <c r="T6066">
        <v>95.460232671182268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f>SUM(outage_dispatch[[#This Row],[Load]]+outage_dispatch[[#This Row],[Pcha_H2]]+outage_dispatch[[#This Row],[Pcha_Li-Ion]])</f>
        <v>3</v>
      </c>
      <c r="AB60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67" spans="1:28" hidden="1" x14ac:dyDescent="0.3">
      <c r="A6067">
        <v>8512</v>
      </c>
      <c r="B6067">
        <v>8529</v>
      </c>
      <c r="C6067">
        <v>18</v>
      </c>
      <c r="D6067" t="s">
        <v>26</v>
      </c>
      <c r="E6067">
        <v>3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4.9561361881226373</v>
      </c>
      <c r="P6067">
        <v>0</v>
      </c>
      <c r="Q6067">
        <v>0</v>
      </c>
      <c r="R6067">
        <v>3</v>
      </c>
      <c r="S6067">
        <v>138.030944972041</v>
      </c>
      <c r="T6067">
        <v>95.460232671182268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f>SUM(outage_dispatch[[#This Row],[Load]]+outage_dispatch[[#This Row],[Pcha_H2]]+outage_dispatch[[#This Row],[Pcha_Li-Ion]])</f>
        <v>3</v>
      </c>
      <c r="AB60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68" spans="1:28" hidden="1" x14ac:dyDescent="0.3">
      <c r="A6068">
        <v>8512</v>
      </c>
      <c r="B6068">
        <v>8530</v>
      </c>
      <c r="C6068">
        <v>19</v>
      </c>
      <c r="D6068" t="s">
        <v>26</v>
      </c>
      <c r="E6068">
        <v>3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4.9561361881226373</v>
      </c>
      <c r="P6068">
        <v>0</v>
      </c>
      <c r="Q6068">
        <v>0</v>
      </c>
      <c r="R6068">
        <v>3</v>
      </c>
      <c r="S6068">
        <v>133.28752848178843</v>
      </c>
      <c r="T6068">
        <v>95.460232671182268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f>SUM(outage_dispatch[[#This Row],[Load]]+outage_dispatch[[#This Row],[Pcha_H2]]+outage_dispatch[[#This Row],[Pcha_Li-Ion]])</f>
        <v>3</v>
      </c>
      <c r="AB60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69" spans="1:28" hidden="1" x14ac:dyDescent="0.3">
      <c r="A6069">
        <v>8512</v>
      </c>
      <c r="B6069">
        <v>8531</v>
      </c>
      <c r="C6069">
        <v>20</v>
      </c>
      <c r="D6069" t="s">
        <v>26</v>
      </c>
      <c r="E6069">
        <v>3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4.9561361881226373</v>
      </c>
      <c r="P6069">
        <v>0</v>
      </c>
      <c r="Q6069">
        <v>0</v>
      </c>
      <c r="R6069">
        <v>3</v>
      </c>
      <c r="S6069">
        <v>128.54411199153586</v>
      </c>
      <c r="T6069">
        <v>95.460232671182268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f>SUM(outage_dispatch[[#This Row],[Load]]+outage_dispatch[[#This Row],[Pcha_H2]]+outage_dispatch[[#This Row],[Pcha_Li-Ion]])</f>
        <v>3</v>
      </c>
      <c r="AB60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70" spans="1:28" hidden="1" x14ac:dyDescent="0.3">
      <c r="A6070">
        <v>8512</v>
      </c>
      <c r="B6070">
        <v>8532</v>
      </c>
      <c r="C6070">
        <v>21</v>
      </c>
      <c r="D6070" t="s">
        <v>26</v>
      </c>
      <c r="E6070">
        <v>3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4.9561361881226373</v>
      </c>
      <c r="P6070">
        <v>0</v>
      </c>
      <c r="Q6070">
        <v>0</v>
      </c>
      <c r="R6070">
        <v>3</v>
      </c>
      <c r="S6070">
        <v>123.8006955012833</v>
      </c>
      <c r="T6070">
        <v>95.460232671182268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f>SUM(outage_dispatch[[#This Row],[Load]]+outage_dispatch[[#This Row],[Pcha_H2]]+outage_dispatch[[#This Row],[Pcha_Li-Ion]])</f>
        <v>3</v>
      </c>
      <c r="AB607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71" spans="1:28" hidden="1" x14ac:dyDescent="0.3">
      <c r="A6071">
        <v>8512</v>
      </c>
      <c r="B6071">
        <v>8533</v>
      </c>
      <c r="C6071">
        <v>22</v>
      </c>
      <c r="D6071" t="s">
        <v>26</v>
      </c>
      <c r="E6071">
        <v>3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4.9561361881226373</v>
      </c>
      <c r="P6071">
        <v>0</v>
      </c>
      <c r="Q6071">
        <v>0</v>
      </c>
      <c r="R6071">
        <v>3</v>
      </c>
      <c r="S6071">
        <v>119.05727901103073</v>
      </c>
      <c r="T6071">
        <v>95.460232671182268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f>SUM(outage_dispatch[[#This Row],[Load]]+outage_dispatch[[#This Row],[Pcha_H2]]+outage_dispatch[[#This Row],[Pcha_Li-Ion]])</f>
        <v>3</v>
      </c>
      <c r="AB607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72" spans="1:28" hidden="1" x14ac:dyDescent="0.3">
      <c r="A6072">
        <v>8512</v>
      </c>
      <c r="B6072">
        <v>8534</v>
      </c>
      <c r="C6072">
        <v>23</v>
      </c>
      <c r="D6072" t="s">
        <v>26</v>
      </c>
      <c r="E6072">
        <v>3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4.9561361881226373</v>
      </c>
      <c r="P6072">
        <v>0</v>
      </c>
      <c r="Q6072">
        <v>0</v>
      </c>
      <c r="R6072">
        <v>3</v>
      </c>
      <c r="S6072">
        <v>114.31386252077816</v>
      </c>
      <c r="T6072">
        <v>95.460232671182268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f>SUM(outage_dispatch[[#This Row],[Load]]+outage_dispatch[[#This Row],[Pcha_H2]]+outage_dispatch[[#This Row],[Pcha_Li-Ion]])</f>
        <v>3</v>
      </c>
      <c r="AB60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73" spans="1:28" hidden="1" x14ac:dyDescent="0.3">
      <c r="A6073">
        <v>8512</v>
      </c>
      <c r="B6073">
        <v>8535</v>
      </c>
      <c r="C6073">
        <v>24</v>
      </c>
      <c r="D6073" t="s">
        <v>26</v>
      </c>
      <c r="E6073">
        <v>3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4.9561361881226373</v>
      </c>
      <c r="P6073">
        <v>0</v>
      </c>
      <c r="Q6073">
        <v>0</v>
      </c>
      <c r="R6073">
        <v>3</v>
      </c>
      <c r="S6073">
        <v>109.57044603052559</v>
      </c>
      <c r="T6073">
        <v>95.460232671182268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f>SUM(outage_dispatch[[#This Row],[Load]]+outage_dispatch[[#This Row],[Pcha_H2]]+outage_dispatch[[#This Row],[Pcha_Li-Ion]])</f>
        <v>3</v>
      </c>
      <c r="AB60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74" spans="1:28" hidden="1" x14ac:dyDescent="0.3">
      <c r="A6074">
        <v>8512</v>
      </c>
      <c r="B6074">
        <v>8536</v>
      </c>
      <c r="C6074">
        <v>25</v>
      </c>
      <c r="D6074" t="s">
        <v>27</v>
      </c>
      <c r="E6074">
        <v>3.9558499999999999</v>
      </c>
      <c r="F6074">
        <v>0</v>
      </c>
      <c r="G6074">
        <v>0</v>
      </c>
      <c r="H6074">
        <v>0</v>
      </c>
      <c r="I6074">
        <v>2.4437786400000001</v>
      </c>
      <c r="J6074">
        <v>2.4437786400000001</v>
      </c>
      <c r="K6074">
        <v>0</v>
      </c>
      <c r="L6074">
        <v>0</v>
      </c>
      <c r="M6074">
        <v>1.4879286400000002</v>
      </c>
      <c r="N6074">
        <v>0</v>
      </c>
      <c r="O6074">
        <v>6.3279386126985724</v>
      </c>
      <c r="P6074">
        <v>0</v>
      </c>
      <c r="Q6074">
        <v>0</v>
      </c>
      <c r="R6074">
        <v>3</v>
      </c>
      <c r="S6074">
        <v>104.82702954027302</v>
      </c>
      <c r="T6074">
        <v>95.460232671182268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f>SUM(outage_dispatch[[#This Row],[Load]]+outage_dispatch[[#This Row],[Pcha_H2]]+outage_dispatch[[#This Row],[Pcha_Li-Ion]])</f>
        <v>5.4437786399999997</v>
      </c>
      <c r="AB6074">
        <f>SUM(outage_dispatch[[#This Row],[Nuclear]:[OtherRenewables]])+outage_dispatch[[#This Row],[Psolar_disp_3621133]]+outage_dispatch[[#This Row],[Pwind_disp_994997]]+outage_dispatch[[#This Row],[Pdis_Li-Ion]]+outage_dispatch[[#This Row],[Pdis_H2]]</f>
        <v>5.4437786399999997</v>
      </c>
    </row>
    <row r="6075" spans="1:28" hidden="1" x14ac:dyDescent="0.3">
      <c r="A6075">
        <v>8512</v>
      </c>
      <c r="B6075">
        <v>8537</v>
      </c>
      <c r="C6075">
        <v>26</v>
      </c>
      <c r="D6075" t="s">
        <v>27</v>
      </c>
      <c r="E6075">
        <v>4.2750199999999996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1.2750199999999996</v>
      </c>
      <c r="O6075">
        <v>4.9449852510588581</v>
      </c>
      <c r="P6075">
        <v>0</v>
      </c>
      <c r="Q6075">
        <v>0</v>
      </c>
      <c r="R6075">
        <v>3</v>
      </c>
      <c r="S6075">
        <v>100.08361305002045</v>
      </c>
      <c r="T6075">
        <v>95.460232671182268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f>SUM(outage_dispatch[[#This Row],[Load]]+outage_dispatch[[#This Row],[Pcha_H2]]+outage_dispatch[[#This Row],[Pcha_Li-Ion]])</f>
        <v>4.2750199999999996</v>
      </c>
      <c r="AB6075">
        <f>SUM(outage_dispatch[[#This Row],[Nuclear]:[OtherRenewables]])+outage_dispatch[[#This Row],[Psolar_disp_3621133]]+outage_dispatch[[#This Row],[Pwind_disp_994997]]+outage_dispatch[[#This Row],[Pdis_Li-Ion]]+outage_dispatch[[#This Row],[Pdis_H2]]</f>
        <v>4.2750199999999996</v>
      </c>
    </row>
    <row r="6076" spans="1:28" hidden="1" x14ac:dyDescent="0.3">
      <c r="A6076">
        <v>8512</v>
      </c>
      <c r="B6076">
        <v>8538</v>
      </c>
      <c r="C6076">
        <v>27</v>
      </c>
      <c r="D6076" t="s">
        <v>27</v>
      </c>
      <c r="E6076">
        <v>4.53756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1.53756</v>
      </c>
      <c r="O6076">
        <v>3.2772672774405933</v>
      </c>
      <c r="P6076">
        <v>0</v>
      </c>
      <c r="Q6076">
        <v>0</v>
      </c>
      <c r="R6076">
        <v>3</v>
      </c>
      <c r="S6076">
        <v>95.340196559767875</v>
      </c>
      <c r="T6076">
        <v>95.460232671182268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f>SUM(outage_dispatch[[#This Row],[Load]]+outage_dispatch[[#This Row],[Pcha_H2]]+outage_dispatch[[#This Row],[Pcha_Li-Ion]])</f>
        <v>4.53756</v>
      </c>
      <c r="AB6076">
        <f>SUM(outage_dispatch[[#This Row],[Nuclear]:[OtherRenewables]])+outage_dispatch[[#This Row],[Psolar_disp_3621133]]+outage_dispatch[[#This Row],[Pwind_disp_994997]]+outage_dispatch[[#This Row],[Pdis_Li-Ion]]+outage_dispatch[[#This Row],[Pdis_H2]]</f>
        <v>4.53756</v>
      </c>
    </row>
    <row r="6077" spans="1:28" hidden="1" x14ac:dyDescent="0.3">
      <c r="A6077">
        <v>8512</v>
      </c>
      <c r="B6077">
        <v>8539</v>
      </c>
      <c r="C6077">
        <v>28</v>
      </c>
      <c r="D6077" t="s">
        <v>27</v>
      </c>
      <c r="E6077">
        <v>4.4358300000000002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1.4358300000000002</v>
      </c>
      <c r="O6077">
        <v>1.7198909811917877</v>
      </c>
      <c r="P6077">
        <v>0</v>
      </c>
      <c r="Q6077">
        <v>0</v>
      </c>
      <c r="R6077">
        <v>3</v>
      </c>
      <c r="S6077">
        <v>90.596780069515304</v>
      </c>
      <c r="T6077">
        <v>95.460232671182268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f>SUM(outage_dispatch[[#This Row],[Load]]+outage_dispatch[[#This Row],[Pcha_H2]]+outage_dispatch[[#This Row],[Pcha_Li-Ion]])</f>
        <v>4.4358300000000002</v>
      </c>
      <c r="AB6077">
        <f>SUM(outage_dispatch[[#This Row],[Nuclear]:[OtherRenewables]])+outage_dispatch[[#This Row],[Psolar_disp_3621133]]+outage_dispatch[[#This Row],[Pwind_disp_994997]]+outage_dispatch[[#This Row],[Pdis_Li-Ion]]+outage_dispatch[[#This Row],[Pdis_H2]]</f>
        <v>4.4358300000000002</v>
      </c>
    </row>
    <row r="6078" spans="1:28" hidden="1" x14ac:dyDescent="0.3">
      <c r="A6078">
        <v>8512</v>
      </c>
      <c r="B6078">
        <v>8540</v>
      </c>
      <c r="C6078">
        <v>29</v>
      </c>
      <c r="D6078" t="s">
        <v>27</v>
      </c>
      <c r="E6078">
        <v>4.2950699999999999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1.2950699999999999</v>
      </c>
      <c r="O6078">
        <v>0.31519034115575262</v>
      </c>
      <c r="P6078">
        <v>0</v>
      </c>
      <c r="Q6078">
        <v>0</v>
      </c>
      <c r="R6078">
        <v>3</v>
      </c>
      <c r="S6078">
        <v>85.853363579262734</v>
      </c>
      <c r="T6078">
        <v>95.460232671182268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f>SUM(outage_dispatch[[#This Row],[Load]]+outage_dispatch[[#This Row],[Pcha_H2]]+outage_dispatch[[#This Row],[Pcha_Li-Ion]])</f>
        <v>4.2950699999999999</v>
      </c>
      <c r="AB6078">
        <f>SUM(outage_dispatch[[#This Row],[Nuclear]:[OtherRenewables]])+outage_dispatch[[#This Row],[Psolar_disp_3621133]]+outage_dispatch[[#This Row],[Pwind_disp_994997]]+outage_dispatch[[#This Row],[Pdis_Li-Ion]]+outage_dispatch[[#This Row],[Pdis_H2]]</f>
        <v>4.2950699999999999</v>
      </c>
    </row>
    <row r="6079" spans="1:28" hidden="1" x14ac:dyDescent="0.3">
      <c r="A6079">
        <v>8512</v>
      </c>
      <c r="B6079">
        <v>8541</v>
      </c>
      <c r="C6079">
        <v>30</v>
      </c>
      <c r="D6079" t="s">
        <v>27</v>
      </c>
      <c r="E6079">
        <v>4.0773000000000001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0.29059113627947736</v>
      </c>
      <c r="O6079">
        <v>0</v>
      </c>
      <c r="P6079">
        <v>0</v>
      </c>
      <c r="Q6079">
        <v>0</v>
      </c>
      <c r="R6079">
        <v>3</v>
      </c>
      <c r="S6079">
        <v>81.109947089010163</v>
      </c>
      <c r="T6079">
        <v>95.460232671182268</v>
      </c>
      <c r="U6079">
        <v>0</v>
      </c>
      <c r="V6079">
        <v>0</v>
      </c>
      <c r="W6079">
        <v>0.78670886372052284</v>
      </c>
      <c r="X6079">
        <v>0</v>
      </c>
      <c r="Y6079">
        <v>0</v>
      </c>
      <c r="Z6079">
        <v>0</v>
      </c>
      <c r="AA6079">
        <f>SUM(outage_dispatch[[#This Row],[Load]]+outage_dispatch[[#This Row],[Pcha_H2]]+outage_dispatch[[#This Row],[Pcha_Li-Ion]])</f>
        <v>4.0773000000000001</v>
      </c>
      <c r="AB6079">
        <f>SUM(outage_dispatch[[#This Row],[Nuclear]:[OtherRenewables]])+outage_dispatch[[#This Row],[Psolar_disp_3621133]]+outage_dispatch[[#This Row],[Pwind_disp_994997]]+outage_dispatch[[#This Row],[Pdis_Li-Ion]]+outage_dispatch[[#This Row],[Pdis_H2]]</f>
        <v>3.2905911362794775</v>
      </c>
    </row>
    <row r="6080" spans="1:28" hidden="1" x14ac:dyDescent="0.3">
      <c r="A6080">
        <v>8512</v>
      </c>
      <c r="B6080">
        <v>8542</v>
      </c>
      <c r="C6080">
        <v>31</v>
      </c>
      <c r="D6080" t="s">
        <v>27</v>
      </c>
      <c r="E6080">
        <v>3.4750100000000002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3</v>
      </c>
      <c r="S6080">
        <v>76.366530598757592</v>
      </c>
      <c r="T6080">
        <v>95.460232671182268</v>
      </c>
      <c r="U6080">
        <v>0</v>
      </c>
      <c r="V6080">
        <v>0</v>
      </c>
      <c r="W6080">
        <v>0.47501000000000015</v>
      </c>
      <c r="X6080">
        <v>0</v>
      </c>
      <c r="Y6080">
        <v>0</v>
      </c>
      <c r="Z6080">
        <v>0</v>
      </c>
      <c r="AA6080">
        <f>SUM(outage_dispatch[[#This Row],[Load]]+outage_dispatch[[#This Row],[Pcha_H2]]+outage_dispatch[[#This Row],[Pcha_Li-Ion]])</f>
        <v>3.4750100000000002</v>
      </c>
      <c r="AB608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81" spans="1:28" hidden="1" x14ac:dyDescent="0.3">
      <c r="A6081">
        <v>8512</v>
      </c>
      <c r="B6081">
        <v>8543</v>
      </c>
      <c r="C6081">
        <v>32</v>
      </c>
      <c r="D6081" t="s">
        <v>27</v>
      </c>
      <c r="E6081">
        <v>3.1962799999999998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3</v>
      </c>
      <c r="S6081">
        <v>71.623114108505021</v>
      </c>
      <c r="T6081">
        <v>95.460232671182268</v>
      </c>
      <c r="U6081">
        <v>0</v>
      </c>
      <c r="V6081">
        <v>0</v>
      </c>
      <c r="W6081">
        <v>0.19627999999999979</v>
      </c>
      <c r="X6081">
        <v>0</v>
      </c>
      <c r="Y6081">
        <v>0</v>
      </c>
      <c r="Z6081">
        <v>0</v>
      </c>
      <c r="AA6081">
        <f>SUM(outage_dispatch[[#This Row],[Load]]+outage_dispatch[[#This Row],[Pcha_H2]]+outage_dispatch[[#This Row],[Pcha_Li-Ion]])</f>
        <v>3.1962799999999998</v>
      </c>
      <c r="AB608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82" spans="1:28" hidden="1" x14ac:dyDescent="0.3">
      <c r="A6082">
        <v>8512</v>
      </c>
      <c r="B6082">
        <v>8544</v>
      </c>
      <c r="C6082">
        <v>33</v>
      </c>
      <c r="D6082" t="s">
        <v>27</v>
      </c>
      <c r="E6082">
        <v>2.8306900000000002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2.8306900000000002</v>
      </c>
      <c r="S6082">
        <v>67.147400233574004</v>
      </c>
      <c r="T6082">
        <v>95.460232671182268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f>SUM(outage_dispatch[[#This Row],[Load]]+outage_dispatch[[#This Row],[Pcha_H2]]+outage_dispatch[[#This Row],[Pcha_Li-Ion]])</f>
        <v>2.8306900000000002</v>
      </c>
      <c r="AB6082">
        <f>SUM(outage_dispatch[[#This Row],[Nuclear]:[OtherRenewables]])+outage_dispatch[[#This Row],[Psolar_disp_3621133]]+outage_dispatch[[#This Row],[Pwind_disp_994997]]+outage_dispatch[[#This Row],[Pdis_Li-Ion]]+outage_dispatch[[#This Row],[Pdis_H2]]</f>
        <v>2.8306900000000002</v>
      </c>
    </row>
    <row r="6083" spans="1:28" hidden="1" x14ac:dyDescent="0.3">
      <c r="A6083">
        <v>8512</v>
      </c>
      <c r="B6083">
        <v>8545</v>
      </c>
      <c r="C6083">
        <v>34</v>
      </c>
      <c r="D6083" t="s">
        <v>27</v>
      </c>
      <c r="E6083">
        <v>2.6281300000000001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2.6281300000000001</v>
      </c>
      <c r="S6083">
        <v>62.991961840064846</v>
      </c>
      <c r="T6083">
        <v>95.460232671182268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f>SUM(outage_dispatch[[#This Row],[Load]]+outage_dispatch[[#This Row],[Pcha_H2]]+outage_dispatch[[#This Row],[Pcha_Li-Ion]])</f>
        <v>2.6281300000000001</v>
      </c>
      <c r="AB6083">
        <f>SUM(outage_dispatch[[#This Row],[Nuclear]:[OtherRenewables]])+outage_dispatch[[#This Row],[Psolar_disp_3621133]]+outage_dispatch[[#This Row],[Pwind_disp_994997]]+outage_dispatch[[#This Row],[Pdis_Li-Ion]]+outage_dispatch[[#This Row],[Pdis_H2]]</f>
        <v>2.6281300000000001</v>
      </c>
    </row>
    <row r="6084" spans="1:28" hidden="1" x14ac:dyDescent="0.3">
      <c r="A6084">
        <v>8512</v>
      </c>
      <c r="B6084">
        <v>8546</v>
      </c>
      <c r="C6084">
        <v>35</v>
      </c>
      <c r="D6084" t="s">
        <v>27</v>
      </c>
      <c r="E6084">
        <v>2.5211399999999999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2.4612423391749436E-2</v>
      </c>
      <c r="N6084">
        <v>0</v>
      </c>
      <c r="O6084">
        <v>2.2691533166194933E-2</v>
      </c>
      <c r="P6084">
        <v>0</v>
      </c>
      <c r="Q6084">
        <v>0</v>
      </c>
      <c r="R6084">
        <v>2.5457524233917495</v>
      </c>
      <c r="S6084">
        <v>58.966773831659225</v>
      </c>
      <c r="T6084">
        <v>95.460232671182268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f>SUM(outage_dispatch[[#This Row],[Load]]+outage_dispatch[[#This Row],[Pcha_H2]]+outage_dispatch[[#This Row],[Pcha_Li-Ion]])</f>
        <v>2.5457524233917495</v>
      </c>
      <c r="AB6084">
        <f>SUM(outage_dispatch[[#This Row],[Nuclear]:[OtherRenewables]])+outage_dispatch[[#This Row],[Psolar_disp_3621133]]+outage_dispatch[[#This Row],[Pwind_disp_994997]]+outage_dispatch[[#This Row],[Pdis_Li-Ion]]+outage_dispatch[[#This Row],[Pdis_H2]]</f>
        <v>2.5457524233917495</v>
      </c>
    </row>
    <row r="6085" spans="1:28" hidden="1" x14ac:dyDescent="0.3">
      <c r="A6085">
        <v>8512</v>
      </c>
      <c r="B6085">
        <v>8547</v>
      </c>
      <c r="C6085">
        <v>36</v>
      </c>
      <c r="D6085" t="s">
        <v>27</v>
      </c>
      <c r="E6085">
        <v>2.47654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2.2691533166194933E-2</v>
      </c>
      <c r="P6085">
        <v>0</v>
      </c>
      <c r="Q6085">
        <v>0</v>
      </c>
      <c r="R6085">
        <v>2.47654</v>
      </c>
      <c r="S6085">
        <v>55.051020273402528</v>
      </c>
      <c r="T6085">
        <v>95.460232671182268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f>SUM(outage_dispatch[[#This Row],[Load]]+outage_dispatch[[#This Row],[Pcha_H2]]+outage_dispatch[[#This Row],[Pcha_Li-Ion]])</f>
        <v>2.47654</v>
      </c>
      <c r="AB6085">
        <f>SUM(outage_dispatch[[#This Row],[Nuclear]:[OtherRenewables]])+outage_dispatch[[#This Row],[Psolar_disp_3621133]]+outage_dispatch[[#This Row],[Pwind_disp_994997]]+outage_dispatch[[#This Row],[Pdis_Li-Ion]]+outage_dispatch[[#This Row],[Pdis_H2]]</f>
        <v>2.47654</v>
      </c>
    </row>
    <row r="6086" spans="1:28" hidden="1" x14ac:dyDescent="0.3">
      <c r="A6086">
        <v>8512</v>
      </c>
      <c r="B6086">
        <v>8548</v>
      </c>
      <c r="C6086">
        <v>37</v>
      </c>
      <c r="D6086" t="s">
        <v>27</v>
      </c>
      <c r="E6086">
        <v>2.4350100000000001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0.12980864869600808</v>
      </c>
      <c r="L6086">
        <v>0.12980864869600808</v>
      </c>
      <c r="M6086">
        <v>0</v>
      </c>
      <c r="N6086">
        <v>0</v>
      </c>
      <c r="O6086">
        <v>2.2691533166194933E-2</v>
      </c>
      <c r="P6086">
        <v>0</v>
      </c>
      <c r="Q6086">
        <v>0</v>
      </c>
      <c r="R6086">
        <v>2.305201351303992</v>
      </c>
      <c r="S6086">
        <v>51.406176905693243</v>
      </c>
      <c r="T6086">
        <v>95.460232671182268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f>SUM(outage_dispatch[[#This Row],[Load]]+outage_dispatch[[#This Row],[Pcha_H2]]+outage_dispatch[[#This Row],[Pcha_Li-Ion]])</f>
        <v>2.4350100000000001</v>
      </c>
      <c r="AB6086">
        <f>SUM(outage_dispatch[[#This Row],[Nuclear]:[OtherRenewables]])+outage_dispatch[[#This Row],[Psolar_disp_3621133]]+outage_dispatch[[#This Row],[Pwind_disp_994997]]+outage_dispatch[[#This Row],[Pdis_Li-Ion]]+outage_dispatch[[#This Row],[Pdis_H2]]</f>
        <v>2.4350100000000001</v>
      </c>
    </row>
    <row r="6087" spans="1:28" hidden="1" x14ac:dyDescent="0.3">
      <c r="A6087">
        <v>8512</v>
      </c>
      <c r="B6087">
        <v>8549</v>
      </c>
      <c r="C6087">
        <v>38</v>
      </c>
      <c r="D6087" t="s">
        <v>27</v>
      </c>
      <c r="E6087">
        <v>2.4487100000000002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2.2691533166194933E-2</v>
      </c>
      <c r="P6087">
        <v>0</v>
      </c>
      <c r="Q6087">
        <v>0</v>
      </c>
      <c r="R6087">
        <v>2.4487100000000002</v>
      </c>
      <c r="S6087">
        <v>47.534426441077784</v>
      </c>
      <c r="T6087">
        <v>95.460232671182268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f>SUM(outage_dispatch[[#This Row],[Load]]+outage_dispatch[[#This Row],[Pcha_H2]]+outage_dispatch[[#This Row],[Pcha_Li-Ion]])</f>
        <v>2.4487100000000002</v>
      </c>
      <c r="AB6087">
        <f>SUM(outage_dispatch[[#This Row],[Nuclear]:[OtherRenewables]])+outage_dispatch[[#This Row],[Psolar_disp_3621133]]+outage_dispatch[[#This Row],[Pwind_disp_994997]]+outage_dispatch[[#This Row],[Pdis_Li-Ion]]+outage_dispatch[[#This Row],[Pdis_H2]]</f>
        <v>2.4487100000000002</v>
      </c>
    </row>
    <row r="6088" spans="1:28" hidden="1" x14ac:dyDescent="0.3">
      <c r="A6088">
        <v>8512</v>
      </c>
      <c r="B6088">
        <v>8550</v>
      </c>
      <c r="C6088">
        <v>39</v>
      </c>
      <c r="D6088" t="s">
        <v>27</v>
      </c>
      <c r="E6088">
        <v>2.6328100000000001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0.36718999999999991</v>
      </c>
      <c r="N6088">
        <v>0</v>
      </c>
      <c r="O6088">
        <v>0.3612239860935324</v>
      </c>
      <c r="P6088">
        <v>0</v>
      </c>
      <c r="Q6088">
        <v>0</v>
      </c>
      <c r="R6088">
        <v>3</v>
      </c>
      <c r="S6088">
        <v>42.791009950825213</v>
      </c>
      <c r="T6088">
        <v>95.460232671182268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f>SUM(outage_dispatch[[#This Row],[Load]]+outage_dispatch[[#This Row],[Pcha_H2]]+outage_dispatch[[#This Row],[Pcha_Li-Ion]])</f>
        <v>3</v>
      </c>
      <c r="AB60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89" spans="1:28" hidden="1" x14ac:dyDescent="0.3">
      <c r="A6089">
        <v>8512</v>
      </c>
      <c r="B6089">
        <v>8551</v>
      </c>
      <c r="C6089">
        <v>40</v>
      </c>
      <c r="D6089" t="s">
        <v>27</v>
      </c>
      <c r="E6089">
        <v>2.85229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0.14771000000000001</v>
      </c>
      <c r="N6089">
        <v>0</v>
      </c>
      <c r="O6089">
        <v>0.49740587727220564</v>
      </c>
      <c r="P6089">
        <v>0</v>
      </c>
      <c r="Q6089">
        <v>0</v>
      </c>
      <c r="R6089">
        <v>3</v>
      </c>
      <c r="S6089">
        <v>38.047593460572642</v>
      </c>
      <c r="T6089">
        <v>95.460232671182268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f>SUM(outage_dispatch[[#This Row],[Load]]+outage_dispatch[[#This Row],[Pcha_H2]]+outage_dispatch[[#This Row],[Pcha_Li-Ion]])</f>
        <v>3</v>
      </c>
      <c r="AB60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90" spans="1:28" hidden="1" x14ac:dyDescent="0.3">
      <c r="A6090">
        <v>8512</v>
      </c>
      <c r="B6090">
        <v>8552</v>
      </c>
      <c r="C6090">
        <v>41</v>
      </c>
      <c r="D6090" t="s">
        <v>27</v>
      </c>
      <c r="E6090">
        <v>3.1577099999999998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0.40033875307883915</v>
      </c>
      <c r="L6090">
        <v>0.40033875307883915</v>
      </c>
      <c r="M6090">
        <v>0.24262875307883913</v>
      </c>
      <c r="N6090">
        <v>0</v>
      </c>
      <c r="O6090">
        <v>0.7210985348349952</v>
      </c>
      <c r="P6090">
        <v>0</v>
      </c>
      <c r="Q6090">
        <v>0</v>
      </c>
      <c r="R6090">
        <v>3</v>
      </c>
      <c r="S6090">
        <v>33.304176970320071</v>
      </c>
      <c r="T6090">
        <v>95.460232671182268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f>SUM(outage_dispatch[[#This Row],[Load]]+outage_dispatch[[#This Row],[Pcha_H2]]+outage_dispatch[[#This Row],[Pcha_Li-Ion]])</f>
        <v>3.4003387530788389</v>
      </c>
      <c r="AB6090">
        <f>SUM(outage_dispatch[[#This Row],[Nuclear]:[OtherRenewables]])+outage_dispatch[[#This Row],[Psolar_disp_3621133]]+outage_dispatch[[#This Row],[Pwind_disp_994997]]+outage_dispatch[[#This Row],[Pdis_Li-Ion]]+outage_dispatch[[#This Row],[Pdis_H2]]</f>
        <v>3.4003387530788389</v>
      </c>
    </row>
    <row r="6091" spans="1:28" hidden="1" x14ac:dyDescent="0.3">
      <c r="A6091">
        <v>8512</v>
      </c>
      <c r="B6091">
        <v>8553</v>
      </c>
      <c r="C6091">
        <v>42</v>
      </c>
      <c r="D6091" t="s">
        <v>27</v>
      </c>
      <c r="E6091">
        <v>3.371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0.371</v>
      </c>
      <c r="O6091">
        <v>0.31869253558138799</v>
      </c>
      <c r="P6091">
        <v>0</v>
      </c>
      <c r="Q6091">
        <v>0</v>
      </c>
      <c r="R6091">
        <v>3</v>
      </c>
      <c r="S6091">
        <v>28.560760480067501</v>
      </c>
      <c r="T6091">
        <v>95.460232671182268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f>SUM(outage_dispatch[[#This Row],[Load]]+outage_dispatch[[#This Row],[Pcha_H2]]+outage_dispatch[[#This Row],[Pcha_Li-Ion]])</f>
        <v>3.371</v>
      </c>
      <c r="AB6091">
        <f>SUM(outage_dispatch[[#This Row],[Nuclear]:[OtherRenewables]])+outage_dispatch[[#This Row],[Psolar_disp_3621133]]+outage_dispatch[[#This Row],[Pwind_disp_994997]]+outage_dispatch[[#This Row],[Pdis_Li-Ion]]+outage_dispatch[[#This Row],[Pdis_H2]]</f>
        <v>3.371</v>
      </c>
    </row>
    <row r="6092" spans="1:28" hidden="1" x14ac:dyDescent="0.3">
      <c r="A6092">
        <v>8512</v>
      </c>
      <c r="B6092">
        <v>8554</v>
      </c>
      <c r="C6092">
        <v>43</v>
      </c>
      <c r="D6092" t="s">
        <v>27</v>
      </c>
      <c r="E6092">
        <v>3.2938200000000002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0.29382000000000019</v>
      </c>
      <c r="O6092">
        <v>0</v>
      </c>
      <c r="P6092">
        <v>0</v>
      </c>
      <c r="Q6092">
        <v>0</v>
      </c>
      <c r="R6092">
        <v>3</v>
      </c>
      <c r="S6092">
        <v>23.81734398981493</v>
      </c>
      <c r="T6092">
        <v>95.460232671182268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f>SUM(outage_dispatch[[#This Row],[Load]]+outage_dispatch[[#This Row],[Pcha_H2]]+outage_dispatch[[#This Row],[Pcha_Li-Ion]])</f>
        <v>3.2938200000000002</v>
      </c>
      <c r="AB6092">
        <f>SUM(outage_dispatch[[#This Row],[Nuclear]:[OtherRenewables]])+outage_dispatch[[#This Row],[Psolar_disp_3621133]]+outage_dispatch[[#This Row],[Pwind_disp_994997]]+outage_dispatch[[#This Row],[Pdis_Li-Ion]]+outage_dispatch[[#This Row],[Pdis_H2]]</f>
        <v>3.2938200000000002</v>
      </c>
    </row>
    <row r="6093" spans="1:28" hidden="1" x14ac:dyDescent="0.3">
      <c r="A6093">
        <v>8512</v>
      </c>
      <c r="B6093">
        <v>8555</v>
      </c>
      <c r="C6093">
        <v>44</v>
      </c>
      <c r="D6093" t="s">
        <v>27</v>
      </c>
      <c r="E6093">
        <v>3.2887200000000001</v>
      </c>
      <c r="F6093">
        <v>0</v>
      </c>
      <c r="G6093">
        <v>0</v>
      </c>
      <c r="H6093">
        <v>0</v>
      </c>
      <c r="I6093">
        <v>1.36392256</v>
      </c>
      <c r="J6093">
        <v>1.36392256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1.9247974400000001</v>
      </c>
      <c r="S6093">
        <v>20.773972017384288</v>
      </c>
      <c r="T6093">
        <v>95.460232671182268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f>SUM(outage_dispatch[[#This Row],[Load]]+outage_dispatch[[#This Row],[Pcha_H2]]+outage_dispatch[[#This Row],[Pcha_Li-Ion]])</f>
        <v>3.2887200000000001</v>
      </c>
      <c r="AB6093">
        <f>SUM(outage_dispatch[[#This Row],[Nuclear]:[OtherRenewables]])+outage_dispatch[[#This Row],[Psolar_disp_3621133]]+outage_dispatch[[#This Row],[Pwind_disp_994997]]+outage_dispatch[[#This Row],[Pdis_Li-Ion]]+outage_dispatch[[#This Row],[Pdis_H2]]</f>
        <v>3.2887200000000001</v>
      </c>
    </row>
    <row r="6094" spans="1:28" hidden="1" x14ac:dyDescent="0.3">
      <c r="A6094">
        <v>8512</v>
      </c>
      <c r="B6094">
        <v>8556</v>
      </c>
      <c r="C6094">
        <v>45</v>
      </c>
      <c r="D6094" t="s">
        <v>27</v>
      </c>
      <c r="E6094">
        <v>3.10236</v>
      </c>
      <c r="F6094">
        <v>0</v>
      </c>
      <c r="G6094">
        <v>0</v>
      </c>
      <c r="H6094">
        <v>0</v>
      </c>
      <c r="I6094">
        <v>7.9218625920000001</v>
      </c>
      <c r="J6094">
        <v>7.9218625920000001</v>
      </c>
      <c r="K6094">
        <v>0</v>
      </c>
      <c r="L6094">
        <v>0</v>
      </c>
      <c r="M6094">
        <v>4.8195025920000001</v>
      </c>
      <c r="N6094">
        <v>0</v>
      </c>
      <c r="O6094">
        <v>4.4433618408982305</v>
      </c>
      <c r="P6094">
        <v>0</v>
      </c>
      <c r="Q6094">
        <v>0</v>
      </c>
      <c r="R6094">
        <v>0</v>
      </c>
      <c r="S6094">
        <v>20.773972017384288</v>
      </c>
      <c r="T6094">
        <v>95.460232671182268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f>SUM(outage_dispatch[[#This Row],[Load]]+outage_dispatch[[#This Row],[Pcha_H2]]+outage_dispatch[[#This Row],[Pcha_Li-Ion]])</f>
        <v>7.9218625920000001</v>
      </c>
      <c r="AB6094">
        <f>SUM(outage_dispatch[[#This Row],[Nuclear]:[OtherRenewables]])+outage_dispatch[[#This Row],[Psolar_disp_3621133]]+outage_dispatch[[#This Row],[Pwind_disp_994997]]+outage_dispatch[[#This Row],[Pdis_Li-Ion]]+outage_dispatch[[#This Row],[Pdis_H2]]</f>
        <v>7.9218625920000001</v>
      </c>
    </row>
    <row r="6095" spans="1:28" hidden="1" x14ac:dyDescent="0.3">
      <c r="A6095">
        <v>8512</v>
      </c>
      <c r="B6095">
        <v>8557</v>
      </c>
      <c r="C6095">
        <v>46</v>
      </c>
      <c r="D6095" t="s">
        <v>27</v>
      </c>
      <c r="E6095">
        <v>3.2917999999999998</v>
      </c>
      <c r="F6095">
        <v>0</v>
      </c>
      <c r="G6095">
        <v>0</v>
      </c>
      <c r="H6095">
        <v>0</v>
      </c>
      <c r="I6095">
        <v>1.812768368</v>
      </c>
      <c r="J6095">
        <v>1.812768368</v>
      </c>
      <c r="K6095">
        <v>0</v>
      </c>
      <c r="L6095">
        <v>0</v>
      </c>
      <c r="M6095">
        <v>0</v>
      </c>
      <c r="N6095">
        <v>1.4790316319999999</v>
      </c>
      <c r="O6095">
        <v>2.8391267956080597</v>
      </c>
      <c r="P6095">
        <v>0</v>
      </c>
      <c r="Q6095">
        <v>0</v>
      </c>
      <c r="R6095">
        <v>0</v>
      </c>
      <c r="S6095">
        <v>20.773972017384288</v>
      </c>
      <c r="T6095">
        <v>95.460232671182268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f>SUM(outage_dispatch[[#This Row],[Load]]+outage_dispatch[[#This Row],[Pcha_H2]]+outage_dispatch[[#This Row],[Pcha_Li-Ion]])</f>
        <v>3.2917999999999998</v>
      </c>
      <c r="AB6095">
        <f>SUM(outage_dispatch[[#This Row],[Nuclear]:[OtherRenewables]])+outage_dispatch[[#This Row],[Psolar_disp_3621133]]+outage_dispatch[[#This Row],[Pwind_disp_994997]]+outage_dispatch[[#This Row],[Pdis_Li-Ion]]+outage_dispatch[[#This Row],[Pdis_H2]]</f>
        <v>3.2917999999999998</v>
      </c>
    </row>
    <row r="6096" spans="1:28" hidden="1" x14ac:dyDescent="0.3">
      <c r="A6096">
        <v>8512</v>
      </c>
      <c r="B6096">
        <v>8558</v>
      </c>
      <c r="C6096">
        <v>47</v>
      </c>
      <c r="D6096" t="s">
        <v>27</v>
      </c>
      <c r="E6096">
        <v>3.1882999999999999</v>
      </c>
      <c r="F6096">
        <v>0</v>
      </c>
      <c r="G6096">
        <v>0</v>
      </c>
      <c r="H6096">
        <v>0</v>
      </c>
      <c r="I6096">
        <v>0.31879587199999998</v>
      </c>
      <c r="J6096">
        <v>0.31879587199999998</v>
      </c>
      <c r="K6096">
        <v>0</v>
      </c>
      <c r="L6096">
        <v>0</v>
      </c>
      <c r="M6096">
        <v>0</v>
      </c>
      <c r="N6096">
        <v>2.6175455712000004</v>
      </c>
      <c r="O6096">
        <v>0</v>
      </c>
      <c r="P6096">
        <v>0</v>
      </c>
      <c r="Q6096">
        <v>0</v>
      </c>
      <c r="R6096">
        <v>0.25195855679999957</v>
      </c>
      <c r="S6096">
        <v>20.375590559655837</v>
      </c>
      <c r="T6096">
        <v>95.460232671182268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f>SUM(outage_dispatch[[#This Row],[Load]]+outage_dispatch[[#This Row],[Pcha_H2]]+outage_dispatch[[#This Row],[Pcha_Li-Ion]])</f>
        <v>3.1882999999999999</v>
      </c>
      <c r="AB6096">
        <f>SUM(outage_dispatch[[#This Row],[Nuclear]:[OtherRenewables]])+outage_dispatch[[#This Row],[Psolar_disp_3621133]]+outage_dispatch[[#This Row],[Pwind_disp_994997]]+outage_dispatch[[#This Row],[Pdis_Li-Ion]]+outage_dispatch[[#This Row],[Pdis_H2]]</f>
        <v>3.1882999999999999</v>
      </c>
    </row>
    <row r="6097" spans="1:28" hidden="1" x14ac:dyDescent="0.3">
      <c r="A6097">
        <v>8512</v>
      </c>
      <c r="B6097">
        <v>8559</v>
      </c>
      <c r="C6097">
        <v>48</v>
      </c>
      <c r="D6097" t="s">
        <v>27</v>
      </c>
      <c r="E6097">
        <v>3.0595400000000001</v>
      </c>
      <c r="F6097">
        <v>0</v>
      </c>
      <c r="G6097">
        <v>0</v>
      </c>
      <c r="H6097">
        <v>0</v>
      </c>
      <c r="I6097">
        <v>1.798533248</v>
      </c>
      <c r="J6097">
        <v>1.798533248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1.2610067520000001</v>
      </c>
      <c r="S6097">
        <v>18.381763819070294</v>
      </c>
      <c r="T6097">
        <v>95.460232671182268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f>SUM(outage_dispatch[[#This Row],[Load]]+outage_dispatch[[#This Row],[Pcha_H2]]+outage_dispatch[[#This Row],[Pcha_Li-Ion]])</f>
        <v>3.0595400000000001</v>
      </c>
      <c r="AB6097">
        <f>SUM(outage_dispatch[[#This Row],[Nuclear]:[OtherRenewables]])+outage_dispatch[[#This Row],[Psolar_disp_3621133]]+outage_dispatch[[#This Row],[Pwind_disp_994997]]+outage_dispatch[[#This Row],[Pdis_Li-Ion]]+outage_dispatch[[#This Row],[Pdis_H2]]</f>
        <v>3.0595400000000001</v>
      </c>
    </row>
    <row r="6098" spans="1:28" hidden="1" x14ac:dyDescent="0.3">
      <c r="A6098">
        <v>8513</v>
      </c>
      <c r="B6098">
        <v>8513</v>
      </c>
      <c r="C6098">
        <v>1</v>
      </c>
      <c r="D6098" t="s">
        <v>26</v>
      </c>
      <c r="E6098">
        <v>3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2.0715799976335023</v>
      </c>
      <c r="P6098">
        <v>0</v>
      </c>
      <c r="Q6098">
        <v>0</v>
      </c>
      <c r="R6098">
        <v>3</v>
      </c>
      <c r="S6098">
        <v>218.66902530633467</v>
      </c>
      <c r="T6098">
        <v>95.126674206887316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f>SUM(outage_dispatch[[#This Row],[Load]]+outage_dispatch[[#This Row],[Pcha_H2]]+outage_dispatch[[#This Row],[Pcha_Li-Ion]])</f>
        <v>3</v>
      </c>
      <c r="AB60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099" spans="1:28" hidden="1" x14ac:dyDescent="0.3">
      <c r="A6099">
        <v>8513</v>
      </c>
      <c r="B6099">
        <v>8514</v>
      </c>
      <c r="C6099">
        <v>2</v>
      </c>
      <c r="D6099" t="s">
        <v>26</v>
      </c>
      <c r="E6099">
        <v>3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2.0715799976335023</v>
      </c>
      <c r="P6099">
        <v>0</v>
      </c>
      <c r="Q6099">
        <v>0</v>
      </c>
      <c r="R6099">
        <v>3</v>
      </c>
      <c r="S6099">
        <v>213.9256088160821</v>
      </c>
      <c r="T6099">
        <v>95.126674206887316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f>SUM(outage_dispatch[[#This Row],[Load]]+outage_dispatch[[#This Row],[Pcha_H2]]+outage_dispatch[[#This Row],[Pcha_Li-Ion]])</f>
        <v>3</v>
      </c>
      <c r="AB60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00" spans="1:28" hidden="1" x14ac:dyDescent="0.3">
      <c r="A6100">
        <v>8513</v>
      </c>
      <c r="B6100">
        <v>8515</v>
      </c>
      <c r="C6100">
        <v>3</v>
      </c>
      <c r="D6100" t="s">
        <v>26</v>
      </c>
      <c r="E6100">
        <v>3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2.0715799976335023</v>
      </c>
      <c r="P6100">
        <v>0</v>
      </c>
      <c r="Q6100">
        <v>0</v>
      </c>
      <c r="R6100">
        <v>3</v>
      </c>
      <c r="S6100">
        <v>209.18219232582956</v>
      </c>
      <c r="T6100">
        <v>95.126674206887316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f>SUM(outage_dispatch[[#This Row],[Load]]+outage_dispatch[[#This Row],[Pcha_H2]]+outage_dispatch[[#This Row],[Pcha_Li-Ion]])</f>
        <v>3</v>
      </c>
      <c r="AB61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01" spans="1:28" hidden="1" x14ac:dyDescent="0.3">
      <c r="A6101">
        <v>8513</v>
      </c>
      <c r="B6101">
        <v>8516</v>
      </c>
      <c r="C6101">
        <v>4</v>
      </c>
      <c r="D6101" t="s">
        <v>26</v>
      </c>
      <c r="E6101">
        <v>3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2.0715799976335023</v>
      </c>
      <c r="P6101">
        <v>0</v>
      </c>
      <c r="Q6101">
        <v>0</v>
      </c>
      <c r="R6101">
        <v>3</v>
      </c>
      <c r="S6101">
        <v>204.43877583557699</v>
      </c>
      <c r="T6101">
        <v>95.126674206887316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f>SUM(outage_dispatch[[#This Row],[Load]]+outage_dispatch[[#This Row],[Pcha_H2]]+outage_dispatch[[#This Row],[Pcha_Li-Ion]])</f>
        <v>3</v>
      </c>
      <c r="AB61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02" spans="1:28" hidden="1" x14ac:dyDescent="0.3">
      <c r="A6102">
        <v>8513</v>
      </c>
      <c r="B6102">
        <v>8517</v>
      </c>
      <c r="C6102">
        <v>5</v>
      </c>
      <c r="D6102" t="s">
        <v>26</v>
      </c>
      <c r="E6102">
        <v>3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2.0715799976335023</v>
      </c>
      <c r="P6102">
        <v>0</v>
      </c>
      <c r="Q6102">
        <v>0</v>
      </c>
      <c r="R6102">
        <v>3</v>
      </c>
      <c r="S6102">
        <v>199.69535934532442</v>
      </c>
      <c r="T6102">
        <v>95.126674206887316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f>SUM(outage_dispatch[[#This Row],[Load]]+outage_dispatch[[#This Row],[Pcha_H2]]+outage_dispatch[[#This Row],[Pcha_Li-Ion]])</f>
        <v>3</v>
      </c>
      <c r="AB61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03" spans="1:28" hidden="1" x14ac:dyDescent="0.3">
      <c r="A6103">
        <v>8513</v>
      </c>
      <c r="B6103">
        <v>8518</v>
      </c>
      <c r="C6103">
        <v>6</v>
      </c>
      <c r="D6103" t="s">
        <v>26</v>
      </c>
      <c r="E6103">
        <v>3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2.0715799976335023</v>
      </c>
      <c r="P6103">
        <v>0</v>
      </c>
      <c r="Q6103">
        <v>0</v>
      </c>
      <c r="R6103">
        <v>3</v>
      </c>
      <c r="S6103">
        <v>194.95194285507185</v>
      </c>
      <c r="T6103">
        <v>95.126674206887316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f>SUM(outage_dispatch[[#This Row],[Load]]+outage_dispatch[[#This Row],[Pcha_H2]]+outage_dispatch[[#This Row],[Pcha_Li-Ion]])</f>
        <v>3</v>
      </c>
      <c r="AB61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04" spans="1:28" hidden="1" x14ac:dyDescent="0.3">
      <c r="A6104">
        <v>8513</v>
      </c>
      <c r="B6104">
        <v>8519</v>
      </c>
      <c r="C6104">
        <v>7</v>
      </c>
      <c r="D6104" t="s">
        <v>26</v>
      </c>
      <c r="E6104">
        <v>3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2.0715799976335023</v>
      </c>
      <c r="P6104">
        <v>0</v>
      </c>
      <c r="Q6104">
        <v>0</v>
      </c>
      <c r="R6104">
        <v>3</v>
      </c>
      <c r="S6104">
        <v>190.20852636481928</v>
      </c>
      <c r="T6104">
        <v>95.126674206887316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f>SUM(outage_dispatch[[#This Row],[Load]]+outage_dispatch[[#This Row],[Pcha_H2]]+outage_dispatch[[#This Row],[Pcha_Li-Ion]])</f>
        <v>3</v>
      </c>
      <c r="AB61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05" spans="1:28" hidden="1" x14ac:dyDescent="0.3">
      <c r="A6105">
        <v>8513</v>
      </c>
      <c r="B6105">
        <v>8520</v>
      </c>
      <c r="C6105">
        <v>8</v>
      </c>
      <c r="D6105" t="s">
        <v>26</v>
      </c>
      <c r="E6105">
        <v>3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2.0715799976335023</v>
      </c>
      <c r="P6105">
        <v>0</v>
      </c>
      <c r="Q6105">
        <v>0</v>
      </c>
      <c r="R6105">
        <v>3</v>
      </c>
      <c r="S6105">
        <v>185.46510987456671</v>
      </c>
      <c r="T6105">
        <v>95.126674206887316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f>SUM(outage_dispatch[[#This Row],[Load]]+outage_dispatch[[#This Row],[Pcha_H2]]+outage_dispatch[[#This Row],[Pcha_Li-Ion]])</f>
        <v>3</v>
      </c>
      <c r="AB61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06" spans="1:28" hidden="1" x14ac:dyDescent="0.3">
      <c r="A6106">
        <v>8513</v>
      </c>
      <c r="B6106">
        <v>8521</v>
      </c>
      <c r="C6106">
        <v>9</v>
      </c>
      <c r="D6106" t="s">
        <v>26</v>
      </c>
      <c r="E6106">
        <v>3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2.0715799976335023</v>
      </c>
      <c r="P6106">
        <v>0</v>
      </c>
      <c r="Q6106">
        <v>0</v>
      </c>
      <c r="R6106">
        <v>3</v>
      </c>
      <c r="S6106">
        <v>180.72169338431414</v>
      </c>
      <c r="T6106">
        <v>95.126674206887316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f>SUM(outage_dispatch[[#This Row],[Load]]+outage_dispatch[[#This Row],[Pcha_H2]]+outage_dispatch[[#This Row],[Pcha_Li-Ion]])</f>
        <v>3</v>
      </c>
      <c r="AB61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07" spans="1:28" hidden="1" x14ac:dyDescent="0.3">
      <c r="A6107">
        <v>8513</v>
      </c>
      <c r="B6107">
        <v>8522</v>
      </c>
      <c r="C6107">
        <v>10</v>
      </c>
      <c r="D6107" t="s">
        <v>26</v>
      </c>
      <c r="E6107">
        <v>3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2.0715799976335023</v>
      </c>
      <c r="P6107">
        <v>0</v>
      </c>
      <c r="Q6107">
        <v>0</v>
      </c>
      <c r="R6107">
        <v>3</v>
      </c>
      <c r="S6107">
        <v>175.97827689406157</v>
      </c>
      <c r="T6107">
        <v>95.126674206887316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f>SUM(outage_dispatch[[#This Row],[Load]]+outage_dispatch[[#This Row],[Pcha_H2]]+outage_dispatch[[#This Row],[Pcha_Li-Ion]])</f>
        <v>3</v>
      </c>
      <c r="AB61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08" spans="1:28" hidden="1" x14ac:dyDescent="0.3">
      <c r="A6108">
        <v>8513</v>
      </c>
      <c r="B6108">
        <v>8523</v>
      </c>
      <c r="C6108">
        <v>11</v>
      </c>
      <c r="D6108" t="s">
        <v>26</v>
      </c>
      <c r="E6108">
        <v>3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2.0715799976335023</v>
      </c>
      <c r="P6108">
        <v>0</v>
      </c>
      <c r="Q6108">
        <v>0</v>
      </c>
      <c r="R6108">
        <v>3</v>
      </c>
      <c r="S6108">
        <v>171.23486040380899</v>
      </c>
      <c r="T6108">
        <v>95.126674206887316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f>SUM(outage_dispatch[[#This Row],[Load]]+outage_dispatch[[#This Row],[Pcha_H2]]+outage_dispatch[[#This Row],[Pcha_Li-Ion]])</f>
        <v>3</v>
      </c>
      <c r="AB61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09" spans="1:28" hidden="1" x14ac:dyDescent="0.3">
      <c r="A6109">
        <v>8513</v>
      </c>
      <c r="B6109">
        <v>8524</v>
      </c>
      <c r="C6109">
        <v>12</v>
      </c>
      <c r="D6109" t="s">
        <v>26</v>
      </c>
      <c r="E6109">
        <v>3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2.0715799976335023</v>
      </c>
      <c r="P6109">
        <v>0</v>
      </c>
      <c r="Q6109">
        <v>0</v>
      </c>
      <c r="R6109">
        <v>3</v>
      </c>
      <c r="S6109">
        <v>166.49144391355642</v>
      </c>
      <c r="T6109">
        <v>95.126674206887316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f>SUM(outage_dispatch[[#This Row],[Load]]+outage_dispatch[[#This Row],[Pcha_H2]]+outage_dispatch[[#This Row],[Pcha_Li-Ion]])</f>
        <v>3</v>
      </c>
      <c r="AB61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10" spans="1:28" hidden="1" x14ac:dyDescent="0.3">
      <c r="A6110">
        <v>8513</v>
      </c>
      <c r="B6110">
        <v>8525</v>
      </c>
      <c r="C6110">
        <v>13</v>
      </c>
      <c r="D6110" t="s">
        <v>26</v>
      </c>
      <c r="E6110">
        <v>3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2.0715799976335023</v>
      </c>
      <c r="P6110">
        <v>0</v>
      </c>
      <c r="Q6110">
        <v>0</v>
      </c>
      <c r="R6110">
        <v>3</v>
      </c>
      <c r="S6110">
        <v>161.74802742330385</v>
      </c>
      <c r="T6110">
        <v>95.126674206887316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f>SUM(outage_dispatch[[#This Row],[Load]]+outage_dispatch[[#This Row],[Pcha_H2]]+outage_dispatch[[#This Row],[Pcha_Li-Ion]])</f>
        <v>3</v>
      </c>
      <c r="AB61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11" spans="1:28" hidden="1" x14ac:dyDescent="0.3">
      <c r="A6111">
        <v>8513</v>
      </c>
      <c r="B6111">
        <v>8526</v>
      </c>
      <c r="C6111">
        <v>14</v>
      </c>
      <c r="D6111" t="s">
        <v>26</v>
      </c>
      <c r="E6111">
        <v>3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2.0715799976335023</v>
      </c>
      <c r="P6111">
        <v>0</v>
      </c>
      <c r="Q6111">
        <v>0</v>
      </c>
      <c r="R6111">
        <v>3</v>
      </c>
      <c r="S6111">
        <v>157.00461093305128</v>
      </c>
      <c r="T6111">
        <v>95.126674206887316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f>SUM(outage_dispatch[[#This Row],[Load]]+outage_dispatch[[#This Row],[Pcha_H2]]+outage_dispatch[[#This Row],[Pcha_Li-Ion]])</f>
        <v>3</v>
      </c>
      <c r="AB61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12" spans="1:28" hidden="1" x14ac:dyDescent="0.3">
      <c r="A6112">
        <v>8513</v>
      </c>
      <c r="B6112">
        <v>8527</v>
      </c>
      <c r="C6112">
        <v>15</v>
      </c>
      <c r="D6112" t="s">
        <v>26</v>
      </c>
      <c r="E6112">
        <v>3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2.0715799976335023</v>
      </c>
      <c r="P6112">
        <v>0</v>
      </c>
      <c r="Q6112">
        <v>0</v>
      </c>
      <c r="R6112">
        <v>3</v>
      </c>
      <c r="S6112">
        <v>152.26119444279871</v>
      </c>
      <c r="T6112">
        <v>95.126674206887316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f>SUM(outage_dispatch[[#This Row],[Load]]+outage_dispatch[[#This Row],[Pcha_H2]]+outage_dispatch[[#This Row],[Pcha_Li-Ion]])</f>
        <v>3</v>
      </c>
      <c r="AB61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13" spans="1:28" hidden="1" x14ac:dyDescent="0.3">
      <c r="A6113">
        <v>8513</v>
      </c>
      <c r="B6113">
        <v>8528</v>
      </c>
      <c r="C6113">
        <v>16</v>
      </c>
      <c r="D6113" t="s">
        <v>26</v>
      </c>
      <c r="E6113">
        <v>3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2.0715799976335023</v>
      </c>
      <c r="P6113">
        <v>0</v>
      </c>
      <c r="Q6113">
        <v>0</v>
      </c>
      <c r="R6113">
        <v>3</v>
      </c>
      <c r="S6113">
        <v>147.51777795254614</v>
      </c>
      <c r="T6113">
        <v>95.126674206887316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f>SUM(outage_dispatch[[#This Row],[Load]]+outage_dispatch[[#This Row],[Pcha_H2]]+outage_dispatch[[#This Row],[Pcha_Li-Ion]])</f>
        <v>3</v>
      </c>
      <c r="AB61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14" spans="1:28" hidden="1" x14ac:dyDescent="0.3">
      <c r="A6114">
        <v>8513</v>
      </c>
      <c r="B6114">
        <v>8529</v>
      </c>
      <c r="C6114">
        <v>17</v>
      </c>
      <c r="D6114" t="s">
        <v>26</v>
      </c>
      <c r="E6114">
        <v>3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2.0715799976335023</v>
      </c>
      <c r="P6114">
        <v>0</v>
      </c>
      <c r="Q6114">
        <v>0</v>
      </c>
      <c r="R6114">
        <v>3</v>
      </c>
      <c r="S6114">
        <v>142.77436146229357</v>
      </c>
      <c r="T6114">
        <v>95.126674206887316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f>SUM(outage_dispatch[[#This Row],[Load]]+outage_dispatch[[#This Row],[Pcha_H2]]+outage_dispatch[[#This Row],[Pcha_Li-Ion]])</f>
        <v>3</v>
      </c>
      <c r="AB61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15" spans="1:28" hidden="1" x14ac:dyDescent="0.3">
      <c r="A6115">
        <v>8513</v>
      </c>
      <c r="B6115">
        <v>8530</v>
      </c>
      <c r="C6115">
        <v>18</v>
      </c>
      <c r="D6115" t="s">
        <v>26</v>
      </c>
      <c r="E6115">
        <v>3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2.0715799976335023</v>
      </c>
      <c r="P6115">
        <v>0</v>
      </c>
      <c r="Q6115">
        <v>0</v>
      </c>
      <c r="R6115">
        <v>3</v>
      </c>
      <c r="S6115">
        <v>138.030944972041</v>
      </c>
      <c r="T6115">
        <v>95.126674206887316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f>SUM(outage_dispatch[[#This Row],[Load]]+outage_dispatch[[#This Row],[Pcha_H2]]+outage_dispatch[[#This Row],[Pcha_Li-Ion]])</f>
        <v>3</v>
      </c>
      <c r="AB61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16" spans="1:28" hidden="1" x14ac:dyDescent="0.3">
      <c r="A6116">
        <v>8513</v>
      </c>
      <c r="B6116">
        <v>8531</v>
      </c>
      <c r="C6116">
        <v>19</v>
      </c>
      <c r="D6116" t="s">
        <v>26</v>
      </c>
      <c r="E6116">
        <v>3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2.0715799976335023</v>
      </c>
      <c r="P6116">
        <v>0</v>
      </c>
      <c r="Q6116">
        <v>0</v>
      </c>
      <c r="R6116">
        <v>3</v>
      </c>
      <c r="S6116">
        <v>133.28752848178843</v>
      </c>
      <c r="T6116">
        <v>95.126674206887316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f>SUM(outage_dispatch[[#This Row],[Load]]+outage_dispatch[[#This Row],[Pcha_H2]]+outage_dispatch[[#This Row],[Pcha_Li-Ion]])</f>
        <v>3</v>
      </c>
      <c r="AB61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17" spans="1:28" hidden="1" x14ac:dyDescent="0.3">
      <c r="A6117">
        <v>8513</v>
      </c>
      <c r="B6117">
        <v>8532</v>
      </c>
      <c r="C6117">
        <v>20</v>
      </c>
      <c r="D6117" t="s">
        <v>26</v>
      </c>
      <c r="E6117">
        <v>3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2.0715799976335023</v>
      </c>
      <c r="P6117">
        <v>0</v>
      </c>
      <c r="Q6117">
        <v>0</v>
      </c>
      <c r="R6117">
        <v>3</v>
      </c>
      <c r="S6117">
        <v>128.54411199153586</v>
      </c>
      <c r="T6117">
        <v>95.126674206887316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f>SUM(outage_dispatch[[#This Row],[Load]]+outage_dispatch[[#This Row],[Pcha_H2]]+outage_dispatch[[#This Row],[Pcha_Li-Ion]])</f>
        <v>3</v>
      </c>
      <c r="AB61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18" spans="1:28" hidden="1" x14ac:dyDescent="0.3">
      <c r="A6118">
        <v>8513</v>
      </c>
      <c r="B6118">
        <v>8533</v>
      </c>
      <c r="C6118">
        <v>21</v>
      </c>
      <c r="D6118" t="s">
        <v>26</v>
      </c>
      <c r="E6118">
        <v>3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2.0715799976335023</v>
      </c>
      <c r="P6118">
        <v>0</v>
      </c>
      <c r="Q6118">
        <v>0</v>
      </c>
      <c r="R6118">
        <v>3</v>
      </c>
      <c r="S6118">
        <v>123.8006955012833</v>
      </c>
      <c r="T6118">
        <v>95.126674206887316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f>SUM(outage_dispatch[[#This Row],[Load]]+outage_dispatch[[#This Row],[Pcha_H2]]+outage_dispatch[[#This Row],[Pcha_Li-Ion]])</f>
        <v>3</v>
      </c>
      <c r="AB61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19" spans="1:28" hidden="1" x14ac:dyDescent="0.3">
      <c r="A6119">
        <v>8513</v>
      </c>
      <c r="B6119">
        <v>8534</v>
      </c>
      <c r="C6119">
        <v>22</v>
      </c>
      <c r="D6119" t="s">
        <v>26</v>
      </c>
      <c r="E6119">
        <v>3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2.0715799976335023</v>
      </c>
      <c r="P6119">
        <v>0</v>
      </c>
      <c r="Q6119">
        <v>0</v>
      </c>
      <c r="R6119">
        <v>3</v>
      </c>
      <c r="S6119">
        <v>119.05727901103073</v>
      </c>
      <c r="T6119">
        <v>95.126674206887316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f>SUM(outage_dispatch[[#This Row],[Load]]+outage_dispatch[[#This Row],[Pcha_H2]]+outage_dispatch[[#This Row],[Pcha_Li-Ion]])</f>
        <v>3</v>
      </c>
      <c r="AB611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20" spans="1:28" hidden="1" x14ac:dyDescent="0.3">
      <c r="A6120">
        <v>8513</v>
      </c>
      <c r="B6120">
        <v>8535</v>
      </c>
      <c r="C6120">
        <v>23</v>
      </c>
      <c r="D6120" t="s">
        <v>26</v>
      </c>
      <c r="E6120">
        <v>3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2.0715799976335023</v>
      </c>
      <c r="P6120">
        <v>0</v>
      </c>
      <c r="Q6120">
        <v>0</v>
      </c>
      <c r="R6120">
        <v>3</v>
      </c>
      <c r="S6120">
        <v>114.31386252077816</v>
      </c>
      <c r="T6120">
        <v>95.126674206887316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f>SUM(outage_dispatch[[#This Row],[Load]]+outage_dispatch[[#This Row],[Pcha_H2]]+outage_dispatch[[#This Row],[Pcha_Li-Ion]])</f>
        <v>3</v>
      </c>
      <c r="AB61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21" spans="1:28" hidden="1" x14ac:dyDescent="0.3">
      <c r="A6121">
        <v>8513</v>
      </c>
      <c r="B6121">
        <v>8536</v>
      </c>
      <c r="C6121">
        <v>24</v>
      </c>
      <c r="D6121" t="s">
        <v>26</v>
      </c>
      <c r="E6121">
        <v>3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2.0715799976335023</v>
      </c>
      <c r="P6121">
        <v>0</v>
      </c>
      <c r="Q6121">
        <v>0</v>
      </c>
      <c r="R6121">
        <v>3</v>
      </c>
      <c r="S6121">
        <v>109.57044603052559</v>
      </c>
      <c r="T6121">
        <v>95.126674206887316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f>SUM(outage_dispatch[[#This Row],[Load]]+outage_dispatch[[#This Row],[Pcha_H2]]+outage_dispatch[[#This Row],[Pcha_Li-Ion]])</f>
        <v>3</v>
      </c>
      <c r="AB61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22" spans="1:28" hidden="1" x14ac:dyDescent="0.3">
      <c r="A6122">
        <v>8513</v>
      </c>
      <c r="B6122">
        <v>8537</v>
      </c>
      <c r="C6122">
        <v>25</v>
      </c>
      <c r="D6122" t="s">
        <v>27</v>
      </c>
      <c r="E6122">
        <v>4.2750199999999996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1.2750199999999996</v>
      </c>
      <c r="O6122">
        <v>0.68862663599378782</v>
      </c>
      <c r="P6122">
        <v>0</v>
      </c>
      <c r="Q6122">
        <v>0</v>
      </c>
      <c r="R6122">
        <v>3</v>
      </c>
      <c r="S6122">
        <v>104.82702954027302</v>
      </c>
      <c r="T6122">
        <v>95.126674206887316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f>SUM(outage_dispatch[[#This Row],[Load]]+outage_dispatch[[#This Row],[Pcha_H2]]+outage_dispatch[[#This Row],[Pcha_Li-Ion]])</f>
        <v>4.2750199999999996</v>
      </c>
      <c r="AB6122">
        <f>SUM(outage_dispatch[[#This Row],[Nuclear]:[OtherRenewables]])+outage_dispatch[[#This Row],[Psolar_disp_3621133]]+outage_dispatch[[#This Row],[Pwind_disp_994997]]+outage_dispatch[[#This Row],[Pdis_Li-Ion]]+outage_dispatch[[#This Row],[Pdis_H2]]</f>
        <v>4.2750199999999996</v>
      </c>
    </row>
    <row r="6123" spans="1:28" hidden="1" x14ac:dyDescent="0.3">
      <c r="A6123">
        <v>8513</v>
      </c>
      <c r="B6123">
        <v>8538</v>
      </c>
      <c r="C6123">
        <v>26</v>
      </c>
      <c r="D6123" t="s">
        <v>27</v>
      </c>
      <c r="E6123">
        <v>4.53756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0.63488238850207734</v>
      </c>
      <c r="O6123">
        <v>0</v>
      </c>
      <c r="P6123">
        <v>0</v>
      </c>
      <c r="Q6123">
        <v>0</v>
      </c>
      <c r="R6123">
        <v>3</v>
      </c>
      <c r="S6123">
        <v>100.08361305002045</v>
      </c>
      <c r="T6123">
        <v>95.126674206887316</v>
      </c>
      <c r="U6123">
        <v>0</v>
      </c>
      <c r="V6123">
        <v>0</v>
      </c>
      <c r="W6123">
        <v>0.90267761149792269</v>
      </c>
      <c r="X6123">
        <v>0</v>
      </c>
      <c r="Y6123">
        <v>0</v>
      </c>
      <c r="Z6123">
        <v>0</v>
      </c>
      <c r="AA6123">
        <f>SUM(outage_dispatch[[#This Row],[Load]]+outage_dispatch[[#This Row],[Pcha_H2]]+outage_dispatch[[#This Row],[Pcha_Li-Ion]])</f>
        <v>4.53756</v>
      </c>
      <c r="AB6123">
        <f>SUM(outage_dispatch[[#This Row],[Nuclear]:[OtherRenewables]])+outage_dispatch[[#This Row],[Psolar_disp_3621133]]+outage_dispatch[[#This Row],[Pwind_disp_994997]]+outage_dispatch[[#This Row],[Pdis_Li-Ion]]+outage_dispatch[[#This Row],[Pdis_H2]]</f>
        <v>3.6348823885020773</v>
      </c>
    </row>
    <row r="6124" spans="1:28" hidden="1" x14ac:dyDescent="0.3">
      <c r="A6124">
        <v>8513</v>
      </c>
      <c r="B6124">
        <v>8539</v>
      </c>
      <c r="C6124">
        <v>27</v>
      </c>
      <c r="D6124" t="s">
        <v>27</v>
      </c>
      <c r="E6124">
        <v>4.4358300000000002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3</v>
      </c>
      <c r="S6124">
        <v>95.340196559767875</v>
      </c>
      <c r="T6124">
        <v>95.126674206887316</v>
      </c>
      <c r="U6124">
        <v>0</v>
      </c>
      <c r="V6124">
        <v>0</v>
      </c>
      <c r="W6124">
        <v>1.4358300000000002</v>
      </c>
      <c r="X6124">
        <v>0</v>
      </c>
      <c r="Y6124">
        <v>0</v>
      </c>
      <c r="Z6124">
        <v>0</v>
      </c>
      <c r="AA6124">
        <f>SUM(outage_dispatch[[#This Row],[Load]]+outage_dispatch[[#This Row],[Pcha_H2]]+outage_dispatch[[#This Row],[Pcha_Li-Ion]])</f>
        <v>4.4358300000000002</v>
      </c>
      <c r="AB612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25" spans="1:28" hidden="1" x14ac:dyDescent="0.3">
      <c r="A6125">
        <v>8513</v>
      </c>
      <c r="B6125">
        <v>8540</v>
      </c>
      <c r="C6125">
        <v>28</v>
      </c>
      <c r="D6125" t="s">
        <v>27</v>
      </c>
      <c r="E6125">
        <v>4.2950699999999999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3</v>
      </c>
      <c r="S6125">
        <v>90.596780069515304</v>
      </c>
      <c r="T6125">
        <v>95.126674206887316</v>
      </c>
      <c r="U6125">
        <v>0</v>
      </c>
      <c r="V6125">
        <v>0</v>
      </c>
      <c r="W6125">
        <v>1.2950699999999999</v>
      </c>
      <c r="X6125">
        <v>0</v>
      </c>
      <c r="Y6125">
        <v>0</v>
      </c>
      <c r="Z6125">
        <v>0</v>
      </c>
      <c r="AA6125">
        <f>SUM(outage_dispatch[[#This Row],[Load]]+outage_dispatch[[#This Row],[Pcha_H2]]+outage_dispatch[[#This Row],[Pcha_Li-Ion]])</f>
        <v>4.2950699999999999</v>
      </c>
      <c r="AB612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26" spans="1:28" hidden="1" x14ac:dyDescent="0.3">
      <c r="A6126">
        <v>8513</v>
      </c>
      <c r="B6126">
        <v>8541</v>
      </c>
      <c r="C6126">
        <v>29</v>
      </c>
      <c r="D6126" t="s">
        <v>27</v>
      </c>
      <c r="E6126">
        <v>4.0773000000000001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3</v>
      </c>
      <c r="S6126">
        <v>85.853363579262734</v>
      </c>
      <c r="T6126">
        <v>95.126674206887316</v>
      </c>
      <c r="U6126">
        <v>0</v>
      </c>
      <c r="V6126">
        <v>0</v>
      </c>
      <c r="W6126">
        <v>1.0773000000000001</v>
      </c>
      <c r="X6126">
        <v>0</v>
      </c>
      <c r="Y6126">
        <v>0</v>
      </c>
      <c r="Z6126">
        <v>0</v>
      </c>
      <c r="AA6126">
        <f>SUM(outage_dispatch[[#This Row],[Load]]+outage_dispatch[[#This Row],[Pcha_H2]]+outage_dispatch[[#This Row],[Pcha_Li-Ion]])</f>
        <v>4.0773000000000001</v>
      </c>
      <c r="AB61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27" spans="1:28" hidden="1" x14ac:dyDescent="0.3">
      <c r="A6127">
        <v>8513</v>
      </c>
      <c r="B6127">
        <v>8542</v>
      </c>
      <c r="C6127">
        <v>30</v>
      </c>
      <c r="D6127" t="s">
        <v>27</v>
      </c>
      <c r="E6127">
        <v>3.4750100000000002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3</v>
      </c>
      <c r="S6127">
        <v>81.109947089010163</v>
      </c>
      <c r="T6127">
        <v>95.126674206887316</v>
      </c>
      <c r="U6127">
        <v>0</v>
      </c>
      <c r="V6127">
        <v>0</v>
      </c>
      <c r="W6127">
        <v>0.47501000000000015</v>
      </c>
      <c r="X6127">
        <v>0</v>
      </c>
      <c r="Y6127">
        <v>0</v>
      </c>
      <c r="Z6127">
        <v>0</v>
      </c>
      <c r="AA6127">
        <f>SUM(outage_dispatch[[#This Row],[Load]]+outage_dispatch[[#This Row],[Pcha_H2]]+outage_dispatch[[#This Row],[Pcha_Li-Ion]])</f>
        <v>3.4750100000000002</v>
      </c>
      <c r="AB612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28" spans="1:28" hidden="1" x14ac:dyDescent="0.3">
      <c r="A6128">
        <v>8513</v>
      </c>
      <c r="B6128">
        <v>8543</v>
      </c>
      <c r="C6128">
        <v>31</v>
      </c>
      <c r="D6128" t="s">
        <v>27</v>
      </c>
      <c r="E6128">
        <v>3.1962799999999998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3</v>
      </c>
      <c r="S6128">
        <v>76.366530598757592</v>
      </c>
      <c r="T6128">
        <v>95.126674206887316</v>
      </c>
      <c r="U6128">
        <v>0</v>
      </c>
      <c r="V6128">
        <v>0</v>
      </c>
      <c r="W6128">
        <v>0.19627999999999979</v>
      </c>
      <c r="X6128">
        <v>0</v>
      </c>
      <c r="Y6128">
        <v>0</v>
      </c>
      <c r="Z6128">
        <v>0</v>
      </c>
      <c r="AA6128">
        <f>SUM(outage_dispatch[[#This Row],[Load]]+outage_dispatch[[#This Row],[Pcha_H2]]+outage_dispatch[[#This Row],[Pcha_Li-Ion]])</f>
        <v>3.1962799999999998</v>
      </c>
      <c r="AB61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29" spans="1:28" hidden="1" x14ac:dyDescent="0.3">
      <c r="A6129">
        <v>8513</v>
      </c>
      <c r="B6129">
        <v>8544</v>
      </c>
      <c r="C6129">
        <v>32</v>
      </c>
      <c r="D6129" t="s">
        <v>27</v>
      </c>
      <c r="E6129">
        <v>2.8306900000000002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2.8306900000000002</v>
      </c>
      <c r="S6129">
        <v>71.890816723826575</v>
      </c>
      <c r="T6129">
        <v>95.126674206887316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f>SUM(outage_dispatch[[#This Row],[Load]]+outage_dispatch[[#This Row],[Pcha_H2]]+outage_dispatch[[#This Row],[Pcha_Li-Ion]])</f>
        <v>2.8306900000000002</v>
      </c>
      <c r="AB6129">
        <f>SUM(outage_dispatch[[#This Row],[Nuclear]:[OtherRenewables]])+outage_dispatch[[#This Row],[Psolar_disp_3621133]]+outage_dispatch[[#This Row],[Pwind_disp_994997]]+outage_dispatch[[#This Row],[Pdis_Li-Ion]]+outage_dispatch[[#This Row],[Pdis_H2]]</f>
        <v>2.8306900000000002</v>
      </c>
    </row>
    <row r="6130" spans="1:28" hidden="1" x14ac:dyDescent="0.3">
      <c r="A6130">
        <v>8513</v>
      </c>
      <c r="B6130">
        <v>8545</v>
      </c>
      <c r="C6130">
        <v>33</v>
      </c>
      <c r="D6130" t="s">
        <v>27</v>
      </c>
      <c r="E6130">
        <v>2.6281300000000001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2.6281300000000001</v>
      </c>
      <c r="S6130">
        <v>67.735378330317417</v>
      </c>
      <c r="T6130">
        <v>95.126674206887316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f>SUM(outage_dispatch[[#This Row],[Load]]+outage_dispatch[[#This Row],[Pcha_H2]]+outage_dispatch[[#This Row],[Pcha_Li-Ion]])</f>
        <v>2.6281300000000001</v>
      </c>
      <c r="AB6130">
        <f>SUM(outage_dispatch[[#This Row],[Nuclear]:[OtherRenewables]])+outage_dispatch[[#This Row],[Psolar_disp_3621133]]+outage_dispatch[[#This Row],[Pwind_disp_994997]]+outage_dispatch[[#This Row],[Pdis_Li-Ion]]+outage_dispatch[[#This Row],[Pdis_H2]]</f>
        <v>2.6281300000000001</v>
      </c>
    </row>
    <row r="6131" spans="1:28" hidden="1" x14ac:dyDescent="0.3">
      <c r="A6131">
        <v>8513</v>
      </c>
      <c r="B6131">
        <v>8546</v>
      </c>
      <c r="C6131">
        <v>34</v>
      </c>
      <c r="D6131" t="s">
        <v>27</v>
      </c>
      <c r="E6131">
        <v>2.5211399999999999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2.5211399999999999</v>
      </c>
      <c r="S6131">
        <v>63.749105980238966</v>
      </c>
      <c r="T6131">
        <v>95.126674206887316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f>SUM(outage_dispatch[[#This Row],[Load]]+outage_dispatch[[#This Row],[Pcha_H2]]+outage_dispatch[[#This Row],[Pcha_Li-Ion]])</f>
        <v>2.5211399999999999</v>
      </c>
      <c r="AB6131">
        <f>SUM(outage_dispatch[[#This Row],[Nuclear]:[OtherRenewables]])+outage_dispatch[[#This Row],[Psolar_disp_3621133]]+outage_dispatch[[#This Row],[Pwind_disp_994997]]+outage_dispatch[[#This Row],[Pdis_Li-Ion]]+outage_dispatch[[#This Row],[Pdis_H2]]</f>
        <v>2.5211399999999999</v>
      </c>
    </row>
    <row r="6132" spans="1:28" hidden="1" x14ac:dyDescent="0.3">
      <c r="A6132">
        <v>8513</v>
      </c>
      <c r="B6132">
        <v>8547</v>
      </c>
      <c r="C6132">
        <v>35</v>
      </c>
      <c r="D6132" t="s">
        <v>27</v>
      </c>
      <c r="E6132">
        <v>2.47654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2.47654</v>
      </c>
      <c r="S6132">
        <v>59.833352421982269</v>
      </c>
      <c r="T6132">
        <v>95.126674206887316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f>SUM(outage_dispatch[[#This Row],[Load]]+outage_dispatch[[#This Row],[Pcha_H2]]+outage_dispatch[[#This Row],[Pcha_Li-Ion]])</f>
        <v>2.47654</v>
      </c>
      <c r="AB6132">
        <f>SUM(outage_dispatch[[#This Row],[Nuclear]:[OtherRenewables]])+outage_dispatch[[#This Row],[Psolar_disp_3621133]]+outage_dispatch[[#This Row],[Pwind_disp_994997]]+outage_dispatch[[#This Row],[Pdis_Li-Ion]]+outage_dispatch[[#This Row],[Pdis_H2]]</f>
        <v>2.47654</v>
      </c>
    </row>
    <row r="6133" spans="1:28" hidden="1" x14ac:dyDescent="0.3">
      <c r="A6133">
        <v>8513</v>
      </c>
      <c r="B6133">
        <v>8548</v>
      </c>
      <c r="C6133">
        <v>36</v>
      </c>
      <c r="D6133" t="s">
        <v>27</v>
      </c>
      <c r="E6133">
        <v>2.4350100000000001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0.12980864869600808</v>
      </c>
      <c r="L6133">
        <v>0.12980864869600808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2.305201351303992</v>
      </c>
      <c r="S6133">
        <v>56.188509054272984</v>
      </c>
      <c r="T6133">
        <v>95.126674206887316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f>SUM(outage_dispatch[[#This Row],[Load]]+outage_dispatch[[#This Row],[Pcha_H2]]+outage_dispatch[[#This Row],[Pcha_Li-Ion]])</f>
        <v>2.4350100000000001</v>
      </c>
      <c r="AB6133">
        <f>SUM(outage_dispatch[[#This Row],[Nuclear]:[OtherRenewables]])+outage_dispatch[[#This Row],[Psolar_disp_3621133]]+outage_dispatch[[#This Row],[Pwind_disp_994997]]+outage_dispatch[[#This Row],[Pdis_Li-Ion]]+outage_dispatch[[#This Row],[Pdis_H2]]</f>
        <v>2.4350100000000001</v>
      </c>
    </row>
    <row r="6134" spans="1:28" hidden="1" x14ac:dyDescent="0.3">
      <c r="A6134">
        <v>8513</v>
      </c>
      <c r="B6134">
        <v>8549</v>
      </c>
      <c r="C6134">
        <v>37</v>
      </c>
      <c r="D6134" t="s">
        <v>27</v>
      </c>
      <c r="E6134">
        <v>2.4487100000000002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0.53951242339174932</v>
      </c>
      <c r="N6134">
        <v>0</v>
      </c>
      <c r="O6134">
        <v>0.49740587727220564</v>
      </c>
      <c r="P6134">
        <v>0</v>
      </c>
      <c r="Q6134">
        <v>0</v>
      </c>
      <c r="R6134">
        <v>2.9882224233917496</v>
      </c>
      <c r="S6134">
        <v>51.463714547720009</v>
      </c>
      <c r="T6134">
        <v>95.126674206887316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f>SUM(outage_dispatch[[#This Row],[Load]]+outage_dispatch[[#This Row],[Pcha_H2]]+outage_dispatch[[#This Row],[Pcha_Li-Ion]])</f>
        <v>2.9882224233917496</v>
      </c>
      <c r="AB6134">
        <f>SUM(outage_dispatch[[#This Row],[Nuclear]:[OtherRenewables]])+outage_dispatch[[#This Row],[Psolar_disp_3621133]]+outage_dispatch[[#This Row],[Pwind_disp_994997]]+outage_dispatch[[#This Row],[Pdis_Li-Ion]]+outage_dispatch[[#This Row],[Pdis_H2]]</f>
        <v>2.9882224233917496</v>
      </c>
    </row>
    <row r="6135" spans="1:28" hidden="1" x14ac:dyDescent="0.3">
      <c r="A6135">
        <v>8513</v>
      </c>
      <c r="B6135">
        <v>8550</v>
      </c>
      <c r="C6135">
        <v>38</v>
      </c>
      <c r="D6135" t="s">
        <v>27</v>
      </c>
      <c r="E6135">
        <v>2.6328100000000001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0.49740587727220564</v>
      </c>
      <c r="P6135">
        <v>0</v>
      </c>
      <c r="Q6135">
        <v>0</v>
      </c>
      <c r="R6135">
        <v>2.6328100000000001</v>
      </c>
      <c r="S6135">
        <v>47.300876424486056</v>
      </c>
      <c r="T6135">
        <v>95.126674206887316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f>SUM(outage_dispatch[[#This Row],[Load]]+outage_dispatch[[#This Row],[Pcha_H2]]+outage_dispatch[[#This Row],[Pcha_Li-Ion]])</f>
        <v>2.6328100000000001</v>
      </c>
      <c r="AB6135">
        <f>SUM(outage_dispatch[[#This Row],[Nuclear]:[OtherRenewables]])+outage_dispatch[[#This Row],[Psolar_disp_3621133]]+outage_dispatch[[#This Row],[Pwind_disp_994997]]+outage_dispatch[[#This Row],[Pdis_Li-Ion]]+outage_dispatch[[#This Row],[Pdis_H2]]</f>
        <v>2.6328100000000001</v>
      </c>
    </row>
    <row r="6136" spans="1:28" hidden="1" x14ac:dyDescent="0.3">
      <c r="A6136">
        <v>8513</v>
      </c>
      <c r="B6136">
        <v>8551</v>
      </c>
      <c r="C6136">
        <v>39</v>
      </c>
      <c r="D6136" t="s">
        <v>27</v>
      </c>
      <c r="E6136">
        <v>2.85229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0.49740587727220564</v>
      </c>
      <c r="P6136">
        <v>0</v>
      </c>
      <c r="Q6136">
        <v>0</v>
      </c>
      <c r="R6136">
        <v>2.85229</v>
      </c>
      <c r="S6136">
        <v>42.79100995082522</v>
      </c>
      <c r="T6136">
        <v>95.126674206887316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f>SUM(outage_dispatch[[#This Row],[Load]]+outage_dispatch[[#This Row],[Pcha_H2]]+outage_dispatch[[#This Row],[Pcha_Li-Ion]])</f>
        <v>2.85229</v>
      </c>
      <c r="AB6136">
        <f>SUM(outage_dispatch[[#This Row],[Nuclear]:[OtherRenewables]])+outage_dispatch[[#This Row],[Psolar_disp_3621133]]+outage_dispatch[[#This Row],[Pwind_disp_994997]]+outage_dispatch[[#This Row],[Pdis_Li-Ion]]+outage_dispatch[[#This Row],[Pdis_H2]]</f>
        <v>2.85229</v>
      </c>
    </row>
    <row r="6137" spans="1:28" hidden="1" x14ac:dyDescent="0.3">
      <c r="A6137">
        <v>8513</v>
      </c>
      <c r="B6137">
        <v>8552</v>
      </c>
      <c r="C6137">
        <v>40</v>
      </c>
      <c r="D6137" t="s">
        <v>27</v>
      </c>
      <c r="E6137">
        <v>3.1577099999999998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0.40033875307883915</v>
      </c>
      <c r="L6137">
        <v>0.40033875307883915</v>
      </c>
      <c r="M6137">
        <v>0.24262875307883913</v>
      </c>
      <c r="N6137">
        <v>0</v>
      </c>
      <c r="O6137">
        <v>0.7210985348349952</v>
      </c>
      <c r="P6137">
        <v>0</v>
      </c>
      <c r="Q6137">
        <v>0</v>
      </c>
      <c r="R6137">
        <v>3</v>
      </c>
      <c r="S6137">
        <v>38.047593460572649</v>
      </c>
      <c r="T6137">
        <v>95.126674206887316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f>SUM(outage_dispatch[[#This Row],[Load]]+outage_dispatch[[#This Row],[Pcha_H2]]+outage_dispatch[[#This Row],[Pcha_Li-Ion]])</f>
        <v>3.4003387530788389</v>
      </c>
      <c r="AB6137">
        <f>SUM(outage_dispatch[[#This Row],[Nuclear]:[OtherRenewables]])+outage_dispatch[[#This Row],[Psolar_disp_3621133]]+outage_dispatch[[#This Row],[Pwind_disp_994997]]+outage_dispatch[[#This Row],[Pdis_Li-Ion]]+outage_dispatch[[#This Row],[Pdis_H2]]</f>
        <v>3.4003387530788389</v>
      </c>
    </row>
    <row r="6138" spans="1:28" hidden="1" x14ac:dyDescent="0.3">
      <c r="A6138">
        <v>8513</v>
      </c>
      <c r="B6138">
        <v>8553</v>
      </c>
      <c r="C6138">
        <v>41</v>
      </c>
      <c r="D6138" t="s">
        <v>27</v>
      </c>
      <c r="E6138">
        <v>3.371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0.371</v>
      </c>
      <c r="O6138">
        <v>0.31869253558138799</v>
      </c>
      <c r="P6138">
        <v>0</v>
      </c>
      <c r="Q6138">
        <v>0</v>
      </c>
      <c r="R6138">
        <v>3</v>
      </c>
      <c r="S6138">
        <v>33.304176970320079</v>
      </c>
      <c r="T6138">
        <v>95.126674206887316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f>SUM(outage_dispatch[[#This Row],[Load]]+outage_dispatch[[#This Row],[Pcha_H2]]+outage_dispatch[[#This Row],[Pcha_Li-Ion]])</f>
        <v>3.371</v>
      </c>
      <c r="AB6138">
        <f>SUM(outage_dispatch[[#This Row],[Nuclear]:[OtherRenewables]])+outage_dispatch[[#This Row],[Psolar_disp_3621133]]+outage_dispatch[[#This Row],[Pwind_disp_994997]]+outage_dispatch[[#This Row],[Pdis_Li-Ion]]+outage_dispatch[[#This Row],[Pdis_H2]]</f>
        <v>3.371</v>
      </c>
    </row>
    <row r="6139" spans="1:28" hidden="1" x14ac:dyDescent="0.3">
      <c r="A6139">
        <v>8513</v>
      </c>
      <c r="B6139">
        <v>8554</v>
      </c>
      <c r="C6139">
        <v>42</v>
      </c>
      <c r="D6139" t="s">
        <v>27</v>
      </c>
      <c r="E6139">
        <v>3.2938200000000002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0.29382000000000019</v>
      </c>
      <c r="O6139">
        <v>0</v>
      </c>
      <c r="P6139">
        <v>0</v>
      </c>
      <c r="Q6139">
        <v>0</v>
      </c>
      <c r="R6139">
        <v>3</v>
      </c>
      <c r="S6139">
        <v>28.560760480067508</v>
      </c>
      <c r="T6139">
        <v>95.126674206887316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f>SUM(outage_dispatch[[#This Row],[Load]]+outage_dispatch[[#This Row],[Pcha_H2]]+outage_dispatch[[#This Row],[Pcha_Li-Ion]])</f>
        <v>3.2938200000000002</v>
      </c>
      <c r="AB6139">
        <f>SUM(outage_dispatch[[#This Row],[Nuclear]:[OtherRenewables]])+outage_dispatch[[#This Row],[Psolar_disp_3621133]]+outage_dispatch[[#This Row],[Pwind_disp_994997]]+outage_dispatch[[#This Row],[Pdis_Li-Ion]]+outage_dispatch[[#This Row],[Pdis_H2]]</f>
        <v>3.2938200000000002</v>
      </c>
    </row>
    <row r="6140" spans="1:28" hidden="1" x14ac:dyDescent="0.3">
      <c r="A6140">
        <v>8513</v>
      </c>
      <c r="B6140">
        <v>8555</v>
      </c>
      <c r="C6140">
        <v>43</v>
      </c>
      <c r="D6140" t="s">
        <v>27</v>
      </c>
      <c r="E6140">
        <v>3.2887200000000001</v>
      </c>
      <c r="F6140">
        <v>0</v>
      </c>
      <c r="G6140">
        <v>0</v>
      </c>
      <c r="H6140">
        <v>0</v>
      </c>
      <c r="I6140">
        <v>1.36392256</v>
      </c>
      <c r="J6140">
        <v>1.36392256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1.9247974400000001</v>
      </c>
      <c r="S6140">
        <v>25.517388507636866</v>
      </c>
      <c r="T6140">
        <v>95.126674206887316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f>SUM(outage_dispatch[[#This Row],[Load]]+outage_dispatch[[#This Row],[Pcha_H2]]+outage_dispatch[[#This Row],[Pcha_Li-Ion]])</f>
        <v>3.2887200000000001</v>
      </c>
      <c r="AB6140">
        <f>SUM(outage_dispatch[[#This Row],[Nuclear]:[OtherRenewables]])+outage_dispatch[[#This Row],[Psolar_disp_3621133]]+outage_dispatch[[#This Row],[Pwind_disp_994997]]+outage_dispatch[[#This Row],[Pdis_Li-Ion]]+outage_dispatch[[#This Row],[Pdis_H2]]</f>
        <v>3.2887200000000001</v>
      </c>
    </row>
    <row r="6141" spans="1:28" hidden="1" x14ac:dyDescent="0.3">
      <c r="A6141">
        <v>8513</v>
      </c>
      <c r="B6141">
        <v>8556</v>
      </c>
      <c r="C6141">
        <v>44</v>
      </c>
      <c r="D6141" t="s">
        <v>27</v>
      </c>
      <c r="E6141">
        <v>3.10236</v>
      </c>
      <c r="F6141">
        <v>0</v>
      </c>
      <c r="G6141">
        <v>0</v>
      </c>
      <c r="H6141">
        <v>0</v>
      </c>
      <c r="I6141">
        <v>7.9218625920000001</v>
      </c>
      <c r="J6141">
        <v>7.9218625920000001</v>
      </c>
      <c r="K6141">
        <v>0</v>
      </c>
      <c r="L6141">
        <v>0</v>
      </c>
      <c r="M6141">
        <v>4.8195025920000001</v>
      </c>
      <c r="N6141">
        <v>0</v>
      </c>
      <c r="O6141">
        <v>4.4433618408982305</v>
      </c>
      <c r="P6141">
        <v>0</v>
      </c>
      <c r="Q6141">
        <v>0</v>
      </c>
      <c r="R6141">
        <v>0</v>
      </c>
      <c r="S6141">
        <v>25.517388507636866</v>
      </c>
      <c r="T6141">
        <v>95.126674206887316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f>SUM(outage_dispatch[[#This Row],[Load]]+outage_dispatch[[#This Row],[Pcha_H2]]+outage_dispatch[[#This Row],[Pcha_Li-Ion]])</f>
        <v>7.9218625920000001</v>
      </c>
      <c r="AB6141">
        <f>SUM(outage_dispatch[[#This Row],[Nuclear]:[OtherRenewables]])+outage_dispatch[[#This Row],[Psolar_disp_3621133]]+outage_dispatch[[#This Row],[Pwind_disp_994997]]+outage_dispatch[[#This Row],[Pdis_Li-Ion]]+outage_dispatch[[#This Row],[Pdis_H2]]</f>
        <v>7.9218625920000001</v>
      </c>
    </row>
    <row r="6142" spans="1:28" hidden="1" x14ac:dyDescent="0.3">
      <c r="A6142">
        <v>8513</v>
      </c>
      <c r="B6142">
        <v>8557</v>
      </c>
      <c r="C6142">
        <v>45</v>
      </c>
      <c r="D6142" t="s">
        <v>27</v>
      </c>
      <c r="E6142">
        <v>3.2917999999999998</v>
      </c>
      <c r="F6142">
        <v>0</v>
      </c>
      <c r="G6142">
        <v>0</v>
      </c>
      <c r="H6142">
        <v>0</v>
      </c>
      <c r="I6142">
        <v>1.812768368</v>
      </c>
      <c r="J6142">
        <v>1.812768368</v>
      </c>
      <c r="K6142">
        <v>0</v>
      </c>
      <c r="L6142">
        <v>0</v>
      </c>
      <c r="M6142">
        <v>0</v>
      </c>
      <c r="N6142">
        <v>1.4790316319999999</v>
      </c>
      <c r="O6142">
        <v>2.8391267956080597</v>
      </c>
      <c r="P6142">
        <v>0</v>
      </c>
      <c r="Q6142">
        <v>0</v>
      </c>
      <c r="R6142">
        <v>0</v>
      </c>
      <c r="S6142">
        <v>25.517388507636866</v>
      </c>
      <c r="T6142">
        <v>95.126674206887316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f>SUM(outage_dispatch[[#This Row],[Load]]+outage_dispatch[[#This Row],[Pcha_H2]]+outage_dispatch[[#This Row],[Pcha_Li-Ion]])</f>
        <v>3.2917999999999998</v>
      </c>
      <c r="AB6142">
        <f>SUM(outage_dispatch[[#This Row],[Nuclear]:[OtherRenewables]])+outage_dispatch[[#This Row],[Psolar_disp_3621133]]+outage_dispatch[[#This Row],[Pwind_disp_994997]]+outage_dispatch[[#This Row],[Pdis_Li-Ion]]+outage_dispatch[[#This Row],[Pdis_H2]]</f>
        <v>3.2917999999999998</v>
      </c>
    </row>
    <row r="6143" spans="1:28" hidden="1" x14ac:dyDescent="0.3">
      <c r="A6143">
        <v>8513</v>
      </c>
      <c r="B6143">
        <v>8558</v>
      </c>
      <c r="C6143">
        <v>46</v>
      </c>
      <c r="D6143" t="s">
        <v>27</v>
      </c>
      <c r="E6143">
        <v>3.1882999999999999</v>
      </c>
      <c r="F6143">
        <v>0</v>
      </c>
      <c r="G6143">
        <v>0</v>
      </c>
      <c r="H6143">
        <v>0</v>
      </c>
      <c r="I6143">
        <v>0.31879587199999998</v>
      </c>
      <c r="J6143">
        <v>0.31879587199999998</v>
      </c>
      <c r="K6143">
        <v>0</v>
      </c>
      <c r="L6143">
        <v>0</v>
      </c>
      <c r="M6143">
        <v>0</v>
      </c>
      <c r="N6143">
        <v>1.3565388192000003</v>
      </c>
      <c r="O6143">
        <v>1.3677538601188832</v>
      </c>
      <c r="P6143">
        <v>0</v>
      </c>
      <c r="Q6143">
        <v>0</v>
      </c>
      <c r="R6143">
        <v>1.5129653087999997</v>
      </c>
      <c r="S6143">
        <v>23.125180309322872</v>
      </c>
      <c r="T6143">
        <v>95.126674206887316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f>SUM(outage_dispatch[[#This Row],[Load]]+outage_dispatch[[#This Row],[Pcha_H2]]+outage_dispatch[[#This Row],[Pcha_Li-Ion]])</f>
        <v>3.1882999999999999</v>
      </c>
      <c r="AB6143">
        <f>SUM(outage_dispatch[[#This Row],[Nuclear]:[OtherRenewables]])+outage_dispatch[[#This Row],[Psolar_disp_3621133]]+outage_dispatch[[#This Row],[Pwind_disp_994997]]+outage_dispatch[[#This Row],[Pdis_Li-Ion]]+outage_dispatch[[#This Row],[Pdis_H2]]</f>
        <v>3.1882999999999999</v>
      </c>
    </row>
    <row r="6144" spans="1:28" hidden="1" x14ac:dyDescent="0.3">
      <c r="A6144">
        <v>8513</v>
      </c>
      <c r="B6144">
        <v>8559</v>
      </c>
      <c r="C6144">
        <v>47</v>
      </c>
      <c r="D6144" t="s">
        <v>27</v>
      </c>
      <c r="E6144">
        <v>3.0595400000000001</v>
      </c>
      <c r="F6144">
        <v>0</v>
      </c>
      <c r="G6144">
        <v>0</v>
      </c>
      <c r="H6144">
        <v>0</v>
      </c>
      <c r="I6144">
        <v>1.798533248</v>
      </c>
      <c r="J6144">
        <v>1.798533248</v>
      </c>
      <c r="K6144">
        <v>0</v>
      </c>
      <c r="L6144">
        <v>0</v>
      </c>
      <c r="M6144">
        <v>0</v>
      </c>
      <c r="N6144">
        <v>1.2610067520000001</v>
      </c>
      <c r="O6144">
        <v>0</v>
      </c>
      <c r="P6144">
        <v>0</v>
      </c>
      <c r="Q6144">
        <v>0</v>
      </c>
      <c r="R6144">
        <v>0</v>
      </c>
      <c r="S6144">
        <v>23.125180309322872</v>
      </c>
      <c r="T6144">
        <v>95.126674206887316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f>SUM(outage_dispatch[[#This Row],[Load]]+outage_dispatch[[#This Row],[Pcha_H2]]+outage_dispatch[[#This Row],[Pcha_Li-Ion]])</f>
        <v>3.0595400000000001</v>
      </c>
      <c r="AB6144">
        <f>SUM(outage_dispatch[[#This Row],[Nuclear]:[OtherRenewables]])+outage_dispatch[[#This Row],[Psolar_disp_3621133]]+outage_dispatch[[#This Row],[Pwind_disp_994997]]+outage_dispatch[[#This Row],[Pdis_Li-Ion]]+outage_dispatch[[#This Row],[Pdis_H2]]</f>
        <v>3.0595400000000001</v>
      </c>
    </row>
    <row r="6145" spans="1:28" hidden="1" x14ac:dyDescent="0.3">
      <c r="A6145">
        <v>8513</v>
      </c>
      <c r="B6145">
        <v>8560</v>
      </c>
      <c r="C6145">
        <v>48</v>
      </c>
      <c r="D6145" t="s">
        <v>27</v>
      </c>
      <c r="E6145">
        <v>3.1569799999999999</v>
      </c>
      <c r="F6145">
        <v>0</v>
      </c>
      <c r="G6145">
        <v>0</v>
      </c>
      <c r="H6145">
        <v>0</v>
      </c>
      <c r="I6145">
        <v>0.36794089600000002</v>
      </c>
      <c r="J6145">
        <v>0.36794089600000002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2.789039104</v>
      </c>
      <c r="S6145">
        <v>18.715322283365257</v>
      </c>
      <c r="T6145">
        <v>95.126674206887316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f>SUM(outage_dispatch[[#This Row],[Load]]+outage_dispatch[[#This Row],[Pcha_H2]]+outage_dispatch[[#This Row],[Pcha_Li-Ion]])</f>
        <v>3.1569799999999999</v>
      </c>
      <c r="AB6145">
        <f>SUM(outage_dispatch[[#This Row],[Nuclear]:[OtherRenewables]])+outage_dispatch[[#This Row],[Psolar_disp_3621133]]+outage_dispatch[[#This Row],[Pwind_disp_994997]]+outage_dispatch[[#This Row],[Pdis_Li-Ion]]+outage_dispatch[[#This Row],[Pdis_H2]]</f>
        <v>3.1569799999999999</v>
      </c>
    </row>
    <row r="6146" spans="1:28" hidden="1" x14ac:dyDescent="0.3">
      <c r="A6146">
        <v>8514</v>
      </c>
      <c r="B6146">
        <v>8514</v>
      </c>
      <c r="C6146">
        <v>1</v>
      </c>
      <c r="D6146" t="s">
        <v>26</v>
      </c>
      <c r="E6146">
        <v>3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2.0715799976335023</v>
      </c>
      <c r="P6146">
        <v>0</v>
      </c>
      <c r="Q6146">
        <v>0</v>
      </c>
      <c r="R6146">
        <v>3</v>
      </c>
      <c r="S6146">
        <v>219.74995686094661</v>
      </c>
      <c r="T6146">
        <v>94.7054253949631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f>SUM(outage_dispatch[[#This Row],[Load]]+outage_dispatch[[#This Row],[Pcha_H2]]+outage_dispatch[[#This Row],[Pcha_Li-Ion]])</f>
        <v>3</v>
      </c>
      <c r="AB61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47" spans="1:28" hidden="1" x14ac:dyDescent="0.3">
      <c r="A6147">
        <v>8514</v>
      </c>
      <c r="B6147">
        <v>8515</v>
      </c>
      <c r="C6147">
        <v>2</v>
      </c>
      <c r="D6147" t="s">
        <v>26</v>
      </c>
      <c r="E6147">
        <v>3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2.0715799976335023</v>
      </c>
      <c r="P6147">
        <v>0</v>
      </c>
      <c r="Q6147">
        <v>0</v>
      </c>
      <c r="R6147">
        <v>3</v>
      </c>
      <c r="S6147">
        <v>215.00654037069404</v>
      </c>
      <c r="T6147">
        <v>94.7054253949631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f>SUM(outage_dispatch[[#This Row],[Load]]+outage_dispatch[[#This Row],[Pcha_H2]]+outage_dispatch[[#This Row],[Pcha_Li-Ion]])</f>
        <v>3</v>
      </c>
      <c r="AB61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48" spans="1:28" hidden="1" x14ac:dyDescent="0.3">
      <c r="A6148">
        <v>8514</v>
      </c>
      <c r="B6148">
        <v>8516</v>
      </c>
      <c r="C6148">
        <v>3</v>
      </c>
      <c r="D6148" t="s">
        <v>26</v>
      </c>
      <c r="E6148">
        <v>3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2.0715799976335023</v>
      </c>
      <c r="P6148">
        <v>0</v>
      </c>
      <c r="Q6148">
        <v>0</v>
      </c>
      <c r="R6148">
        <v>3</v>
      </c>
      <c r="S6148">
        <v>210.2631238804415</v>
      </c>
      <c r="T6148">
        <v>94.7054253949631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f>SUM(outage_dispatch[[#This Row],[Load]]+outage_dispatch[[#This Row],[Pcha_H2]]+outage_dispatch[[#This Row],[Pcha_Li-Ion]])</f>
        <v>3</v>
      </c>
      <c r="AB61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49" spans="1:28" hidden="1" x14ac:dyDescent="0.3">
      <c r="A6149">
        <v>8514</v>
      </c>
      <c r="B6149">
        <v>8517</v>
      </c>
      <c r="C6149">
        <v>4</v>
      </c>
      <c r="D6149" t="s">
        <v>26</v>
      </c>
      <c r="E6149">
        <v>3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2.0715799976335023</v>
      </c>
      <c r="P6149">
        <v>0</v>
      </c>
      <c r="Q6149">
        <v>0</v>
      </c>
      <c r="R6149">
        <v>3</v>
      </c>
      <c r="S6149">
        <v>205.51970739018893</v>
      </c>
      <c r="T6149">
        <v>94.7054253949631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f>SUM(outage_dispatch[[#This Row],[Load]]+outage_dispatch[[#This Row],[Pcha_H2]]+outage_dispatch[[#This Row],[Pcha_Li-Ion]])</f>
        <v>3</v>
      </c>
      <c r="AB61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50" spans="1:28" hidden="1" x14ac:dyDescent="0.3">
      <c r="A6150">
        <v>8514</v>
      </c>
      <c r="B6150">
        <v>8518</v>
      </c>
      <c r="C6150">
        <v>5</v>
      </c>
      <c r="D6150" t="s">
        <v>26</v>
      </c>
      <c r="E6150">
        <v>3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2.0715799976335023</v>
      </c>
      <c r="P6150">
        <v>0</v>
      </c>
      <c r="Q6150">
        <v>0</v>
      </c>
      <c r="R6150">
        <v>3</v>
      </c>
      <c r="S6150">
        <v>200.77629089993636</v>
      </c>
      <c r="T6150">
        <v>94.7054253949631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f>SUM(outage_dispatch[[#This Row],[Load]]+outage_dispatch[[#This Row],[Pcha_H2]]+outage_dispatch[[#This Row],[Pcha_Li-Ion]])</f>
        <v>3</v>
      </c>
      <c r="AB61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51" spans="1:28" hidden="1" x14ac:dyDescent="0.3">
      <c r="A6151">
        <v>8514</v>
      </c>
      <c r="B6151">
        <v>8519</v>
      </c>
      <c r="C6151">
        <v>6</v>
      </c>
      <c r="D6151" t="s">
        <v>26</v>
      </c>
      <c r="E6151">
        <v>3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2.0715799976335023</v>
      </c>
      <c r="P6151">
        <v>0</v>
      </c>
      <c r="Q6151">
        <v>0</v>
      </c>
      <c r="R6151">
        <v>3</v>
      </c>
      <c r="S6151">
        <v>196.03287440968379</v>
      </c>
      <c r="T6151">
        <v>94.7054253949631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f>SUM(outage_dispatch[[#This Row],[Load]]+outage_dispatch[[#This Row],[Pcha_H2]]+outage_dispatch[[#This Row],[Pcha_Li-Ion]])</f>
        <v>3</v>
      </c>
      <c r="AB61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52" spans="1:28" hidden="1" x14ac:dyDescent="0.3">
      <c r="A6152">
        <v>8514</v>
      </c>
      <c r="B6152">
        <v>8520</v>
      </c>
      <c r="C6152">
        <v>7</v>
      </c>
      <c r="D6152" t="s">
        <v>26</v>
      </c>
      <c r="E6152">
        <v>3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2.0715799976335023</v>
      </c>
      <c r="P6152">
        <v>0</v>
      </c>
      <c r="Q6152">
        <v>0</v>
      </c>
      <c r="R6152">
        <v>3</v>
      </c>
      <c r="S6152">
        <v>191.28945791943121</v>
      </c>
      <c r="T6152">
        <v>94.7054253949631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f>SUM(outage_dispatch[[#This Row],[Load]]+outage_dispatch[[#This Row],[Pcha_H2]]+outage_dispatch[[#This Row],[Pcha_Li-Ion]])</f>
        <v>3</v>
      </c>
      <c r="AB61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53" spans="1:28" hidden="1" x14ac:dyDescent="0.3">
      <c r="A6153">
        <v>8514</v>
      </c>
      <c r="B6153">
        <v>8521</v>
      </c>
      <c r="C6153">
        <v>8</v>
      </c>
      <c r="D6153" t="s">
        <v>26</v>
      </c>
      <c r="E6153">
        <v>3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2.0715799976335023</v>
      </c>
      <c r="P6153">
        <v>0</v>
      </c>
      <c r="Q6153">
        <v>0</v>
      </c>
      <c r="R6153">
        <v>3</v>
      </c>
      <c r="S6153">
        <v>186.54604142917864</v>
      </c>
      <c r="T6153">
        <v>94.7054253949631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f>SUM(outage_dispatch[[#This Row],[Load]]+outage_dispatch[[#This Row],[Pcha_H2]]+outage_dispatch[[#This Row],[Pcha_Li-Ion]])</f>
        <v>3</v>
      </c>
      <c r="AB61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54" spans="1:28" hidden="1" x14ac:dyDescent="0.3">
      <c r="A6154">
        <v>8514</v>
      </c>
      <c r="B6154">
        <v>8522</v>
      </c>
      <c r="C6154">
        <v>9</v>
      </c>
      <c r="D6154" t="s">
        <v>26</v>
      </c>
      <c r="E6154">
        <v>3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2.0715799976335023</v>
      </c>
      <c r="P6154">
        <v>0</v>
      </c>
      <c r="Q6154">
        <v>0</v>
      </c>
      <c r="R6154">
        <v>3</v>
      </c>
      <c r="S6154">
        <v>181.80262493892607</v>
      </c>
      <c r="T6154">
        <v>94.7054253949631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f>SUM(outage_dispatch[[#This Row],[Load]]+outage_dispatch[[#This Row],[Pcha_H2]]+outage_dispatch[[#This Row],[Pcha_Li-Ion]])</f>
        <v>3</v>
      </c>
      <c r="AB61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55" spans="1:28" hidden="1" x14ac:dyDescent="0.3">
      <c r="A6155">
        <v>8514</v>
      </c>
      <c r="B6155">
        <v>8523</v>
      </c>
      <c r="C6155">
        <v>10</v>
      </c>
      <c r="D6155" t="s">
        <v>26</v>
      </c>
      <c r="E6155">
        <v>3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2.0715799976335023</v>
      </c>
      <c r="P6155">
        <v>0</v>
      </c>
      <c r="Q6155">
        <v>0</v>
      </c>
      <c r="R6155">
        <v>3</v>
      </c>
      <c r="S6155">
        <v>177.0592084486735</v>
      </c>
      <c r="T6155">
        <v>94.7054253949631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f>SUM(outage_dispatch[[#This Row],[Load]]+outage_dispatch[[#This Row],[Pcha_H2]]+outage_dispatch[[#This Row],[Pcha_Li-Ion]])</f>
        <v>3</v>
      </c>
      <c r="AB61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56" spans="1:28" hidden="1" x14ac:dyDescent="0.3">
      <c r="A6156">
        <v>8514</v>
      </c>
      <c r="B6156">
        <v>8524</v>
      </c>
      <c r="C6156">
        <v>11</v>
      </c>
      <c r="D6156" t="s">
        <v>26</v>
      </c>
      <c r="E6156">
        <v>3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2.0715799976335023</v>
      </c>
      <c r="P6156">
        <v>0</v>
      </c>
      <c r="Q6156">
        <v>0</v>
      </c>
      <c r="R6156">
        <v>3</v>
      </c>
      <c r="S6156">
        <v>172.31579195842093</v>
      </c>
      <c r="T6156">
        <v>94.7054253949631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f>SUM(outage_dispatch[[#This Row],[Load]]+outage_dispatch[[#This Row],[Pcha_H2]]+outage_dispatch[[#This Row],[Pcha_Li-Ion]])</f>
        <v>3</v>
      </c>
      <c r="AB61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57" spans="1:28" hidden="1" x14ac:dyDescent="0.3">
      <c r="A6157">
        <v>8514</v>
      </c>
      <c r="B6157">
        <v>8525</v>
      </c>
      <c r="C6157">
        <v>12</v>
      </c>
      <c r="D6157" t="s">
        <v>26</v>
      </c>
      <c r="E6157">
        <v>3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2.0715799976335023</v>
      </c>
      <c r="P6157">
        <v>0</v>
      </c>
      <c r="Q6157">
        <v>0</v>
      </c>
      <c r="R6157">
        <v>3</v>
      </c>
      <c r="S6157">
        <v>167.57237546816836</v>
      </c>
      <c r="T6157">
        <v>94.7054253949631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f>SUM(outage_dispatch[[#This Row],[Load]]+outage_dispatch[[#This Row],[Pcha_H2]]+outage_dispatch[[#This Row],[Pcha_Li-Ion]])</f>
        <v>3</v>
      </c>
      <c r="AB61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58" spans="1:28" hidden="1" x14ac:dyDescent="0.3">
      <c r="A6158">
        <v>8514</v>
      </c>
      <c r="B6158">
        <v>8526</v>
      </c>
      <c r="C6158">
        <v>13</v>
      </c>
      <c r="D6158" t="s">
        <v>26</v>
      </c>
      <c r="E6158">
        <v>3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2.0715799976335023</v>
      </c>
      <c r="P6158">
        <v>0</v>
      </c>
      <c r="Q6158">
        <v>0</v>
      </c>
      <c r="R6158">
        <v>3</v>
      </c>
      <c r="S6158">
        <v>162.82895897791579</v>
      </c>
      <c r="T6158">
        <v>94.7054253949631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f>SUM(outage_dispatch[[#This Row],[Load]]+outage_dispatch[[#This Row],[Pcha_H2]]+outage_dispatch[[#This Row],[Pcha_Li-Ion]])</f>
        <v>3</v>
      </c>
      <c r="AB61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59" spans="1:28" hidden="1" x14ac:dyDescent="0.3">
      <c r="A6159">
        <v>8514</v>
      </c>
      <c r="B6159">
        <v>8527</v>
      </c>
      <c r="C6159">
        <v>14</v>
      </c>
      <c r="D6159" t="s">
        <v>26</v>
      </c>
      <c r="E6159">
        <v>3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2.0715799976335023</v>
      </c>
      <c r="P6159">
        <v>0</v>
      </c>
      <c r="Q6159">
        <v>0</v>
      </c>
      <c r="R6159">
        <v>3</v>
      </c>
      <c r="S6159">
        <v>158.08554248766322</v>
      </c>
      <c r="T6159">
        <v>94.7054253949631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f>SUM(outage_dispatch[[#This Row],[Load]]+outage_dispatch[[#This Row],[Pcha_H2]]+outage_dispatch[[#This Row],[Pcha_Li-Ion]])</f>
        <v>3</v>
      </c>
      <c r="AB61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60" spans="1:28" hidden="1" x14ac:dyDescent="0.3">
      <c r="A6160">
        <v>8514</v>
      </c>
      <c r="B6160">
        <v>8528</v>
      </c>
      <c r="C6160">
        <v>15</v>
      </c>
      <c r="D6160" t="s">
        <v>26</v>
      </c>
      <c r="E6160">
        <v>3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2.0715799976335023</v>
      </c>
      <c r="P6160">
        <v>0</v>
      </c>
      <c r="Q6160">
        <v>0</v>
      </c>
      <c r="R6160">
        <v>3</v>
      </c>
      <c r="S6160">
        <v>153.34212599741065</v>
      </c>
      <c r="T6160">
        <v>94.7054253949631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f>SUM(outage_dispatch[[#This Row],[Load]]+outage_dispatch[[#This Row],[Pcha_H2]]+outage_dispatch[[#This Row],[Pcha_Li-Ion]])</f>
        <v>3</v>
      </c>
      <c r="AB61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61" spans="1:28" hidden="1" x14ac:dyDescent="0.3">
      <c r="A6161">
        <v>8514</v>
      </c>
      <c r="B6161">
        <v>8529</v>
      </c>
      <c r="C6161">
        <v>16</v>
      </c>
      <c r="D6161" t="s">
        <v>26</v>
      </c>
      <c r="E6161">
        <v>3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2.0715799976335023</v>
      </c>
      <c r="P6161">
        <v>0</v>
      </c>
      <c r="Q6161">
        <v>0</v>
      </c>
      <c r="R6161">
        <v>3</v>
      </c>
      <c r="S6161">
        <v>148.59870950715808</v>
      </c>
      <c r="T6161">
        <v>94.7054253949631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f>SUM(outage_dispatch[[#This Row],[Load]]+outage_dispatch[[#This Row],[Pcha_H2]]+outage_dispatch[[#This Row],[Pcha_Li-Ion]])</f>
        <v>3</v>
      </c>
      <c r="AB61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62" spans="1:28" hidden="1" x14ac:dyDescent="0.3">
      <c r="A6162">
        <v>8514</v>
      </c>
      <c r="B6162">
        <v>8530</v>
      </c>
      <c r="C6162">
        <v>17</v>
      </c>
      <c r="D6162" t="s">
        <v>26</v>
      </c>
      <c r="E6162">
        <v>3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2.0715799976335023</v>
      </c>
      <c r="P6162">
        <v>0</v>
      </c>
      <c r="Q6162">
        <v>0</v>
      </c>
      <c r="R6162">
        <v>3</v>
      </c>
      <c r="S6162">
        <v>143.85529301690551</v>
      </c>
      <c r="T6162">
        <v>94.7054253949631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f>SUM(outage_dispatch[[#This Row],[Load]]+outage_dispatch[[#This Row],[Pcha_H2]]+outage_dispatch[[#This Row],[Pcha_Li-Ion]])</f>
        <v>3</v>
      </c>
      <c r="AB61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63" spans="1:28" hidden="1" x14ac:dyDescent="0.3">
      <c r="A6163">
        <v>8514</v>
      </c>
      <c r="B6163">
        <v>8531</v>
      </c>
      <c r="C6163">
        <v>18</v>
      </c>
      <c r="D6163" t="s">
        <v>26</v>
      </c>
      <c r="E6163">
        <v>3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2.0715799976335023</v>
      </c>
      <c r="P6163">
        <v>0</v>
      </c>
      <c r="Q6163">
        <v>0</v>
      </c>
      <c r="R6163">
        <v>3</v>
      </c>
      <c r="S6163">
        <v>139.11187652665294</v>
      </c>
      <c r="T6163">
        <v>94.7054253949631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f>SUM(outage_dispatch[[#This Row],[Load]]+outage_dispatch[[#This Row],[Pcha_H2]]+outage_dispatch[[#This Row],[Pcha_Li-Ion]])</f>
        <v>3</v>
      </c>
      <c r="AB61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64" spans="1:28" hidden="1" x14ac:dyDescent="0.3">
      <c r="A6164">
        <v>8514</v>
      </c>
      <c r="B6164">
        <v>8532</v>
      </c>
      <c r="C6164">
        <v>19</v>
      </c>
      <c r="D6164" t="s">
        <v>26</v>
      </c>
      <c r="E6164">
        <v>3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2.0715799976335023</v>
      </c>
      <c r="P6164">
        <v>0</v>
      </c>
      <c r="Q6164">
        <v>0</v>
      </c>
      <c r="R6164">
        <v>3</v>
      </c>
      <c r="S6164">
        <v>134.36846003640036</v>
      </c>
      <c r="T6164">
        <v>94.7054253949631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f>SUM(outage_dispatch[[#This Row],[Load]]+outage_dispatch[[#This Row],[Pcha_H2]]+outage_dispatch[[#This Row],[Pcha_Li-Ion]])</f>
        <v>3</v>
      </c>
      <c r="AB61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65" spans="1:28" hidden="1" x14ac:dyDescent="0.3">
      <c r="A6165">
        <v>8514</v>
      </c>
      <c r="B6165">
        <v>8533</v>
      </c>
      <c r="C6165">
        <v>20</v>
      </c>
      <c r="D6165" t="s">
        <v>26</v>
      </c>
      <c r="E6165">
        <v>3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2.0715799976335023</v>
      </c>
      <c r="P6165">
        <v>0</v>
      </c>
      <c r="Q6165">
        <v>0</v>
      </c>
      <c r="R6165">
        <v>3</v>
      </c>
      <c r="S6165">
        <v>129.62504354614779</v>
      </c>
      <c r="T6165">
        <v>94.7054253949631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f>SUM(outage_dispatch[[#This Row],[Load]]+outage_dispatch[[#This Row],[Pcha_H2]]+outage_dispatch[[#This Row],[Pcha_Li-Ion]])</f>
        <v>3</v>
      </c>
      <c r="AB61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66" spans="1:28" hidden="1" x14ac:dyDescent="0.3">
      <c r="A6166">
        <v>8514</v>
      </c>
      <c r="B6166">
        <v>8534</v>
      </c>
      <c r="C6166">
        <v>21</v>
      </c>
      <c r="D6166" t="s">
        <v>26</v>
      </c>
      <c r="E6166">
        <v>3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2.0715799976335023</v>
      </c>
      <c r="P6166">
        <v>0</v>
      </c>
      <c r="Q6166">
        <v>0</v>
      </c>
      <c r="R6166">
        <v>3</v>
      </c>
      <c r="S6166">
        <v>124.88162705589524</v>
      </c>
      <c r="T6166">
        <v>94.7054253949631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f>SUM(outage_dispatch[[#This Row],[Load]]+outage_dispatch[[#This Row],[Pcha_H2]]+outage_dispatch[[#This Row],[Pcha_Li-Ion]])</f>
        <v>3</v>
      </c>
      <c r="AB616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67" spans="1:28" hidden="1" x14ac:dyDescent="0.3">
      <c r="A6167">
        <v>8514</v>
      </c>
      <c r="B6167">
        <v>8535</v>
      </c>
      <c r="C6167">
        <v>22</v>
      </c>
      <c r="D6167" t="s">
        <v>26</v>
      </c>
      <c r="E6167">
        <v>3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2.0715799976335023</v>
      </c>
      <c r="P6167">
        <v>0</v>
      </c>
      <c r="Q6167">
        <v>0</v>
      </c>
      <c r="R6167">
        <v>3</v>
      </c>
      <c r="S6167">
        <v>120.13821056564267</v>
      </c>
      <c r="T6167">
        <v>94.7054253949631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f>SUM(outage_dispatch[[#This Row],[Load]]+outage_dispatch[[#This Row],[Pcha_H2]]+outage_dispatch[[#This Row],[Pcha_Li-Ion]])</f>
        <v>3</v>
      </c>
      <c r="AB616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68" spans="1:28" hidden="1" x14ac:dyDescent="0.3">
      <c r="A6168">
        <v>8514</v>
      </c>
      <c r="B6168">
        <v>8536</v>
      </c>
      <c r="C6168">
        <v>23</v>
      </c>
      <c r="D6168" t="s">
        <v>26</v>
      </c>
      <c r="E6168">
        <v>3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2.0715799976335023</v>
      </c>
      <c r="P6168">
        <v>0</v>
      </c>
      <c r="Q6168">
        <v>0</v>
      </c>
      <c r="R6168">
        <v>3</v>
      </c>
      <c r="S6168">
        <v>115.3947940753901</v>
      </c>
      <c r="T6168">
        <v>94.7054253949631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f>SUM(outage_dispatch[[#This Row],[Load]]+outage_dispatch[[#This Row],[Pcha_H2]]+outage_dispatch[[#This Row],[Pcha_Li-Ion]])</f>
        <v>3</v>
      </c>
      <c r="AB616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69" spans="1:28" hidden="1" x14ac:dyDescent="0.3">
      <c r="A6169">
        <v>8514</v>
      </c>
      <c r="B6169">
        <v>8537</v>
      </c>
      <c r="C6169">
        <v>24</v>
      </c>
      <c r="D6169" t="s">
        <v>26</v>
      </c>
      <c r="E6169">
        <v>3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2.0715799976335023</v>
      </c>
      <c r="P6169">
        <v>0</v>
      </c>
      <c r="Q6169">
        <v>0</v>
      </c>
      <c r="R6169">
        <v>3</v>
      </c>
      <c r="S6169">
        <v>110.65137758513752</v>
      </c>
      <c r="T6169">
        <v>94.7054253949631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f>SUM(outage_dispatch[[#This Row],[Load]]+outage_dispatch[[#This Row],[Pcha_H2]]+outage_dispatch[[#This Row],[Pcha_Li-Ion]])</f>
        <v>3</v>
      </c>
      <c r="AB616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70" spans="1:28" hidden="1" x14ac:dyDescent="0.3">
      <c r="A6170">
        <v>8514</v>
      </c>
      <c r="B6170">
        <v>8538</v>
      </c>
      <c r="C6170">
        <v>25</v>
      </c>
      <c r="D6170" t="s">
        <v>27</v>
      </c>
      <c r="E6170">
        <v>4.53756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1.53756</v>
      </c>
      <c r="O6170">
        <v>0.40386202401523752</v>
      </c>
      <c r="P6170">
        <v>0</v>
      </c>
      <c r="Q6170">
        <v>0</v>
      </c>
      <c r="R6170">
        <v>3</v>
      </c>
      <c r="S6170">
        <v>105.90796109488495</v>
      </c>
      <c r="T6170">
        <v>94.7054253949631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f>SUM(outage_dispatch[[#This Row],[Load]]+outage_dispatch[[#This Row],[Pcha_H2]]+outage_dispatch[[#This Row],[Pcha_Li-Ion]])</f>
        <v>4.53756</v>
      </c>
      <c r="AB6170">
        <f>SUM(outage_dispatch[[#This Row],[Nuclear]:[OtherRenewables]])+outage_dispatch[[#This Row],[Psolar_disp_3621133]]+outage_dispatch[[#This Row],[Pwind_disp_994997]]+outage_dispatch[[#This Row],[Pdis_Li-Ion]]+outage_dispatch[[#This Row],[Pdis_H2]]</f>
        <v>4.53756</v>
      </c>
    </row>
    <row r="6171" spans="1:28" hidden="1" x14ac:dyDescent="0.3">
      <c r="A6171">
        <v>8514</v>
      </c>
      <c r="B6171">
        <v>8539</v>
      </c>
      <c r="C6171">
        <v>26</v>
      </c>
      <c r="D6171" t="s">
        <v>27</v>
      </c>
      <c r="E6171">
        <v>4.4358300000000002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0.37234238850207702</v>
      </c>
      <c r="O6171">
        <v>0</v>
      </c>
      <c r="P6171">
        <v>0</v>
      </c>
      <c r="Q6171">
        <v>0</v>
      </c>
      <c r="R6171">
        <v>3</v>
      </c>
      <c r="S6171">
        <v>101.16454460463238</v>
      </c>
      <c r="T6171">
        <v>94.7054253949631</v>
      </c>
      <c r="U6171">
        <v>0</v>
      </c>
      <c r="V6171">
        <v>0</v>
      </c>
      <c r="W6171">
        <v>1.0634876114979233</v>
      </c>
      <c r="X6171">
        <v>0</v>
      </c>
      <c r="Y6171">
        <v>0</v>
      </c>
      <c r="Z6171">
        <v>0</v>
      </c>
      <c r="AA6171">
        <f>SUM(outage_dispatch[[#This Row],[Load]]+outage_dispatch[[#This Row],[Pcha_H2]]+outage_dispatch[[#This Row],[Pcha_Li-Ion]])</f>
        <v>4.4358300000000002</v>
      </c>
      <c r="AB6171">
        <f>SUM(outage_dispatch[[#This Row],[Nuclear]:[OtherRenewables]])+outage_dispatch[[#This Row],[Psolar_disp_3621133]]+outage_dispatch[[#This Row],[Pwind_disp_994997]]+outage_dispatch[[#This Row],[Pdis_Li-Ion]]+outage_dispatch[[#This Row],[Pdis_H2]]</f>
        <v>3.3723423885020769</v>
      </c>
    </row>
    <row r="6172" spans="1:28" hidden="1" x14ac:dyDescent="0.3">
      <c r="A6172">
        <v>8514</v>
      </c>
      <c r="B6172">
        <v>8540</v>
      </c>
      <c r="C6172">
        <v>27</v>
      </c>
      <c r="D6172" t="s">
        <v>27</v>
      </c>
      <c r="E6172">
        <v>4.2950699999999999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3</v>
      </c>
      <c r="S6172">
        <v>96.421128114379812</v>
      </c>
      <c r="T6172">
        <v>94.7054253949631</v>
      </c>
      <c r="U6172">
        <v>0</v>
      </c>
      <c r="V6172">
        <v>0</v>
      </c>
      <c r="W6172">
        <v>1.2950699999999999</v>
      </c>
      <c r="X6172">
        <v>0</v>
      </c>
      <c r="Y6172">
        <v>0</v>
      </c>
      <c r="Z6172">
        <v>0</v>
      </c>
      <c r="AA6172">
        <f>SUM(outage_dispatch[[#This Row],[Load]]+outage_dispatch[[#This Row],[Pcha_H2]]+outage_dispatch[[#This Row],[Pcha_Li-Ion]])</f>
        <v>4.2950699999999999</v>
      </c>
      <c r="AB617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73" spans="1:28" hidden="1" x14ac:dyDescent="0.3">
      <c r="A6173">
        <v>8514</v>
      </c>
      <c r="B6173">
        <v>8541</v>
      </c>
      <c r="C6173">
        <v>28</v>
      </c>
      <c r="D6173" t="s">
        <v>27</v>
      </c>
      <c r="E6173">
        <v>4.0773000000000001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3</v>
      </c>
      <c r="S6173">
        <v>91.677711624127241</v>
      </c>
      <c r="T6173">
        <v>94.7054253949631</v>
      </c>
      <c r="U6173">
        <v>0</v>
      </c>
      <c r="V6173">
        <v>0</v>
      </c>
      <c r="W6173">
        <v>1.0773000000000001</v>
      </c>
      <c r="X6173">
        <v>0</v>
      </c>
      <c r="Y6173">
        <v>0</v>
      </c>
      <c r="Z6173">
        <v>0</v>
      </c>
      <c r="AA6173">
        <f>SUM(outage_dispatch[[#This Row],[Load]]+outage_dispatch[[#This Row],[Pcha_H2]]+outage_dispatch[[#This Row],[Pcha_Li-Ion]])</f>
        <v>4.0773000000000001</v>
      </c>
      <c r="AB61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74" spans="1:28" hidden="1" x14ac:dyDescent="0.3">
      <c r="A6174">
        <v>8514</v>
      </c>
      <c r="B6174">
        <v>8542</v>
      </c>
      <c r="C6174">
        <v>29</v>
      </c>
      <c r="D6174" t="s">
        <v>27</v>
      </c>
      <c r="E6174">
        <v>3.4750100000000002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3</v>
      </c>
      <c r="S6174">
        <v>86.93429513387467</v>
      </c>
      <c r="T6174">
        <v>94.7054253949631</v>
      </c>
      <c r="U6174">
        <v>0</v>
      </c>
      <c r="V6174">
        <v>0</v>
      </c>
      <c r="W6174">
        <v>0.47501000000000015</v>
      </c>
      <c r="X6174">
        <v>0</v>
      </c>
      <c r="Y6174">
        <v>0</v>
      </c>
      <c r="Z6174">
        <v>0</v>
      </c>
      <c r="AA6174">
        <f>SUM(outage_dispatch[[#This Row],[Load]]+outage_dispatch[[#This Row],[Pcha_H2]]+outage_dispatch[[#This Row],[Pcha_Li-Ion]])</f>
        <v>3.4750100000000002</v>
      </c>
      <c r="AB617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75" spans="1:28" hidden="1" x14ac:dyDescent="0.3">
      <c r="A6175">
        <v>8514</v>
      </c>
      <c r="B6175">
        <v>8543</v>
      </c>
      <c r="C6175">
        <v>30</v>
      </c>
      <c r="D6175" t="s">
        <v>27</v>
      </c>
      <c r="E6175">
        <v>3.1962799999999998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3</v>
      </c>
      <c r="S6175">
        <v>82.190878643622099</v>
      </c>
      <c r="T6175">
        <v>94.7054253949631</v>
      </c>
      <c r="U6175">
        <v>0</v>
      </c>
      <c r="V6175">
        <v>0</v>
      </c>
      <c r="W6175">
        <v>0.19627999999999979</v>
      </c>
      <c r="X6175">
        <v>0</v>
      </c>
      <c r="Y6175">
        <v>0</v>
      </c>
      <c r="Z6175">
        <v>0</v>
      </c>
      <c r="AA6175">
        <f>SUM(outage_dispatch[[#This Row],[Load]]+outage_dispatch[[#This Row],[Pcha_H2]]+outage_dispatch[[#This Row],[Pcha_Li-Ion]])</f>
        <v>3.1962799999999998</v>
      </c>
      <c r="AB617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76" spans="1:28" hidden="1" x14ac:dyDescent="0.3">
      <c r="A6176">
        <v>8514</v>
      </c>
      <c r="B6176">
        <v>8544</v>
      </c>
      <c r="C6176">
        <v>31</v>
      </c>
      <c r="D6176" t="s">
        <v>27</v>
      </c>
      <c r="E6176">
        <v>2.8306900000000002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2.8306900000000002</v>
      </c>
      <c r="S6176">
        <v>77.715164768691082</v>
      </c>
      <c r="T6176">
        <v>94.7054253949631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f>SUM(outage_dispatch[[#This Row],[Load]]+outage_dispatch[[#This Row],[Pcha_H2]]+outage_dispatch[[#This Row],[Pcha_Li-Ion]])</f>
        <v>2.8306900000000002</v>
      </c>
      <c r="AB6176">
        <f>SUM(outage_dispatch[[#This Row],[Nuclear]:[OtherRenewables]])+outage_dispatch[[#This Row],[Psolar_disp_3621133]]+outage_dispatch[[#This Row],[Pwind_disp_994997]]+outage_dispatch[[#This Row],[Pdis_Li-Ion]]+outage_dispatch[[#This Row],[Pdis_H2]]</f>
        <v>2.8306900000000002</v>
      </c>
    </row>
    <row r="6177" spans="1:28" hidden="1" x14ac:dyDescent="0.3">
      <c r="A6177">
        <v>8514</v>
      </c>
      <c r="B6177">
        <v>8545</v>
      </c>
      <c r="C6177">
        <v>32</v>
      </c>
      <c r="D6177" t="s">
        <v>27</v>
      </c>
      <c r="E6177">
        <v>2.6281300000000001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2.6281300000000001</v>
      </c>
      <c r="S6177">
        <v>73.559726375181924</v>
      </c>
      <c r="T6177">
        <v>94.7054253949631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f>SUM(outage_dispatch[[#This Row],[Load]]+outage_dispatch[[#This Row],[Pcha_H2]]+outage_dispatch[[#This Row],[Pcha_Li-Ion]])</f>
        <v>2.6281300000000001</v>
      </c>
      <c r="AB6177">
        <f>SUM(outage_dispatch[[#This Row],[Nuclear]:[OtherRenewables]])+outage_dispatch[[#This Row],[Psolar_disp_3621133]]+outage_dispatch[[#This Row],[Pwind_disp_994997]]+outage_dispatch[[#This Row],[Pdis_Li-Ion]]+outage_dispatch[[#This Row],[Pdis_H2]]</f>
        <v>2.6281300000000001</v>
      </c>
    </row>
    <row r="6178" spans="1:28" hidden="1" x14ac:dyDescent="0.3">
      <c r="A6178">
        <v>8514</v>
      </c>
      <c r="B6178">
        <v>8546</v>
      </c>
      <c r="C6178">
        <v>33</v>
      </c>
      <c r="D6178" t="s">
        <v>27</v>
      </c>
      <c r="E6178">
        <v>2.5211399999999999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2.5211399999999999</v>
      </c>
      <c r="S6178">
        <v>69.573454025103473</v>
      </c>
      <c r="T6178">
        <v>94.7054253949631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f>SUM(outage_dispatch[[#This Row],[Load]]+outage_dispatch[[#This Row],[Pcha_H2]]+outage_dispatch[[#This Row],[Pcha_Li-Ion]])</f>
        <v>2.5211399999999999</v>
      </c>
      <c r="AB6178">
        <f>SUM(outage_dispatch[[#This Row],[Nuclear]:[OtherRenewables]])+outage_dispatch[[#This Row],[Psolar_disp_3621133]]+outage_dispatch[[#This Row],[Pwind_disp_994997]]+outage_dispatch[[#This Row],[Pdis_Li-Ion]]+outage_dispatch[[#This Row],[Pdis_H2]]</f>
        <v>2.5211399999999999</v>
      </c>
    </row>
    <row r="6179" spans="1:28" hidden="1" x14ac:dyDescent="0.3">
      <c r="A6179">
        <v>8514</v>
      </c>
      <c r="B6179">
        <v>8547</v>
      </c>
      <c r="C6179">
        <v>34</v>
      </c>
      <c r="D6179" t="s">
        <v>27</v>
      </c>
      <c r="E6179">
        <v>2.47654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2.47654</v>
      </c>
      <c r="S6179">
        <v>65.657700466846777</v>
      </c>
      <c r="T6179">
        <v>94.7054253949631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f>SUM(outage_dispatch[[#This Row],[Load]]+outage_dispatch[[#This Row],[Pcha_H2]]+outage_dispatch[[#This Row],[Pcha_Li-Ion]])</f>
        <v>2.47654</v>
      </c>
      <c r="AB6179">
        <f>SUM(outage_dispatch[[#This Row],[Nuclear]:[OtherRenewables]])+outage_dispatch[[#This Row],[Psolar_disp_3621133]]+outage_dispatch[[#This Row],[Pwind_disp_994997]]+outage_dispatch[[#This Row],[Pdis_Li-Ion]]+outage_dispatch[[#This Row],[Pdis_H2]]</f>
        <v>2.47654</v>
      </c>
    </row>
    <row r="6180" spans="1:28" hidden="1" x14ac:dyDescent="0.3">
      <c r="A6180">
        <v>8514</v>
      </c>
      <c r="B6180">
        <v>8548</v>
      </c>
      <c r="C6180">
        <v>35</v>
      </c>
      <c r="D6180" t="s">
        <v>27</v>
      </c>
      <c r="E6180">
        <v>2.4350100000000001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0.12980864869600808</v>
      </c>
      <c r="L6180">
        <v>0.12980864869600808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2.305201351303992</v>
      </c>
      <c r="S6180">
        <v>62.012857099137491</v>
      </c>
      <c r="T6180">
        <v>94.7054253949631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f>SUM(outage_dispatch[[#This Row],[Load]]+outage_dispatch[[#This Row],[Pcha_H2]]+outage_dispatch[[#This Row],[Pcha_Li-Ion]])</f>
        <v>2.4350100000000001</v>
      </c>
      <c r="AB6180">
        <f>SUM(outage_dispatch[[#This Row],[Nuclear]:[OtherRenewables]])+outage_dispatch[[#This Row],[Psolar_disp_3621133]]+outage_dispatch[[#This Row],[Pwind_disp_994997]]+outage_dispatch[[#This Row],[Pdis_Li-Ion]]+outage_dispatch[[#This Row],[Pdis_H2]]</f>
        <v>2.4350100000000001</v>
      </c>
    </row>
    <row r="6181" spans="1:28" hidden="1" x14ac:dyDescent="0.3">
      <c r="A6181">
        <v>8514</v>
      </c>
      <c r="B6181">
        <v>8549</v>
      </c>
      <c r="C6181">
        <v>36</v>
      </c>
      <c r="D6181" t="s">
        <v>27</v>
      </c>
      <c r="E6181">
        <v>2.4487100000000002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0.26724117647058859</v>
      </c>
      <c r="N6181">
        <v>0</v>
      </c>
      <c r="O6181">
        <v>0.24638419072898454</v>
      </c>
      <c r="P6181">
        <v>0</v>
      </c>
      <c r="Q6181">
        <v>0</v>
      </c>
      <c r="R6181">
        <v>2.7159511764705888</v>
      </c>
      <c r="S6181">
        <v>57.718561233407009</v>
      </c>
      <c r="T6181">
        <v>94.7054253949631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f>SUM(outage_dispatch[[#This Row],[Load]]+outage_dispatch[[#This Row],[Pcha_H2]]+outage_dispatch[[#This Row],[Pcha_Li-Ion]])</f>
        <v>2.7159511764705888</v>
      </c>
      <c r="AB6181">
        <f>SUM(outage_dispatch[[#This Row],[Nuclear]:[OtherRenewables]])+outage_dispatch[[#This Row],[Psolar_disp_3621133]]+outage_dispatch[[#This Row],[Pwind_disp_994997]]+outage_dispatch[[#This Row],[Pdis_Li-Ion]]+outage_dispatch[[#This Row],[Pdis_H2]]</f>
        <v>2.7159511764705888</v>
      </c>
    </row>
    <row r="6182" spans="1:28" hidden="1" x14ac:dyDescent="0.3">
      <c r="A6182">
        <v>8514</v>
      </c>
      <c r="B6182">
        <v>8550</v>
      </c>
      <c r="C6182">
        <v>37</v>
      </c>
      <c r="D6182" t="s">
        <v>27</v>
      </c>
      <c r="E6182">
        <v>2.6328100000000001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0.36718999999999991</v>
      </c>
      <c r="N6182">
        <v>0</v>
      </c>
      <c r="O6182">
        <v>0.58491664365632201</v>
      </c>
      <c r="P6182">
        <v>0</v>
      </c>
      <c r="Q6182">
        <v>0</v>
      </c>
      <c r="R6182">
        <v>3</v>
      </c>
      <c r="S6182">
        <v>52.975144743154438</v>
      </c>
      <c r="T6182">
        <v>94.7054253949631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f>SUM(outage_dispatch[[#This Row],[Load]]+outage_dispatch[[#This Row],[Pcha_H2]]+outage_dispatch[[#This Row],[Pcha_Li-Ion]])</f>
        <v>3</v>
      </c>
      <c r="AB61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83" spans="1:28" hidden="1" x14ac:dyDescent="0.3">
      <c r="A6183">
        <v>8514</v>
      </c>
      <c r="B6183">
        <v>8551</v>
      </c>
      <c r="C6183">
        <v>38</v>
      </c>
      <c r="D6183" t="s">
        <v>27</v>
      </c>
      <c r="E6183">
        <v>2.85229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0.14771000000000001</v>
      </c>
      <c r="N6183">
        <v>0</v>
      </c>
      <c r="O6183">
        <v>0.7210985348349952</v>
      </c>
      <c r="P6183">
        <v>0</v>
      </c>
      <c r="Q6183">
        <v>0</v>
      </c>
      <c r="R6183">
        <v>3</v>
      </c>
      <c r="S6183">
        <v>48.231728252901867</v>
      </c>
      <c r="T6183">
        <v>94.7054253949631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f>SUM(outage_dispatch[[#This Row],[Load]]+outage_dispatch[[#This Row],[Pcha_H2]]+outage_dispatch[[#This Row],[Pcha_Li-Ion]])</f>
        <v>3</v>
      </c>
      <c r="AB61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84" spans="1:28" hidden="1" x14ac:dyDescent="0.3">
      <c r="A6184">
        <v>8514</v>
      </c>
      <c r="B6184">
        <v>8552</v>
      </c>
      <c r="C6184">
        <v>39</v>
      </c>
      <c r="D6184" t="s">
        <v>27</v>
      </c>
      <c r="E6184">
        <v>3.1577099999999998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0.40033875307883915</v>
      </c>
      <c r="L6184">
        <v>0.40033875307883915</v>
      </c>
      <c r="M6184">
        <v>0</v>
      </c>
      <c r="N6184">
        <v>0</v>
      </c>
      <c r="O6184">
        <v>0.7210985348349952</v>
      </c>
      <c r="P6184">
        <v>0</v>
      </c>
      <c r="Q6184">
        <v>0</v>
      </c>
      <c r="R6184">
        <v>2.7573712469211609</v>
      </c>
      <c r="S6184">
        <v>43.871941505437157</v>
      </c>
      <c r="T6184">
        <v>94.7054253949631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f>SUM(outage_dispatch[[#This Row],[Load]]+outage_dispatch[[#This Row],[Pcha_H2]]+outage_dispatch[[#This Row],[Pcha_Li-Ion]])</f>
        <v>3.1577099999999998</v>
      </c>
      <c r="AB6184">
        <f>SUM(outage_dispatch[[#This Row],[Nuclear]:[OtherRenewables]])+outage_dispatch[[#This Row],[Psolar_disp_3621133]]+outage_dispatch[[#This Row],[Pwind_disp_994997]]+outage_dispatch[[#This Row],[Pdis_Li-Ion]]+outage_dispatch[[#This Row],[Pdis_H2]]</f>
        <v>3.1577099999999998</v>
      </c>
    </row>
    <row r="6185" spans="1:28" hidden="1" x14ac:dyDescent="0.3">
      <c r="A6185">
        <v>8514</v>
      </c>
      <c r="B6185">
        <v>8553</v>
      </c>
      <c r="C6185">
        <v>40</v>
      </c>
      <c r="D6185" t="s">
        <v>27</v>
      </c>
      <c r="E6185">
        <v>3.371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0.371</v>
      </c>
      <c r="O6185">
        <v>0.31869253558138799</v>
      </c>
      <c r="P6185">
        <v>0</v>
      </c>
      <c r="Q6185">
        <v>0</v>
      </c>
      <c r="R6185">
        <v>3</v>
      </c>
      <c r="S6185">
        <v>39.128525015184586</v>
      </c>
      <c r="T6185">
        <v>94.7054253949631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f>SUM(outage_dispatch[[#This Row],[Load]]+outage_dispatch[[#This Row],[Pcha_H2]]+outage_dispatch[[#This Row],[Pcha_Li-Ion]])</f>
        <v>3.371</v>
      </c>
      <c r="AB6185">
        <f>SUM(outage_dispatch[[#This Row],[Nuclear]:[OtherRenewables]])+outage_dispatch[[#This Row],[Psolar_disp_3621133]]+outage_dispatch[[#This Row],[Pwind_disp_994997]]+outage_dispatch[[#This Row],[Pdis_Li-Ion]]+outage_dispatch[[#This Row],[Pdis_H2]]</f>
        <v>3.371</v>
      </c>
    </row>
    <row r="6186" spans="1:28" hidden="1" x14ac:dyDescent="0.3">
      <c r="A6186">
        <v>8514</v>
      </c>
      <c r="B6186">
        <v>8554</v>
      </c>
      <c r="C6186">
        <v>41</v>
      </c>
      <c r="D6186" t="s">
        <v>27</v>
      </c>
      <c r="E6186">
        <v>3.2938200000000002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0.29382000000000019</v>
      </c>
      <c r="O6186">
        <v>0</v>
      </c>
      <c r="P6186">
        <v>0</v>
      </c>
      <c r="Q6186">
        <v>0</v>
      </c>
      <c r="R6186">
        <v>3</v>
      </c>
      <c r="S6186">
        <v>34.385108524932015</v>
      </c>
      <c r="T6186">
        <v>94.7054253949631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f>SUM(outage_dispatch[[#This Row],[Load]]+outage_dispatch[[#This Row],[Pcha_H2]]+outage_dispatch[[#This Row],[Pcha_Li-Ion]])</f>
        <v>3.2938200000000002</v>
      </c>
      <c r="AB6186">
        <f>SUM(outage_dispatch[[#This Row],[Nuclear]:[OtherRenewables]])+outage_dispatch[[#This Row],[Psolar_disp_3621133]]+outage_dispatch[[#This Row],[Pwind_disp_994997]]+outage_dispatch[[#This Row],[Pdis_Li-Ion]]+outage_dispatch[[#This Row],[Pdis_H2]]</f>
        <v>3.2938200000000002</v>
      </c>
    </row>
    <row r="6187" spans="1:28" hidden="1" x14ac:dyDescent="0.3">
      <c r="A6187">
        <v>8514</v>
      </c>
      <c r="B6187">
        <v>8555</v>
      </c>
      <c r="C6187">
        <v>42</v>
      </c>
      <c r="D6187" t="s">
        <v>27</v>
      </c>
      <c r="E6187">
        <v>3.2887200000000001</v>
      </c>
      <c r="F6187">
        <v>0</v>
      </c>
      <c r="G6187">
        <v>0</v>
      </c>
      <c r="H6187">
        <v>0</v>
      </c>
      <c r="I6187">
        <v>1.36392256</v>
      </c>
      <c r="J6187">
        <v>1.36392256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1.9247974400000001</v>
      </c>
      <c r="S6187">
        <v>31.341736552501374</v>
      </c>
      <c r="T6187">
        <v>94.7054253949631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f>SUM(outage_dispatch[[#This Row],[Load]]+outage_dispatch[[#This Row],[Pcha_H2]]+outage_dispatch[[#This Row],[Pcha_Li-Ion]])</f>
        <v>3.2887200000000001</v>
      </c>
      <c r="AB6187">
        <f>SUM(outage_dispatch[[#This Row],[Nuclear]:[OtherRenewables]])+outage_dispatch[[#This Row],[Psolar_disp_3621133]]+outage_dispatch[[#This Row],[Pwind_disp_994997]]+outage_dispatch[[#This Row],[Pdis_Li-Ion]]+outage_dispatch[[#This Row],[Pdis_H2]]</f>
        <v>3.2887200000000001</v>
      </c>
    </row>
    <row r="6188" spans="1:28" hidden="1" x14ac:dyDescent="0.3">
      <c r="A6188">
        <v>8514</v>
      </c>
      <c r="B6188">
        <v>8556</v>
      </c>
      <c r="C6188">
        <v>43</v>
      </c>
      <c r="D6188" t="s">
        <v>27</v>
      </c>
      <c r="E6188">
        <v>3.10236</v>
      </c>
      <c r="F6188">
        <v>0</v>
      </c>
      <c r="G6188">
        <v>0</v>
      </c>
      <c r="H6188">
        <v>0</v>
      </c>
      <c r="I6188">
        <v>7.9218625920000001</v>
      </c>
      <c r="J6188">
        <v>7.9218625920000001</v>
      </c>
      <c r="K6188">
        <v>0</v>
      </c>
      <c r="L6188">
        <v>0</v>
      </c>
      <c r="M6188">
        <v>4.8195025920000001</v>
      </c>
      <c r="N6188">
        <v>0</v>
      </c>
      <c r="O6188">
        <v>4.4433618408982305</v>
      </c>
      <c r="P6188">
        <v>0</v>
      </c>
      <c r="Q6188">
        <v>0</v>
      </c>
      <c r="R6188">
        <v>0</v>
      </c>
      <c r="S6188">
        <v>31.341736552501374</v>
      </c>
      <c r="T6188">
        <v>94.7054253949631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f>SUM(outage_dispatch[[#This Row],[Load]]+outage_dispatch[[#This Row],[Pcha_H2]]+outage_dispatch[[#This Row],[Pcha_Li-Ion]])</f>
        <v>7.9218625920000001</v>
      </c>
      <c r="AB6188">
        <f>SUM(outage_dispatch[[#This Row],[Nuclear]:[OtherRenewables]])+outage_dispatch[[#This Row],[Psolar_disp_3621133]]+outage_dispatch[[#This Row],[Pwind_disp_994997]]+outage_dispatch[[#This Row],[Pdis_Li-Ion]]+outage_dispatch[[#This Row],[Pdis_H2]]</f>
        <v>7.9218625920000001</v>
      </c>
    </row>
    <row r="6189" spans="1:28" hidden="1" x14ac:dyDescent="0.3">
      <c r="A6189">
        <v>8514</v>
      </c>
      <c r="B6189">
        <v>8557</v>
      </c>
      <c r="C6189">
        <v>44</v>
      </c>
      <c r="D6189" t="s">
        <v>27</v>
      </c>
      <c r="E6189">
        <v>3.2917999999999998</v>
      </c>
      <c r="F6189">
        <v>0</v>
      </c>
      <c r="G6189">
        <v>0</v>
      </c>
      <c r="H6189">
        <v>0</v>
      </c>
      <c r="I6189">
        <v>1.812768368</v>
      </c>
      <c r="J6189">
        <v>1.812768368</v>
      </c>
      <c r="K6189">
        <v>0</v>
      </c>
      <c r="L6189">
        <v>0</v>
      </c>
      <c r="M6189">
        <v>0</v>
      </c>
      <c r="N6189">
        <v>0</v>
      </c>
      <c r="O6189">
        <v>4.4433618408982305</v>
      </c>
      <c r="P6189">
        <v>0</v>
      </c>
      <c r="Q6189">
        <v>0</v>
      </c>
      <c r="R6189">
        <v>1.4790316319999999</v>
      </c>
      <c r="S6189">
        <v>29.003182208223382</v>
      </c>
      <c r="T6189">
        <v>94.7054253949631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f>SUM(outage_dispatch[[#This Row],[Load]]+outage_dispatch[[#This Row],[Pcha_H2]]+outage_dispatch[[#This Row],[Pcha_Li-Ion]])</f>
        <v>3.2917999999999998</v>
      </c>
      <c r="AB6189">
        <f>SUM(outage_dispatch[[#This Row],[Nuclear]:[OtherRenewables]])+outage_dispatch[[#This Row],[Psolar_disp_3621133]]+outage_dispatch[[#This Row],[Pwind_disp_994997]]+outage_dispatch[[#This Row],[Pdis_Li-Ion]]+outage_dispatch[[#This Row],[Pdis_H2]]</f>
        <v>3.2917999999999998</v>
      </c>
    </row>
    <row r="6190" spans="1:28" hidden="1" x14ac:dyDescent="0.3">
      <c r="A6190">
        <v>8514</v>
      </c>
      <c r="B6190">
        <v>8558</v>
      </c>
      <c r="C6190">
        <v>45</v>
      </c>
      <c r="D6190" t="s">
        <v>27</v>
      </c>
      <c r="E6190">
        <v>3.1882999999999999</v>
      </c>
      <c r="F6190">
        <v>0</v>
      </c>
      <c r="G6190">
        <v>0</v>
      </c>
      <c r="H6190">
        <v>0</v>
      </c>
      <c r="I6190">
        <v>0.31879587199999998</v>
      </c>
      <c r="J6190">
        <v>0.31879587199999998</v>
      </c>
      <c r="K6190">
        <v>0</v>
      </c>
      <c r="L6190">
        <v>0</v>
      </c>
      <c r="M6190">
        <v>0</v>
      </c>
      <c r="N6190">
        <v>2.4183504511999998</v>
      </c>
      <c r="O6190">
        <v>1.8202924881743818</v>
      </c>
      <c r="P6190">
        <v>0</v>
      </c>
      <c r="Q6190">
        <v>0</v>
      </c>
      <c r="R6190">
        <v>0.45115367680000018</v>
      </c>
      <c r="S6190">
        <v>28.289845611499651</v>
      </c>
      <c r="T6190">
        <v>94.7054253949631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f>SUM(outage_dispatch[[#This Row],[Load]]+outage_dispatch[[#This Row],[Pcha_H2]]+outage_dispatch[[#This Row],[Pcha_Li-Ion]])</f>
        <v>3.1882999999999999</v>
      </c>
      <c r="AB6190">
        <f>SUM(outage_dispatch[[#This Row],[Nuclear]:[OtherRenewables]])+outage_dispatch[[#This Row],[Psolar_disp_3621133]]+outage_dispatch[[#This Row],[Pwind_disp_994997]]+outage_dispatch[[#This Row],[Pdis_Li-Ion]]+outage_dispatch[[#This Row],[Pdis_H2]]</f>
        <v>3.1882999999999999</v>
      </c>
    </row>
    <row r="6191" spans="1:28" hidden="1" x14ac:dyDescent="0.3">
      <c r="A6191">
        <v>8514</v>
      </c>
      <c r="B6191">
        <v>8559</v>
      </c>
      <c r="C6191">
        <v>46</v>
      </c>
      <c r="D6191" t="s">
        <v>27</v>
      </c>
      <c r="E6191">
        <v>3.0595400000000001</v>
      </c>
      <c r="F6191">
        <v>0</v>
      </c>
      <c r="G6191">
        <v>0</v>
      </c>
      <c r="H6191">
        <v>0</v>
      </c>
      <c r="I6191">
        <v>1.798533248</v>
      </c>
      <c r="J6191">
        <v>1.798533248</v>
      </c>
      <c r="K6191">
        <v>0</v>
      </c>
      <c r="L6191">
        <v>0</v>
      </c>
      <c r="M6191">
        <v>0</v>
      </c>
      <c r="N6191">
        <v>1.2610067520000001</v>
      </c>
      <c r="O6191">
        <v>0.45253862805549855</v>
      </c>
      <c r="P6191">
        <v>0</v>
      </c>
      <c r="Q6191">
        <v>0</v>
      </c>
      <c r="R6191">
        <v>0</v>
      </c>
      <c r="S6191">
        <v>28.289845611499651</v>
      </c>
      <c r="T6191">
        <v>94.7054253949631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f>SUM(outage_dispatch[[#This Row],[Load]]+outage_dispatch[[#This Row],[Pcha_H2]]+outage_dispatch[[#This Row],[Pcha_Li-Ion]])</f>
        <v>3.0595400000000001</v>
      </c>
      <c r="AB6191">
        <f>SUM(outage_dispatch[[#This Row],[Nuclear]:[OtherRenewables]])+outage_dispatch[[#This Row],[Psolar_disp_3621133]]+outage_dispatch[[#This Row],[Pwind_disp_994997]]+outage_dispatch[[#This Row],[Pdis_Li-Ion]]+outage_dispatch[[#This Row],[Pdis_H2]]</f>
        <v>3.0595400000000001</v>
      </c>
    </row>
    <row r="6192" spans="1:28" hidden="1" x14ac:dyDescent="0.3">
      <c r="A6192">
        <v>8514</v>
      </c>
      <c r="B6192">
        <v>8560</v>
      </c>
      <c r="C6192">
        <v>47</v>
      </c>
      <c r="D6192" t="s">
        <v>27</v>
      </c>
      <c r="E6192">
        <v>3.1569799999999999</v>
      </c>
      <c r="F6192">
        <v>0</v>
      </c>
      <c r="G6192">
        <v>0</v>
      </c>
      <c r="H6192">
        <v>0</v>
      </c>
      <c r="I6192">
        <v>0.36794089600000002</v>
      </c>
      <c r="J6192">
        <v>0.36794089600000002</v>
      </c>
      <c r="K6192">
        <v>0</v>
      </c>
      <c r="L6192">
        <v>0</v>
      </c>
      <c r="M6192">
        <v>0</v>
      </c>
      <c r="N6192">
        <v>0</v>
      </c>
      <c r="O6192">
        <v>0.45253862805549855</v>
      </c>
      <c r="P6192">
        <v>0</v>
      </c>
      <c r="Q6192">
        <v>0</v>
      </c>
      <c r="R6192">
        <v>2.789039104</v>
      </c>
      <c r="S6192">
        <v>23.879987585542032</v>
      </c>
      <c r="T6192">
        <v>94.7054253949631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f>SUM(outage_dispatch[[#This Row],[Load]]+outage_dispatch[[#This Row],[Pcha_H2]]+outage_dispatch[[#This Row],[Pcha_Li-Ion]])</f>
        <v>3.1569799999999999</v>
      </c>
      <c r="AB6192">
        <f>SUM(outage_dispatch[[#This Row],[Nuclear]:[OtherRenewables]])+outage_dispatch[[#This Row],[Psolar_disp_3621133]]+outage_dispatch[[#This Row],[Pwind_disp_994997]]+outage_dispatch[[#This Row],[Pdis_Li-Ion]]+outage_dispatch[[#This Row],[Pdis_H2]]</f>
        <v>3.1569799999999999</v>
      </c>
    </row>
    <row r="6193" spans="1:28" hidden="1" x14ac:dyDescent="0.3">
      <c r="A6193">
        <v>8514</v>
      </c>
      <c r="B6193">
        <v>8561</v>
      </c>
      <c r="C6193">
        <v>48</v>
      </c>
      <c r="D6193" t="s">
        <v>27</v>
      </c>
      <c r="E6193">
        <v>3.4172199999999999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0.41721999999999992</v>
      </c>
      <c r="O6193">
        <v>0</v>
      </c>
      <c r="P6193">
        <v>0</v>
      </c>
      <c r="Q6193">
        <v>0</v>
      </c>
      <c r="R6193">
        <v>3</v>
      </c>
      <c r="S6193">
        <v>19.136571095289465</v>
      </c>
      <c r="T6193">
        <v>94.7054253949631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f>SUM(outage_dispatch[[#This Row],[Load]]+outage_dispatch[[#This Row],[Pcha_H2]]+outage_dispatch[[#This Row],[Pcha_Li-Ion]])</f>
        <v>3.4172199999999999</v>
      </c>
      <c r="AB6193">
        <f>SUM(outage_dispatch[[#This Row],[Nuclear]:[OtherRenewables]])+outage_dispatch[[#This Row],[Psolar_disp_3621133]]+outage_dispatch[[#This Row],[Pwind_disp_994997]]+outage_dispatch[[#This Row],[Pdis_Li-Ion]]+outage_dispatch[[#This Row],[Pdis_H2]]</f>
        <v>3.4172199999999999</v>
      </c>
    </row>
    <row r="6194" spans="1:28" hidden="1" x14ac:dyDescent="0.3">
      <c r="A6194">
        <v>8515</v>
      </c>
      <c r="B6194">
        <v>8515</v>
      </c>
      <c r="C6194">
        <v>1</v>
      </c>
      <c r="D6194" t="s">
        <v>26</v>
      </c>
      <c r="E6194">
        <v>3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2.0715799976335023</v>
      </c>
      <c r="P6194">
        <v>0</v>
      </c>
      <c r="Q6194">
        <v>0</v>
      </c>
      <c r="R6194">
        <v>3</v>
      </c>
      <c r="S6194">
        <v>222.91279532724161</v>
      </c>
      <c r="T6194">
        <v>92.622726109051811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f>SUM(outage_dispatch[[#This Row],[Load]]+outage_dispatch[[#This Row],[Pcha_H2]]+outage_dispatch[[#This Row],[Pcha_Li-Ion]])</f>
        <v>3</v>
      </c>
      <c r="AB61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95" spans="1:28" hidden="1" x14ac:dyDescent="0.3">
      <c r="A6195">
        <v>8515</v>
      </c>
      <c r="B6195">
        <v>8516</v>
      </c>
      <c r="C6195">
        <v>2</v>
      </c>
      <c r="D6195" t="s">
        <v>26</v>
      </c>
      <c r="E6195">
        <v>3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2.0715799976335023</v>
      </c>
      <c r="P6195">
        <v>0</v>
      </c>
      <c r="Q6195">
        <v>0</v>
      </c>
      <c r="R6195">
        <v>3</v>
      </c>
      <c r="S6195">
        <v>218.16937883698904</v>
      </c>
      <c r="T6195">
        <v>92.622726109051811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f>SUM(outage_dispatch[[#This Row],[Load]]+outage_dispatch[[#This Row],[Pcha_H2]]+outage_dispatch[[#This Row],[Pcha_Li-Ion]])</f>
        <v>3</v>
      </c>
      <c r="AB61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96" spans="1:28" hidden="1" x14ac:dyDescent="0.3">
      <c r="A6196">
        <v>8515</v>
      </c>
      <c r="B6196">
        <v>8517</v>
      </c>
      <c r="C6196">
        <v>3</v>
      </c>
      <c r="D6196" t="s">
        <v>26</v>
      </c>
      <c r="E6196">
        <v>3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2.0715799976335023</v>
      </c>
      <c r="P6196">
        <v>0</v>
      </c>
      <c r="Q6196">
        <v>0</v>
      </c>
      <c r="R6196">
        <v>3</v>
      </c>
      <c r="S6196">
        <v>213.4259623467365</v>
      </c>
      <c r="T6196">
        <v>92.622726109051811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f>SUM(outage_dispatch[[#This Row],[Load]]+outage_dispatch[[#This Row],[Pcha_H2]]+outage_dispatch[[#This Row],[Pcha_Li-Ion]])</f>
        <v>3</v>
      </c>
      <c r="AB61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97" spans="1:28" hidden="1" x14ac:dyDescent="0.3">
      <c r="A6197">
        <v>8515</v>
      </c>
      <c r="B6197">
        <v>8518</v>
      </c>
      <c r="C6197">
        <v>4</v>
      </c>
      <c r="D6197" t="s">
        <v>26</v>
      </c>
      <c r="E6197">
        <v>3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2.0715799976335023</v>
      </c>
      <c r="P6197">
        <v>0</v>
      </c>
      <c r="Q6197">
        <v>0</v>
      </c>
      <c r="R6197">
        <v>3</v>
      </c>
      <c r="S6197">
        <v>208.68254585648393</v>
      </c>
      <c r="T6197">
        <v>92.622726109051811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f>SUM(outage_dispatch[[#This Row],[Load]]+outage_dispatch[[#This Row],[Pcha_H2]]+outage_dispatch[[#This Row],[Pcha_Li-Ion]])</f>
        <v>3</v>
      </c>
      <c r="AB61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98" spans="1:28" hidden="1" x14ac:dyDescent="0.3">
      <c r="A6198">
        <v>8515</v>
      </c>
      <c r="B6198">
        <v>8519</v>
      </c>
      <c r="C6198">
        <v>5</v>
      </c>
      <c r="D6198" t="s">
        <v>26</v>
      </c>
      <c r="E6198">
        <v>3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2.0715799976335023</v>
      </c>
      <c r="P6198">
        <v>0</v>
      </c>
      <c r="Q6198">
        <v>0</v>
      </c>
      <c r="R6198">
        <v>3</v>
      </c>
      <c r="S6198">
        <v>203.93912936623136</v>
      </c>
      <c r="T6198">
        <v>92.622726109051811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f>SUM(outage_dispatch[[#This Row],[Load]]+outage_dispatch[[#This Row],[Pcha_H2]]+outage_dispatch[[#This Row],[Pcha_Li-Ion]])</f>
        <v>3</v>
      </c>
      <c r="AB61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199" spans="1:28" hidden="1" x14ac:dyDescent="0.3">
      <c r="A6199">
        <v>8515</v>
      </c>
      <c r="B6199">
        <v>8520</v>
      </c>
      <c r="C6199">
        <v>6</v>
      </c>
      <c r="D6199" t="s">
        <v>26</v>
      </c>
      <c r="E6199">
        <v>3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2.0715799976335023</v>
      </c>
      <c r="P6199">
        <v>0</v>
      </c>
      <c r="Q6199">
        <v>0</v>
      </c>
      <c r="R6199">
        <v>3</v>
      </c>
      <c r="S6199">
        <v>199.19571287597878</v>
      </c>
      <c r="T6199">
        <v>92.622726109051811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f>SUM(outage_dispatch[[#This Row],[Load]]+outage_dispatch[[#This Row],[Pcha_H2]]+outage_dispatch[[#This Row],[Pcha_Li-Ion]])</f>
        <v>3</v>
      </c>
      <c r="AB61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00" spans="1:28" hidden="1" x14ac:dyDescent="0.3">
      <c r="A6200">
        <v>8515</v>
      </c>
      <c r="B6200">
        <v>8521</v>
      </c>
      <c r="C6200">
        <v>7</v>
      </c>
      <c r="D6200" t="s">
        <v>26</v>
      </c>
      <c r="E6200">
        <v>3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2.0715799976335023</v>
      </c>
      <c r="P6200">
        <v>0</v>
      </c>
      <c r="Q6200">
        <v>0</v>
      </c>
      <c r="R6200">
        <v>3</v>
      </c>
      <c r="S6200">
        <v>194.45229638572621</v>
      </c>
      <c r="T6200">
        <v>92.622726109051811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f>SUM(outage_dispatch[[#This Row],[Load]]+outage_dispatch[[#This Row],[Pcha_H2]]+outage_dispatch[[#This Row],[Pcha_Li-Ion]])</f>
        <v>3</v>
      </c>
      <c r="AB62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01" spans="1:28" hidden="1" x14ac:dyDescent="0.3">
      <c r="A6201">
        <v>8515</v>
      </c>
      <c r="B6201">
        <v>8522</v>
      </c>
      <c r="C6201">
        <v>8</v>
      </c>
      <c r="D6201" t="s">
        <v>26</v>
      </c>
      <c r="E6201">
        <v>3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2.0715799976335023</v>
      </c>
      <c r="P6201">
        <v>0</v>
      </c>
      <c r="Q6201">
        <v>0</v>
      </c>
      <c r="R6201">
        <v>3</v>
      </c>
      <c r="S6201">
        <v>189.70887989547364</v>
      </c>
      <c r="T6201">
        <v>92.622726109051811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f>SUM(outage_dispatch[[#This Row],[Load]]+outage_dispatch[[#This Row],[Pcha_H2]]+outage_dispatch[[#This Row],[Pcha_Li-Ion]])</f>
        <v>3</v>
      </c>
      <c r="AB62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02" spans="1:28" hidden="1" x14ac:dyDescent="0.3">
      <c r="A6202">
        <v>8515</v>
      </c>
      <c r="B6202">
        <v>8523</v>
      </c>
      <c r="C6202">
        <v>9</v>
      </c>
      <c r="D6202" t="s">
        <v>26</v>
      </c>
      <c r="E6202">
        <v>3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2.0715799976335023</v>
      </c>
      <c r="P6202">
        <v>0</v>
      </c>
      <c r="Q6202">
        <v>0</v>
      </c>
      <c r="R6202">
        <v>3</v>
      </c>
      <c r="S6202">
        <v>184.96546340522107</v>
      </c>
      <c r="T6202">
        <v>92.622726109051811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f>SUM(outage_dispatch[[#This Row],[Load]]+outage_dispatch[[#This Row],[Pcha_H2]]+outage_dispatch[[#This Row],[Pcha_Li-Ion]])</f>
        <v>3</v>
      </c>
      <c r="AB62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03" spans="1:28" hidden="1" x14ac:dyDescent="0.3">
      <c r="A6203">
        <v>8515</v>
      </c>
      <c r="B6203">
        <v>8524</v>
      </c>
      <c r="C6203">
        <v>10</v>
      </c>
      <c r="D6203" t="s">
        <v>26</v>
      </c>
      <c r="E6203">
        <v>3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2.0715799976335023</v>
      </c>
      <c r="P6203">
        <v>0</v>
      </c>
      <c r="Q6203">
        <v>0</v>
      </c>
      <c r="R6203">
        <v>3</v>
      </c>
      <c r="S6203">
        <v>180.2220469149685</v>
      </c>
      <c r="T6203">
        <v>92.622726109051811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f>SUM(outage_dispatch[[#This Row],[Load]]+outage_dispatch[[#This Row],[Pcha_H2]]+outage_dispatch[[#This Row],[Pcha_Li-Ion]])</f>
        <v>3</v>
      </c>
      <c r="AB62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04" spans="1:28" hidden="1" x14ac:dyDescent="0.3">
      <c r="A6204">
        <v>8515</v>
      </c>
      <c r="B6204">
        <v>8525</v>
      </c>
      <c r="C6204">
        <v>11</v>
      </c>
      <c r="D6204" t="s">
        <v>26</v>
      </c>
      <c r="E6204">
        <v>3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2.0715799976335023</v>
      </c>
      <c r="P6204">
        <v>0</v>
      </c>
      <c r="Q6204">
        <v>0</v>
      </c>
      <c r="R6204">
        <v>3</v>
      </c>
      <c r="S6204">
        <v>175.47863042471593</v>
      </c>
      <c r="T6204">
        <v>92.622726109051811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f>SUM(outage_dispatch[[#This Row],[Load]]+outage_dispatch[[#This Row],[Pcha_H2]]+outage_dispatch[[#This Row],[Pcha_Li-Ion]])</f>
        <v>3</v>
      </c>
      <c r="AB62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05" spans="1:28" hidden="1" x14ac:dyDescent="0.3">
      <c r="A6205">
        <v>8515</v>
      </c>
      <c r="B6205">
        <v>8526</v>
      </c>
      <c r="C6205">
        <v>12</v>
      </c>
      <c r="D6205" t="s">
        <v>26</v>
      </c>
      <c r="E6205">
        <v>3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2.0715799976335023</v>
      </c>
      <c r="P6205">
        <v>0</v>
      </c>
      <c r="Q6205">
        <v>0</v>
      </c>
      <c r="R6205">
        <v>3</v>
      </c>
      <c r="S6205">
        <v>170.73521393446336</v>
      </c>
      <c r="T6205">
        <v>92.622726109051811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f>SUM(outage_dispatch[[#This Row],[Load]]+outage_dispatch[[#This Row],[Pcha_H2]]+outage_dispatch[[#This Row],[Pcha_Li-Ion]])</f>
        <v>3</v>
      </c>
      <c r="AB62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06" spans="1:28" hidden="1" x14ac:dyDescent="0.3">
      <c r="A6206">
        <v>8515</v>
      </c>
      <c r="B6206">
        <v>8527</v>
      </c>
      <c r="C6206">
        <v>13</v>
      </c>
      <c r="D6206" t="s">
        <v>26</v>
      </c>
      <c r="E6206">
        <v>3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2.0715799976335023</v>
      </c>
      <c r="P6206">
        <v>0</v>
      </c>
      <c r="Q6206">
        <v>0</v>
      </c>
      <c r="R6206">
        <v>3</v>
      </c>
      <c r="S6206">
        <v>165.99179744421079</v>
      </c>
      <c r="T6206">
        <v>92.622726109051811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f>SUM(outage_dispatch[[#This Row],[Load]]+outage_dispatch[[#This Row],[Pcha_H2]]+outage_dispatch[[#This Row],[Pcha_Li-Ion]])</f>
        <v>3</v>
      </c>
      <c r="AB62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07" spans="1:28" hidden="1" x14ac:dyDescent="0.3">
      <c r="A6207">
        <v>8515</v>
      </c>
      <c r="B6207">
        <v>8528</v>
      </c>
      <c r="C6207">
        <v>14</v>
      </c>
      <c r="D6207" t="s">
        <v>26</v>
      </c>
      <c r="E6207">
        <v>3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2.0715799976335023</v>
      </c>
      <c r="P6207">
        <v>0</v>
      </c>
      <c r="Q6207">
        <v>0</v>
      </c>
      <c r="R6207">
        <v>3</v>
      </c>
      <c r="S6207">
        <v>161.24838095395822</v>
      </c>
      <c r="T6207">
        <v>92.622726109051811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f>SUM(outage_dispatch[[#This Row],[Load]]+outage_dispatch[[#This Row],[Pcha_H2]]+outage_dispatch[[#This Row],[Pcha_Li-Ion]])</f>
        <v>3</v>
      </c>
      <c r="AB62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08" spans="1:28" hidden="1" x14ac:dyDescent="0.3">
      <c r="A6208">
        <v>8515</v>
      </c>
      <c r="B6208">
        <v>8529</v>
      </c>
      <c r="C6208">
        <v>15</v>
      </c>
      <c r="D6208" t="s">
        <v>26</v>
      </c>
      <c r="E6208">
        <v>3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2.0715799976335023</v>
      </c>
      <c r="P6208">
        <v>0</v>
      </c>
      <c r="Q6208">
        <v>0</v>
      </c>
      <c r="R6208">
        <v>3</v>
      </c>
      <c r="S6208">
        <v>156.50496446370565</v>
      </c>
      <c r="T6208">
        <v>92.622726109051811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f>SUM(outage_dispatch[[#This Row],[Load]]+outage_dispatch[[#This Row],[Pcha_H2]]+outage_dispatch[[#This Row],[Pcha_Li-Ion]])</f>
        <v>3</v>
      </c>
      <c r="AB62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09" spans="1:28" hidden="1" x14ac:dyDescent="0.3">
      <c r="A6209">
        <v>8515</v>
      </c>
      <c r="B6209">
        <v>8530</v>
      </c>
      <c r="C6209">
        <v>16</v>
      </c>
      <c r="D6209" t="s">
        <v>26</v>
      </c>
      <c r="E6209">
        <v>3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2.0715799976335023</v>
      </c>
      <c r="P6209">
        <v>0</v>
      </c>
      <c r="Q6209">
        <v>0</v>
      </c>
      <c r="R6209">
        <v>3</v>
      </c>
      <c r="S6209">
        <v>151.76154797345308</v>
      </c>
      <c r="T6209">
        <v>92.622726109051811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f>SUM(outage_dispatch[[#This Row],[Load]]+outage_dispatch[[#This Row],[Pcha_H2]]+outage_dispatch[[#This Row],[Pcha_Li-Ion]])</f>
        <v>3</v>
      </c>
      <c r="AB62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10" spans="1:28" hidden="1" x14ac:dyDescent="0.3">
      <c r="A6210">
        <v>8515</v>
      </c>
      <c r="B6210">
        <v>8531</v>
      </c>
      <c r="C6210">
        <v>17</v>
      </c>
      <c r="D6210" t="s">
        <v>26</v>
      </c>
      <c r="E6210">
        <v>3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2.0715799976335023</v>
      </c>
      <c r="P6210">
        <v>0</v>
      </c>
      <c r="Q6210">
        <v>0</v>
      </c>
      <c r="R6210">
        <v>3</v>
      </c>
      <c r="S6210">
        <v>147.01813148320051</v>
      </c>
      <c r="T6210">
        <v>92.622726109051811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f>SUM(outage_dispatch[[#This Row],[Load]]+outage_dispatch[[#This Row],[Pcha_H2]]+outage_dispatch[[#This Row],[Pcha_Li-Ion]])</f>
        <v>3</v>
      </c>
      <c r="AB62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11" spans="1:28" hidden="1" x14ac:dyDescent="0.3">
      <c r="A6211">
        <v>8515</v>
      </c>
      <c r="B6211">
        <v>8532</v>
      </c>
      <c r="C6211">
        <v>18</v>
      </c>
      <c r="D6211" t="s">
        <v>26</v>
      </c>
      <c r="E6211">
        <v>3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2.0715799976335023</v>
      </c>
      <c r="P6211">
        <v>0</v>
      </c>
      <c r="Q6211">
        <v>0</v>
      </c>
      <c r="R6211">
        <v>3</v>
      </c>
      <c r="S6211">
        <v>142.27471499294793</v>
      </c>
      <c r="T6211">
        <v>92.622726109051811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f>SUM(outage_dispatch[[#This Row],[Load]]+outage_dispatch[[#This Row],[Pcha_H2]]+outage_dispatch[[#This Row],[Pcha_Li-Ion]])</f>
        <v>3</v>
      </c>
      <c r="AB62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12" spans="1:28" hidden="1" x14ac:dyDescent="0.3">
      <c r="A6212">
        <v>8515</v>
      </c>
      <c r="B6212">
        <v>8533</v>
      </c>
      <c r="C6212">
        <v>19</v>
      </c>
      <c r="D6212" t="s">
        <v>26</v>
      </c>
      <c r="E6212">
        <v>3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2.0715799976335023</v>
      </c>
      <c r="P6212">
        <v>0</v>
      </c>
      <c r="Q6212">
        <v>0</v>
      </c>
      <c r="R6212">
        <v>3</v>
      </c>
      <c r="S6212">
        <v>137.53129850269536</v>
      </c>
      <c r="T6212">
        <v>92.622726109051811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f>SUM(outage_dispatch[[#This Row],[Load]]+outage_dispatch[[#This Row],[Pcha_H2]]+outage_dispatch[[#This Row],[Pcha_Li-Ion]])</f>
        <v>3</v>
      </c>
      <c r="AB62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13" spans="1:28" hidden="1" x14ac:dyDescent="0.3">
      <c r="A6213">
        <v>8515</v>
      </c>
      <c r="B6213">
        <v>8534</v>
      </c>
      <c r="C6213">
        <v>20</v>
      </c>
      <c r="D6213" t="s">
        <v>26</v>
      </c>
      <c r="E6213">
        <v>3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2.0715799976335023</v>
      </c>
      <c r="P6213">
        <v>0</v>
      </c>
      <c r="Q6213">
        <v>0</v>
      </c>
      <c r="R6213">
        <v>3</v>
      </c>
      <c r="S6213">
        <v>132.78788201244279</v>
      </c>
      <c r="T6213">
        <v>92.622726109051811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f>SUM(outage_dispatch[[#This Row],[Load]]+outage_dispatch[[#This Row],[Pcha_H2]]+outage_dispatch[[#This Row],[Pcha_Li-Ion]])</f>
        <v>3</v>
      </c>
      <c r="AB62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14" spans="1:28" hidden="1" x14ac:dyDescent="0.3">
      <c r="A6214">
        <v>8515</v>
      </c>
      <c r="B6214">
        <v>8535</v>
      </c>
      <c r="C6214">
        <v>21</v>
      </c>
      <c r="D6214" t="s">
        <v>26</v>
      </c>
      <c r="E6214">
        <v>3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2.0715799976335023</v>
      </c>
      <c r="P6214">
        <v>0</v>
      </c>
      <c r="Q6214">
        <v>0</v>
      </c>
      <c r="R6214">
        <v>3</v>
      </c>
      <c r="S6214">
        <v>128.04446552219022</v>
      </c>
      <c r="T6214">
        <v>92.622726109051811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f>SUM(outage_dispatch[[#This Row],[Load]]+outage_dispatch[[#This Row],[Pcha_H2]]+outage_dispatch[[#This Row],[Pcha_Li-Ion]])</f>
        <v>3</v>
      </c>
      <c r="AB621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15" spans="1:28" hidden="1" x14ac:dyDescent="0.3">
      <c r="A6215">
        <v>8515</v>
      </c>
      <c r="B6215">
        <v>8536</v>
      </c>
      <c r="C6215">
        <v>22</v>
      </c>
      <c r="D6215" t="s">
        <v>26</v>
      </c>
      <c r="E6215">
        <v>3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2.0715799976335023</v>
      </c>
      <c r="P6215">
        <v>0</v>
      </c>
      <c r="Q6215">
        <v>0</v>
      </c>
      <c r="R6215">
        <v>3</v>
      </c>
      <c r="S6215">
        <v>123.30104903193767</v>
      </c>
      <c r="T6215">
        <v>92.622726109051811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f>SUM(outage_dispatch[[#This Row],[Load]]+outage_dispatch[[#This Row],[Pcha_H2]]+outage_dispatch[[#This Row],[Pcha_Li-Ion]])</f>
        <v>3</v>
      </c>
      <c r="AB62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16" spans="1:28" hidden="1" x14ac:dyDescent="0.3">
      <c r="A6216">
        <v>8515</v>
      </c>
      <c r="B6216">
        <v>8537</v>
      </c>
      <c r="C6216">
        <v>23</v>
      </c>
      <c r="D6216" t="s">
        <v>26</v>
      </c>
      <c r="E6216">
        <v>3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2.0715799976335023</v>
      </c>
      <c r="P6216">
        <v>0</v>
      </c>
      <c r="Q6216">
        <v>0</v>
      </c>
      <c r="R6216">
        <v>3</v>
      </c>
      <c r="S6216">
        <v>118.55763254168509</v>
      </c>
      <c r="T6216">
        <v>92.622726109051811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f>SUM(outage_dispatch[[#This Row],[Load]]+outage_dispatch[[#This Row],[Pcha_H2]]+outage_dispatch[[#This Row],[Pcha_Li-Ion]])</f>
        <v>3</v>
      </c>
      <c r="AB62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17" spans="1:28" hidden="1" x14ac:dyDescent="0.3">
      <c r="A6217">
        <v>8515</v>
      </c>
      <c r="B6217">
        <v>8538</v>
      </c>
      <c r="C6217">
        <v>24</v>
      </c>
      <c r="D6217" t="s">
        <v>26</v>
      </c>
      <c r="E6217">
        <v>3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2.0715799976335023</v>
      </c>
      <c r="P6217">
        <v>0</v>
      </c>
      <c r="Q6217">
        <v>0</v>
      </c>
      <c r="R6217">
        <v>3</v>
      </c>
      <c r="S6217">
        <v>113.81421605143252</v>
      </c>
      <c r="T6217">
        <v>92.622726109051811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f>SUM(outage_dispatch[[#This Row],[Load]]+outage_dispatch[[#This Row],[Pcha_H2]]+outage_dispatch[[#This Row],[Pcha_Li-Ion]])</f>
        <v>3</v>
      </c>
      <c r="AB62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18" spans="1:28" hidden="1" x14ac:dyDescent="0.3">
      <c r="A6218">
        <v>8515</v>
      </c>
      <c r="B6218">
        <v>8539</v>
      </c>
      <c r="C6218">
        <v>25</v>
      </c>
      <c r="D6218" t="s">
        <v>27</v>
      </c>
      <c r="E6218">
        <v>4.4358300000000002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1.4358300000000002</v>
      </c>
      <c r="O6218">
        <v>0.51420370138469673</v>
      </c>
      <c r="P6218">
        <v>0</v>
      </c>
      <c r="Q6218">
        <v>0</v>
      </c>
      <c r="R6218">
        <v>3</v>
      </c>
      <c r="S6218">
        <v>109.07079956117995</v>
      </c>
      <c r="T6218">
        <v>92.622726109051811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f>SUM(outage_dispatch[[#This Row],[Load]]+outage_dispatch[[#This Row],[Pcha_H2]]+outage_dispatch[[#This Row],[Pcha_Li-Ion]])</f>
        <v>4.4358300000000002</v>
      </c>
      <c r="AB6218">
        <f>SUM(outage_dispatch[[#This Row],[Nuclear]:[OtherRenewables]])+outage_dispatch[[#This Row],[Psolar_disp_3621133]]+outage_dispatch[[#This Row],[Pwind_disp_994997]]+outage_dispatch[[#This Row],[Pdis_Li-Ion]]+outage_dispatch[[#This Row],[Pdis_H2]]</f>
        <v>4.4358300000000002</v>
      </c>
    </row>
    <row r="6219" spans="1:28" hidden="1" x14ac:dyDescent="0.3">
      <c r="A6219">
        <v>8515</v>
      </c>
      <c r="B6219">
        <v>8540</v>
      </c>
      <c r="C6219">
        <v>26</v>
      </c>
      <c r="D6219" t="s">
        <v>27</v>
      </c>
      <c r="E6219">
        <v>4.2950699999999999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0.47407238850207678</v>
      </c>
      <c r="O6219">
        <v>0</v>
      </c>
      <c r="P6219">
        <v>0</v>
      </c>
      <c r="Q6219">
        <v>0</v>
      </c>
      <c r="R6219">
        <v>3</v>
      </c>
      <c r="S6219">
        <v>104.32738307092738</v>
      </c>
      <c r="T6219">
        <v>92.622726109051811</v>
      </c>
      <c r="U6219">
        <v>0</v>
      </c>
      <c r="V6219">
        <v>0</v>
      </c>
      <c r="W6219">
        <v>0.82099761149792316</v>
      </c>
      <c r="X6219">
        <v>0</v>
      </c>
      <c r="Y6219">
        <v>0</v>
      </c>
      <c r="Z6219">
        <v>0</v>
      </c>
      <c r="AA6219">
        <f>SUM(outage_dispatch[[#This Row],[Load]]+outage_dispatch[[#This Row],[Pcha_H2]]+outage_dispatch[[#This Row],[Pcha_Li-Ion]])</f>
        <v>4.2950699999999999</v>
      </c>
      <c r="AB6219">
        <f>SUM(outage_dispatch[[#This Row],[Nuclear]:[OtherRenewables]])+outage_dispatch[[#This Row],[Psolar_disp_3621133]]+outage_dispatch[[#This Row],[Pwind_disp_994997]]+outage_dispatch[[#This Row],[Pdis_Li-Ion]]+outage_dispatch[[#This Row],[Pdis_H2]]</f>
        <v>3.4740723885020768</v>
      </c>
    </row>
    <row r="6220" spans="1:28" hidden="1" x14ac:dyDescent="0.3">
      <c r="A6220">
        <v>8515</v>
      </c>
      <c r="B6220">
        <v>8541</v>
      </c>
      <c r="C6220">
        <v>27</v>
      </c>
      <c r="D6220" t="s">
        <v>27</v>
      </c>
      <c r="E6220">
        <v>4.0773000000000001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3</v>
      </c>
      <c r="S6220">
        <v>99.583966580674812</v>
      </c>
      <c r="T6220">
        <v>92.622726109051811</v>
      </c>
      <c r="U6220">
        <v>0</v>
      </c>
      <c r="V6220">
        <v>0</v>
      </c>
      <c r="W6220">
        <v>1.0773000000000001</v>
      </c>
      <c r="X6220">
        <v>0</v>
      </c>
      <c r="Y6220">
        <v>0</v>
      </c>
      <c r="Z6220">
        <v>0</v>
      </c>
      <c r="AA6220">
        <f>SUM(outage_dispatch[[#This Row],[Load]]+outage_dispatch[[#This Row],[Pcha_H2]]+outage_dispatch[[#This Row],[Pcha_Li-Ion]])</f>
        <v>4.0773000000000001</v>
      </c>
      <c r="AB622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21" spans="1:28" hidden="1" x14ac:dyDescent="0.3">
      <c r="A6221">
        <v>8515</v>
      </c>
      <c r="B6221">
        <v>8542</v>
      </c>
      <c r="C6221">
        <v>28</v>
      </c>
      <c r="D6221" t="s">
        <v>27</v>
      </c>
      <c r="E6221">
        <v>3.4750100000000002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3</v>
      </c>
      <c r="S6221">
        <v>94.840550090422241</v>
      </c>
      <c r="T6221">
        <v>92.622726109051811</v>
      </c>
      <c r="U6221">
        <v>0</v>
      </c>
      <c r="V6221">
        <v>0</v>
      </c>
      <c r="W6221">
        <v>0.47501000000000015</v>
      </c>
      <c r="X6221">
        <v>0</v>
      </c>
      <c r="Y6221">
        <v>0</v>
      </c>
      <c r="Z6221">
        <v>0</v>
      </c>
      <c r="AA6221">
        <f>SUM(outage_dispatch[[#This Row],[Load]]+outage_dispatch[[#This Row],[Pcha_H2]]+outage_dispatch[[#This Row],[Pcha_Li-Ion]])</f>
        <v>3.4750100000000002</v>
      </c>
      <c r="AB622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22" spans="1:28" hidden="1" x14ac:dyDescent="0.3">
      <c r="A6222">
        <v>8515</v>
      </c>
      <c r="B6222">
        <v>8543</v>
      </c>
      <c r="C6222">
        <v>29</v>
      </c>
      <c r="D6222" t="s">
        <v>27</v>
      </c>
      <c r="E6222">
        <v>3.1962799999999998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3</v>
      </c>
      <c r="S6222">
        <v>90.09713360016967</v>
      </c>
      <c r="T6222">
        <v>92.622726109051811</v>
      </c>
      <c r="U6222">
        <v>0</v>
      </c>
      <c r="V6222">
        <v>0</v>
      </c>
      <c r="W6222">
        <v>0.19627999999999979</v>
      </c>
      <c r="X6222">
        <v>0</v>
      </c>
      <c r="Y6222">
        <v>0</v>
      </c>
      <c r="Z6222">
        <v>0</v>
      </c>
      <c r="AA6222">
        <f>SUM(outage_dispatch[[#This Row],[Load]]+outage_dispatch[[#This Row],[Pcha_H2]]+outage_dispatch[[#This Row],[Pcha_Li-Ion]])</f>
        <v>3.1962799999999998</v>
      </c>
      <c r="AB622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23" spans="1:28" hidden="1" x14ac:dyDescent="0.3">
      <c r="A6223">
        <v>8515</v>
      </c>
      <c r="B6223">
        <v>8544</v>
      </c>
      <c r="C6223">
        <v>30</v>
      </c>
      <c r="D6223" t="s">
        <v>27</v>
      </c>
      <c r="E6223">
        <v>2.8306900000000002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2.8306900000000002</v>
      </c>
      <c r="S6223">
        <v>85.621419725238653</v>
      </c>
      <c r="T6223">
        <v>92.622726109051811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f>SUM(outage_dispatch[[#This Row],[Load]]+outage_dispatch[[#This Row],[Pcha_H2]]+outage_dispatch[[#This Row],[Pcha_Li-Ion]])</f>
        <v>2.8306900000000002</v>
      </c>
      <c r="AB6223">
        <f>SUM(outage_dispatch[[#This Row],[Nuclear]:[OtherRenewables]])+outage_dispatch[[#This Row],[Psolar_disp_3621133]]+outage_dispatch[[#This Row],[Pwind_disp_994997]]+outage_dispatch[[#This Row],[Pdis_Li-Ion]]+outage_dispatch[[#This Row],[Pdis_H2]]</f>
        <v>2.8306900000000002</v>
      </c>
    </row>
    <row r="6224" spans="1:28" hidden="1" x14ac:dyDescent="0.3">
      <c r="A6224">
        <v>8515</v>
      </c>
      <c r="B6224">
        <v>8545</v>
      </c>
      <c r="C6224">
        <v>31</v>
      </c>
      <c r="D6224" t="s">
        <v>27</v>
      </c>
      <c r="E6224">
        <v>2.6281300000000001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2.6281300000000001</v>
      </c>
      <c r="S6224">
        <v>81.465981331729495</v>
      </c>
      <c r="T6224">
        <v>92.622726109051811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f>SUM(outage_dispatch[[#This Row],[Load]]+outage_dispatch[[#This Row],[Pcha_H2]]+outage_dispatch[[#This Row],[Pcha_Li-Ion]])</f>
        <v>2.6281300000000001</v>
      </c>
      <c r="AB6224">
        <f>SUM(outage_dispatch[[#This Row],[Nuclear]:[OtherRenewables]])+outage_dispatch[[#This Row],[Psolar_disp_3621133]]+outage_dispatch[[#This Row],[Pwind_disp_994997]]+outage_dispatch[[#This Row],[Pdis_Li-Ion]]+outage_dispatch[[#This Row],[Pdis_H2]]</f>
        <v>2.6281300000000001</v>
      </c>
    </row>
    <row r="6225" spans="1:28" hidden="1" x14ac:dyDescent="0.3">
      <c r="A6225">
        <v>8515</v>
      </c>
      <c r="B6225">
        <v>8546</v>
      </c>
      <c r="C6225">
        <v>32</v>
      </c>
      <c r="D6225" t="s">
        <v>27</v>
      </c>
      <c r="E6225">
        <v>2.5211399999999999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2.5211399999999999</v>
      </c>
      <c r="S6225">
        <v>77.479708981651044</v>
      </c>
      <c r="T6225">
        <v>92.622726109051811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f>SUM(outage_dispatch[[#This Row],[Load]]+outage_dispatch[[#This Row],[Pcha_H2]]+outage_dispatch[[#This Row],[Pcha_Li-Ion]])</f>
        <v>2.5211399999999999</v>
      </c>
      <c r="AB6225">
        <f>SUM(outage_dispatch[[#This Row],[Nuclear]:[OtherRenewables]])+outage_dispatch[[#This Row],[Psolar_disp_3621133]]+outage_dispatch[[#This Row],[Pwind_disp_994997]]+outage_dispatch[[#This Row],[Pdis_Li-Ion]]+outage_dispatch[[#This Row],[Pdis_H2]]</f>
        <v>2.5211399999999999</v>
      </c>
    </row>
    <row r="6226" spans="1:28" hidden="1" x14ac:dyDescent="0.3">
      <c r="A6226">
        <v>8515</v>
      </c>
      <c r="B6226">
        <v>8547</v>
      </c>
      <c r="C6226">
        <v>33</v>
      </c>
      <c r="D6226" t="s">
        <v>27</v>
      </c>
      <c r="E6226">
        <v>2.47654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2.47654</v>
      </c>
      <c r="S6226">
        <v>73.563955423394347</v>
      </c>
      <c r="T6226">
        <v>92.622726109051811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f>SUM(outage_dispatch[[#This Row],[Load]]+outage_dispatch[[#This Row],[Pcha_H2]]+outage_dispatch[[#This Row],[Pcha_Li-Ion]])</f>
        <v>2.47654</v>
      </c>
      <c r="AB6226">
        <f>SUM(outage_dispatch[[#This Row],[Nuclear]:[OtherRenewables]])+outage_dispatch[[#This Row],[Psolar_disp_3621133]]+outage_dispatch[[#This Row],[Pwind_disp_994997]]+outage_dispatch[[#This Row],[Pdis_Li-Ion]]+outage_dispatch[[#This Row],[Pdis_H2]]</f>
        <v>2.47654</v>
      </c>
    </row>
    <row r="6227" spans="1:28" hidden="1" x14ac:dyDescent="0.3">
      <c r="A6227">
        <v>8515</v>
      </c>
      <c r="B6227">
        <v>8548</v>
      </c>
      <c r="C6227">
        <v>34</v>
      </c>
      <c r="D6227" t="s">
        <v>27</v>
      </c>
      <c r="E6227">
        <v>2.4350100000000001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0.12980864869600808</v>
      </c>
      <c r="L6227">
        <v>0.12980864869600808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2.305201351303992</v>
      </c>
      <c r="S6227">
        <v>69.919112055685062</v>
      </c>
      <c r="T6227">
        <v>92.622726109051811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f>SUM(outage_dispatch[[#This Row],[Load]]+outage_dispatch[[#This Row],[Pcha_H2]]+outage_dispatch[[#This Row],[Pcha_Li-Ion]])</f>
        <v>2.4350100000000001</v>
      </c>
      <c r="AB6227">
        <f>SUM(outage_dispatch[[#This Row],[Nuclear]:[OtherRenewables]])+outage_dispatch[[#This Row],[Psolar_disp_3621133]]+outage_dispatch[[#This Row],[Pwind_disp_994997]]+outage_dispatch[[#This Row],[Pdis_Li-Ion]]+outage_dispatch[[#This Row],[Pdis_H2]]</f>
        <v>2.4350100000000001</v>
      </c>
    </row>
    <row r="6228" spans="1:28" hidden="1" x14ac:dyDescent="0.3">
      <c r="A6228">
        <v>8515</v>
      </c>
      <c r="B6228">
        <v>8549</v>
      </c>
      <c r="C6228">
        <v>35</v>
      </c>
      <c r="D6228" t="s">
        <v>27</v>
      </c>
      <c r="E6228">
        <v>2.4487100000000002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0.55128999999999984</v>
      </c>
      <c r="N6228">
        <v>0</v>
      </c>
      <c r="O6228">
        <v>0.50826426638609945</v>
      </c>
      <c r="P6228">
        <v>0</v>
      </c>
      <c r="Q6228">
        <v>0</v>
      </c>
      <c r="R6228">
        <v>3</v>
      </c>
      <c r="S6228">
        <v>65.175695565432491</v>
      </c>
      <c r="T6228">
        <v>92.622726109051811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f>SUM(outage_dispatch[[#This Row],[Load]]+outage_dispatch[[#This Row],[Pcha_H2]]+outage_dispatch[[#This Row],[Pcha_Li-Ion]])</f>
        <v>3</v>
      </c>
      <c r="AB622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29" spans="1:28" hidden="1" x14ac:dyDescent="0.3">
      <c r="A6229">
        <v>8515</v>
      </c>
      <c r="B6229">
        <v>8550</v>
      </c>
      <c r="C6229">
        <v>36</v>
      </c>
      <c r="D6229" t="s">
        <v>27</v>
      </c>
      <c r="E6229">
        <v>2.6328100000000001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0.50826426638609945</v>
      </c>
      <c r="P6229">
        <v>0</v>
      </c>
      <c r="Q6229">
        <v>0</v>
      </c>
      <c r="R6229">
        <v>2.6328100000000001</v>
      </c>
      <c r="S6229">
        <v>61.012857442198538</v>
      </c>
      <c r="T6229">
        <v>92.622726109051811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f>SUM(outage_dispatch[[#This Row],[Load]]+outage_dispatch[[#This Row],[Pcha_H2]]+outage_dispatch[[#This Row],[Pcha_Li-Ion]])</f>
        <v>2.6328100000000001</v>
      </c>
      <c r="AB6229">
        <f>SUM(outage_dispatch[[#This Row],[Nuclear]:[OtherRenewables]])+outage_dispatch[[#This Row],[Psolar_disp_3621133]]+outage_dispatch[[#This Row],[Pwind_disp_994997]]+outage_dispatch[[#This Row],[Pdis_Li-Ion]]+outage_dispatch[[#This Row],[Pdis_H2]]</f>
        <v>2.6328100000000001</v>
      </c>
    </row>
    <row r="6230" spans="1:28" hidden="1" x14ac:dyDescent="0.3">
      <c r="A6230">
        <v>8515</v>
      </c>
      <c r="B6230">
        <v>8551</v>
      </c>
      <c r="C6230">
        <v>37</v>
      </c>
      <c r="D6230" t="s">
        <v>27</v>
      </c>
      <c r="E6230">
        <v>2.85229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0.50826426638609945</v>
      </c>
      <c r="P6230">
        <v>0</v>
      </c>
      <c r="Q6230">
        <v>0</v>
      </c>
      <c r="R6230">
        <v>2.85229</v>
      </c>
      <c r="S6230">
        <v>56.502990968537702</v>
      </c>
      <c r="T6230">
        <v>92.622726109051811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f>SUM(outage_dispatch[[#This Row],[Load]]+outage_dispatch[[#This Row],[Pcha_H2]]+outage_dispatch[[#This Row],[Pcha_Li-Ion]])</f>
        <v>2.85229</v>
      </c>
      <c r="AB6230">
        <f>SUM(outage_dispatch[[#This Row],[Nuclear]:[OtherRenewables]])+outage_dispatch[[#This Row],[Psolar_disp_3621133]]+outage_dispatch[[#This Row],[Pwind_disp_994997]]+outage_dispatch[[#This Row],[Pdis_Li-Ion]]+outage_dispatch[[#This Row],[Pdis_H2]]</f>
        <v>2.85229</v>
      </c>
    </row>
    <row r="6231" spans="1:28" hidden="1" x14ac:dyDescent="0.3">
      <c r="A6231">
        <v>8515</v>
      </c>
      <c r="B6231">
        <v>8552</v>
      </c>
      <c r="C6231">
        <v>38</v>
      </c>
      <c r="D6231" t="s">
        <v>27</v>
      </c>
      <c r="E6231">
        <v>3.1577099999999998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0.40033875307883915</v>
      </c>
      <c r="L6231">
        <v>0.40033875307883915</v>
      </c>
      <c r="M6231">
        <v>0.23085117647058861</v>
      </c>
      <c r="N6231">
        <v>0</v>
      </c>
      <c r="O6231">
        <v>0.7210985348349952</v>
      </c>
      <c r="P6231">
        <v>0</v>
      </c>
      <c r="Q6231">
        <v>0</v>
      </c>
      <c r="R6231">
        <v>2.9882224233917496</v>
      </c>
      <c r="S6231">
        <v>51.778196461984727</v>
      </c>
      <c r="T6231">
        <v>92.622726109051811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f>SUM(outage_dispatch[[#This Row],[Load]]+outage_dispatch[[#This Row],[Pcha_H2]]+outage_dispatch[[#This Row],[Pcha_Li-Ion]])</f>
        <v>3.3885611764705885</v>
      </c>
      <c r="AB6231">
        <f>SUM(outage_dispatch[[#This Row],[Nuclear]:[OtherRenewables]])+outage_dispatch[[#This Row],[Psolar_disp_3621133]]+outage_dispatch[[#This Row],[Pwind_disp_994997]]+outage_dispatch[[#This Row],[Pdis_Li-Ion]]+outage_dispatch[[#This Row],[Pdis_H2]]</f>
        <v>3.3885611764705885</v>
      </c>
    </row>
    <row r="6232" spans="1:28" hidden="1" x14ac:dyDescent="0.3">
      <c r="A6232">
        <v>8515</v>
      </c>
      <c r="B6232">
        <v>8553</v>
      </c>
      <c r="C6232">
        <v>39</v>
      </c>
      <c r="D6232" t="s">
        <v>27</v>
      </c>
      <c r="E6232">
        <v>3.371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0.371</v>
      </c>
      <c r="O6232">
        <v>0.31869253558138799</v>
      </c>
      <c r="P6232">
        <v>0</v>
      </c>
      <c r="Q6232">
        <v>0</v>
      </c>
      <c r="R6232">
        <v>3</v>
      </c>
      <c r="S6232">
        <v>47.034779971732156</v>
      </c>
      <c r="T6232">
        <v>92.622726109051811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f>SUM(outage_dispatch[[#This Row],[Load]]+outage_dispatch[[#This Row],[Pcha_H2]]+outage_dispatch[[#This Row],[Pcha_Li-Ion]])</f>
        <v>3.371</v>
      </c>
      <c r="AB6232">
        <f>SUM(outage_dispatch[[#This Row],[Nuclear]:[OtherRenewables]])+outage_dispatch[[#This Row],[Psolar_disp_3621133]]+outage_dispatch[[#This Row],[Pwind_disp_994997]]+outage_dispatch[[#This Row],[Pdis_Li-Ion]]+outage_dispatch[[#This Row],[Pdis_H2]]</f>
        <v>3.371</v>
      </c>
    </row>
    <row r="6233" spans="1:28" hidden="1" x14ac:dyDescent="0.3">
      <c r="A6233">
        <v>8515</v>
      </c>
      <c r="B6233">
        <v>8554</v>
      </c>
      <c r="C6233">
        <v>40</v>
      </c>
      <c r="D6233" t="s">
        <v>27</v>
      </c>
      <c r="E6233">
        <v>3.2938200000000002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0.29382000000000019</v>
      </c>
      <c r="O6233">
        <v>0</v>
      </c>
      <c r="P6233">
        <v>0</v>
      </c>
      <c r="Q6233">
        <v>0</v>
      </c>
      <c r="R6233">
        <v>3</v>
      </c>
      <c r="S6233">
        <v>42.291363481479586</v>
      </c>
      <c r="T6233">
        <v>92.622726109051811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f>SUM(outage_dispatch[[#This Row],[Load]]+outage_dispatch[[#This Row],[Pcha_H2]]+outage_dispatch[[#This Row],[Pcha_Li-Ion]])</f>
        <v>3.2938200000000002</v>
      </c>
      <c r="AB6233">
        <f>SUM(outage_dispatch[[#This Row],[Nuclear]:[OtherRenewables]])+outage_dispatch[[#This Row],[Psolar_disp_3621133]]+outage_dispatch[[#This Row],[Pwind_disp_994997]]+outage_dispatch[[#This Row],[Pdis_Li-Ion]]+outage_dispatch[[#This Row],[Pdis_H2]]</f>
        <v>3.2938200000000002</v>
      </c>
    </row>
    <row r="6234" spans="1:28" hidden="1" x14ac:dyDescent="0.3">
      <c r="A6234">
        <v>8515</v>
      </c>
      <c r="B6234">
        <v>8555</v>
      </c>
      <c r="C6234">
        <v>41</v>
      </c>
      <c r="D6234" t="s">
        <v>27</v>
      </c>
      <c r="E6234">
        <v>3.2887200000000001</v>
      </c>
      <c r="F6234">
        <v>0</v>
      </c>
      <c r="G6234">
        <v>0</v>
      </c>
      <c r="H6234">
        <v>0</v>
      </c>
      <c r="I6234">
        <v>1.36392256</v>
      </c>
      <c r="J6234">
        <v>1.36392256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1.9247974400000001</v>
      </c>
      <c r="S6234">
        <v>39.247991509048944</v>
      </c>
      <c r="T6234">
        <v>92.622726109051811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f>SUM(outage_dispatch[[#This Row],[Load]]+outage_dispatch[[#This Row],[Pcha_H2]]+outage_dispatch[[#This Row],[Pcha_Li-Ion]])</f>
        <v>3.2887200000000001</v>
      </c>
      <c r="AB6234">
        <f>SUM(outage_dispatch[[#This Row],[Nuclear]:[OtherRenewables]])+outage_dispatch[[#This Row],[Psolar_disp_3621133]]+outage_dispatch[[#This Row],[Pwind_disp_994997]]+outage_dispatch[[#This Row],[Pdis_Li-Ion]]+outage_dispatch[[#This Row],[Pdis_H2]]</f>
        <v>3.2887200000000001</v>
      </c>
    </row>
    <row r="6235" spans="1:28" hidden="1" x14ac:dyDescent="0.3">
      <c r="A6235">
        <v>8515</v>
      </c>
      <c r="B6235">
        <v>8556</v>
      </c>
      <c r="C6235">
        <v>42</v>
      </c>
      <c r="D6235" t="s">
        <v>27</v>
      </c>
      <c r="E6235">
        <v>3.10236</v>
      </c>
      <c r="F6235">
        <v>0</v>
      </c>
      <c r="G6235">
        <v>0</v>
      </c>
      <c r="H6235">
        <v>0</v>
      </c>
      <c r="I6235">
        <v>7.9218625920000001</v>
      </c>
      <c r="J6235">
        <v>7.9218625920000001</v>
      </c>
      <c r="K6235">
        <v>0</v>
      </c>
      <c r="L6235">
        <v>0</v>
      </c>
      <c r="M6235">
        <v>4.8195025920000001</v>
      </c>
      <c r="N6235">
        <v>0</v>
      </c>
      <c r="O6235">
        <v>4.4433618408982305</v>
      </c>
      <c r="P6235">
        <v>0</v>
      </c>
      <c r="Q6235">
        <v>0</v>
      </c>
      <c r="R6235">
        <v>0</v>
      </c>
      <c r="S6235">
        <v>39.247991509048944</v>
      </c>
      <c r="T6235">
        <v>92.622726109051811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f>SUM(outage_dispatch[[#This Row],[Load]]+outage_dispatch[[#This Row],[Pcha_H2]]+outage_dispatch[[#This Row],[Pcha_Li-Ion]])</f>
        <v>7.9218625920000001</v>
      </c>
      <c r="AB6235">
        <f>SUM(outage_dispatch[[#This Row],[Nuclear]:[OtherRenewables]])+outage_dispatch[[#This Row],[Psolar_disp_3621133]]+outage_dispatch[[#This Row],[Pwind_disp_994997]]+outage_dispatch[[#This Row],[Pdis_Li-Ion]]+outage_dispatch[[#This Row],[Pdis_H2]]</f>
        <v>7.9218625920000001</v>
      </c>
    </row>
    <row r="6236" spans="1:28" hidden="1" x14ac:dyDescent="0.3">
      <c r="A6236">
        <v>8515</v>
      </c>
      <c r="B6236">
        <v>8557</v>
      </c>
      <c r="C6236">
        <v>43</v>
      </c>
      <c r="D6236" t="s">
        <v>27</v>
      </c>
      <c r="E6236">
        <v>3.2917999999999998</v>
      </c>
      <c r="F6236">
        <v>0</v>
      </c>
      <c r="G6236">
        <v>0</v>
      </c>
      <c r="H6236">
        <v>0</v>
      </c>
      <c r="I6236">
        <v>1.812768368</v>
      </c>
      <c r="J6236">
        <v>1.812768368</v>
      </c>
      <c r="K6236">
        <v>0</v>
      </c>
      <c r="L6236">
        <v>0</v>
      </c>
      <c r="M6236">
        <v>0</v>
      </c>
      <c r="N6236">
        <v>0</v>
      </c>
      <c r="O6236">
        <v>4.4433618408982305</v>
      </c>
      <c r="P6236">
        <v>0</v>
      </c>
      <c r="Q6236">
        <v>0</v>
      </c>
      <c r="R6236">
        <v>1.4790316319999999</v>
      </c>
      <c r="S6236">
        <v>36.909437164770956</v>
      </c>
      <c r="T6236">
        <v>92.622726109051811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f>SUM(outage_dispatch[[#This Row],[Load]]+outage_dispatch[[#This Row],[Pcha_H2]]+outage_dispatch[[#This Row],[Pcha_Li-Ion]])</f>
        <v>3.2917999999999998</v>
      </c>
      <c r="AB6236">
        <f>SUM(outage_dispatch[[#This Row],[Nuclear]:[OtherRenewables]])+outage_dispatch[[#This Row],[Psolar_disp_3621133]]+outage_dispatch[[#This Row],[Pwind_disp_994997]]+outage_dispatch[[#This Row],[Pdis_Li-Ion]]+outage_dispatch[[#This Row],[Pdis_H2]]</f>
        <v>3.2917999999999998</v>
      </c>
    </row>
    <row r="6237" spans="1:28" hidden="1" x14ac:dyDescent="0.3">
      <c r="A6237">
        <v>8515</v>
      </c>
      <c r="B6237">
        <v>8558</v>
      </c>
      <c r="C6237">
        <v>44</v>
      </c>
      <c r="D6237" t="s">
        <v>27</v>
      </c>
      <c r="E6237">
        <v>3.1882999999999999</v>
      </c>
      <c r="F6237">
        <v>0</v>
      </c>
      <c r="G6237">
        <v>0</v>
      </c>
      <c r="H6237">
        <v>0</v>
      </c>
      <c r="I6237">
        <v>0.31879587199999998</v>
      </c>
      <c r="J6237">
        <v>0.31879587199999998</v>
      </c>
      <c r="K6237">
        <v>0</v>
      </c>
      <c r="L6237">
        <v>0</v>
      </c>
      <c r="M6237">
        <v>0</v>
      </c>
      <c r="N6237">
        <v>2.869504128</v>
      </c>
      <c r="O6237">
        <v>1.330947619900412</v>
      </c>
      <c r="P6237">
        <v>0</v>
      </c>
      <c r="Q6237">
        <v>0</v>
      </c>
      <c r="R6237">
        <v>0</v>
      </c>
      <c r="S6237">
        <v>36.909437164770956</v>
      </c>
      <c r="T6237">
        <v>92.622726109051811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f>SUM(outage_dispatch[[#This Row],[Load]]+outage_dispatch[[#This Row],[Pcha_H2]]+outage_dispatch[[#This Row],[Pcha_Li-Ion]])</f>
        <v>3.1882999999999999</v>
      </c>
      <c r="AB6237">
        <f>SUM(outage_dispatch[[#This Row],[Nuclear]:[OtherRenewables]])+outage_dispatch[[#This Row],[Psolar_disp_3621133]]+outage_dispatch[[#This Row],[Pwind_disp_994997]]+outage_dispatch[[#This Row],[Pdis_Li-Ion]]+outage_dispatch[[#This Row],[Pdis_H2]]</f>
        <v>3.1882999999999999</v>
      </c>
    </row>
    <row r="6238" spans="1:28" hidden="1" x14ac:dyDescent="0.3">
      <c r="A6238">
        <v>8515</v>
      </c>
      <c r="B6238">
        <v>8559</v>
      </c>
      <c r="C6238">
        <v>45</v>
      </c>
      <c r="D6238" t="s">
        <v>27</v>
      </c>
      <c r="E6238">
        <v>3.0595400000000001</v>
      </c>
      <c r="F6238">
        <v>0</v>
      </c>
      <c r="G6238">
        <v>0</v>
      </c>
      <c r="H6238">
        <v>0</v>
      </c>
      <c r="I6238">
        <v>1.798533248</v>
      </c>
      <c r="J6238">
        <v>1.798533248</v>
      </c>
      <c r="K6238">
        <v>0</v>
      </c>
      <c r="L6238">
        <v>0</v>
      </c>
      <c r="M6238">
        <v>0</v>
      </c>
      <c r="N6238">
        <v>0.12671307520000075</v>
      </c>
      <c r="O6238">
        <v>1.1935079928266823</v>
      </c>
      <c r="P6238">
        <v>0</v>
      </c>
      <c r="Q6238">
        <v>0</v>
      </c>
      <c r="R6238">
        <v>1.1342936767999994</v>
      </c>
      <c r="S6238">
        <v>35.115961387663511</v>
      </c>
      <c r="T6238">
        <v>92.622726109051811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f>SUM(outage_dispatch[[#This Row],[Load]]+outage_dispatch[[#This Row],[Pcha_H2]]+outage_dispatch[[#This Row],[Pcha_Li-Ion]])</f>
        <v>3.0595400000000001</v>
      </c>
      <c r="AB6238">
        <f>SUM(outage_dispatch[[#This Row],[Nuclear]:[OtherRenewables]])+outage_dispatch[[#This Row],[Psolar_disp_3621133]]+outage_dispatch[[#This Row],[Pwind_disp_994997]]+outage_dispatch[[#This Row],[Pdis_Li-Ion]]+outage_dispatch[[#This Row],[Pdis_H2]]</f>
        <v>3.0595400000000001</v>
      </c>
    </row>
    <row r="6239" spans="1:28" hidden="1" x14ac:dyDescent="0.3">
      <c r="A6239">
        <v>8515</v>
      </c>
      <c r="B6239">
        <v>8560</v>
      </c>
      <c r="C6239">
        <v>46</v>
      </c>
      <c r="D6239" t="s">
        <v>27</v>
      </c>
      <c r="E6239">
        <v>3.1569799999999999</v>
      </c>
      <c r="F6239">
        <v>0</v>
      </c>
      <c r="G6239">
        <v>0</v>
      </c>
      <c r="H6239">
        <v>0</v>
      </c>
      <c r="I6239">
        <v>0.36794089600000002</v>
      </c>
      <c r="J6239">
        <v>0.36794089600000002</v>
      </c>
      <c r="K6239">
        <v>0</v>
      </c>
      <c r="L6239">
        <v>0</v>
      </c>
      <c r="M6239">
        <v>0</v>
      </c>
      <c r="N6239">
        <v>0</v>
      </c>
      <c r="O6239">
        <v>1.1935079928266823</v>
      </c>
      <c r="P6239">
        <v>0</v>
      </c>
      <c r="Q6239">
        <v>0</v>
      </c>
      <c r="R6239">
        <v>2.789039104</v>
      </c>
      <c r="S6239">
        <v>30.706103361705892</v>
      </c>
      <c r="T6239">
        <v>92.622726109051811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f>SUM(outage_dispatch[[#This Row],[Load]]+outage_dispatch[[#This Row],[Pcha_H2]]+outage_dispatch[[#This Row],[Pcha_Li-Ion]])</f>
        <v>3.1569799999999999</v>
      </c>
      <c r="AB6239">
        <f>SUM(outage_dispatch[[#This Row],[Nuclear]:[OtherRenewables]])+outage_dispatch[[#This Row],[Psolar_disp_3621133]]+outage_dispatch[[#This Row],[Pwind_disp_994997]]+outage_dispatch[[#This Row],[Pdis_Li-Ion]]+outage_dispatch[[#This Row],[Pdis_H2]]</f>
        <v>3.1569799999999999</v>
      </c>
    </row>
    <row r="6240" spans="1:28" hidden="1" x14ac:dyDescent="0.3">
      <c r="A6240">
        <v>8515</v>
      </c>
      <c r="B6240">
        <v>8561</v>
      </c>
      <c r="C6240">
        <v>47</v>
      </c>
      <c r="D6240" t="s">
        <v>27</v>
      </c>
      <c r="E6240">
        <v>3.4172199999999999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0.41721999999999992</v>
      </c>
      <c r="O6240">
        <v>0.74096936477118369</v>
      </c>
      <c r="P6240">
        <v>0</v>
      </c>
      <c r="Q6240">
        <v>0</v>
      </c>
      <c r="R6240">
        <v>3</v>
      </c>
      <c r="S6240">
        <v>25.962686871453322</v>
      </c>
      <c r="T6240">
        <v>92.622726109051811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f>SUM(outage_dispatch[[#This Row],[Load]]+outage_dispatch[[#This Row],[Pcha_H2]]+outage_dispatch[[#This Row],[Pcha_Li-Ion]])</f>
        <v>3.4172199999999999</v>
      </c>
      <c r="AB6240">
        <f>SUM(outage_dispatch[[#This Row],[Nuclear]:[OtherRenewables]])+outage_dispatch[[#This Row],[Psolar_disp_3621133]]+outage_dispatch[[#This Row],[Pwind_disp_994997]]+outage_dispatch[[#This Row],[Pdis_Li-Ion]]+outage_dispatch[[#This Row],[Pdis_H2]]</f>
        <v>3.4172199999999999</v>
      </c>
    </row>
    <row r="6241" spans="1:28" hidden="1" x14ac:dyDescent="0.3">
      <c r="A6241">
        <v>8515</v>
      </c>
      <c r="B6241">
        <v>8562</v>
      </c>
      <c r="C6241">
        <v>48</v>
      </c>
      <c r="D6241" t="s">
        <v>27</v>
      </c>
      <c r="E6241">
        <v>3.6831399999999999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0.68313999999999986</v>
      </c>
      <c r="O6241">
        <v>0</v>
      </c>
      <c r="P6241">
        <v>0</v>
      </c>
      <c r="Q6241">
        <v>0</v>
      </c>
      <c r="R6241">
        <v>3</v>
      </c>
      <c r="S6241">
        <v>21.219270381200754</v>
      </c>
      <c r="T6241">
        <v>92.622726109051811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f>SUM(outage_dispatch[[#This Row],[Load]]+outage_dispatch[[#This Row],[Pcha_H2]]+outage_dispatch[[#This Row],[Pcha_Li-Ion]])</f>
        <v>3.6831399999999999</v>
      </c>
      <c r="AB6241">
        <f>SUM(outage_dispatch[[#This Row],[Nuclear]:[OtherRenewables]])+outage_dispatch[[#This Row],[Psolar_disp_3621133]]+outage_dispatch[[#This Row],[Pwind_disp_994997]]+outage_dispatch[[#This Row],[Pdis_Li-Ion]]+outage_dispatch[[#This Row],[Pdis_H2]]</f>
        <v>3.6831399999999999</v>
      </c>
    </row>
    <row r="6242" spans="1:28" hidden="1" x14ac:dyDescent="0.3">
      <c r="A6242">
        <v>8650</v>
      </c>
      <c r="B6242">
        <v>8650</v>
      </c>
      <c r="C6242">
        <v>1</v>
      </c>
      <c r="D6242" t="s">
        <v>26</v>
      </c>
      <c r="E6242">
        <v>3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3</v>
      </c>
      <c r="S6242">
        <v>271.47676159990095</v>
      </c>
      <c r="T6242">
        <v>39.868295642107299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f>SUM(outage_dispatch[[#This Row],[Load]]+outage_dispatch[[#This Row],[Pcha_H2]]+outage_dispatch[[#This Row],[Pcha_Li-Ion]])</f>
        <v>3</v>
      </c>
      <c r="AB62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43" spans="1:28" hidden="1" x14ac:dyDescent="0.3">
      <c r="A6243">
        <v>8650</v>
      </c>
      <c r="B6243">
        <v>8651</v>
      </c>
      <c r="C6243">
        <v>2</v>
      </c>
      <c r="D6243" t="s">
        <v>26</v>
      </c>
      <c r="E6243">
        <v>3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3</v>
      </c>
      <c r="S6243">
        <v>266.73334510964838</v>
      </c>
      <c r="T6243">
        <v>39.868295642107299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f>SUM(outage_dispatch[[#This Row],[Load]]+outage_dispatch[[#This Row],[Pcha_H2]]+outage_dispatch[[#This Row],[Pcha_Li-Ion]])</f>
        <v>3</v>
      </c>
      <c r="AB62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44" spans="1:28" hidden="1" x14ac:dyDescent="0.3">
      <c r="A6244">
        <v>8650</v>
      </c>
      <c r="B6244">
        <v>8652</v>
      </c>
      <c r="C6244">
        <v>3</v>
      </c>
      <c r="D6244" t="s">
        <v>26</v>
      </c>
      <c r="E6244">
        <v>3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3</v>
      </c>
      <c r="S6244">
        <v>261.98992861939581</v>
      </c>
      <c r="T6244">
        <v>39.868295642107299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f>SUM(outage_dispatch[[#This Row],[Load]]+outage_dispatch[[#This Row],[Pcha_H2]]+outage_dispatch[[#This Row],[Pcha_Li-Ion]])</f>
        <v>3</v>
      </c>
      <c r="AB62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45" spans="1:28" hidden="1" x14ac:dyDescent="0.3">
      <c r="A6245">
        <v>8650</v>
      </c>
      <c r="B6245">
        <v>8653</v>
      </c>
      <c r="C6245">
        <v>4</v>
      </c>
      <c r="D6245" t="s">
        <v>26</v>
      </c>
      <c r="E6245">
        <v>3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3</v>
      </c>
      <c r="S6245">
        <v>257.24651212914324</v>
      </c>
      <c r="T6245">
        <v>39.868295642107299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f>SUM(outage_dispatch[[#This Row],[Load]]+outage_dispatch[[#This Row],[Pcha_H2]]+outage_dispatch[[#This Row],[Pcha_Li-Ion]])</f>
        <v>3</v>
      </c>
      <c r="AB62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46" spans="1:28" hidden="1" x14ac:dyDescent="0.3">
      <c r="A6246">
        <v>8650</v>
      </c>
      <c r="B6246">
        <v>8654</v>
      </c>
      <c r="C6246">
        <v>5</v>
      </c>
      <c r="D6246" t="s">
        <v>26</v>
      </c>
      <c r="E6246">
        <v>3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3</v>
      </c>
      <c r="S6246">
        <v>252.50309563889067</v>
      </c>
      <c r="T6246">
        <v>39.868295642107299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f>SUM(outage_dispatch[[#This Row],[Load]]+outage_dispatch[[#This Row],[Pcha_H2]]+outage_dispatch[[#This Row],[Pcha_Li-Ion]])</f>
        <v>3</v>
      </c>
      <c r="AB62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47" spans="1:28" hidden="1" x14ac:dyDescent="0.3">
      <c r="A6247">
        <v>8650</v>
      </c>
      <c r="B6247">
        <v>8655</v>
      </c>
      <c r="C6247">
        <v>6</v>
      </c>
      <c r="D6247" t="s">
        <v>26</v>
      </c>
      <c r="E6247">
        <v>3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3</v>
      </c>
      <c r="S6247">
        <v>247.7596791486381</v>
      </c>
      <c r="T6247">
        <v>39.868295642107299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f>SUM(outage_dispatch[[#This Row],[Load]]+outage_dispatch[[#This Row],[Pcha_H2]]+outage_dispatch[[#This Row],[Pcha_Li-Ion]])</f>
        <v>3</v>
      </c>
      <c r="AB62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48" spans="1:28" hidden="1" x14ac:dyDescent="0.3">
      <c r="A6248">
        <v>8650</v>
      </c>
      <c r="B6248">
        <v>8656</v>
      </c>
      <c r="C6248">
        <v>7</v>
      </c>
      <c r="D6248" t="s">
        <v>26</v>
      </c>
      <c r="E6248">
        <v>3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3</v>
      </c>
      <c r="S6248">
        <v>243.01626265838553</v>
      </c>
      <c r="T6248">
        <v>39.868295642107299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f>SUM(outage_dispatch[[#This Row],[Load]]+outage_dispatch[[#This Row],[Pcha_H2]]+outage_dispatch[[#This Row],[Pcha_Li-Ion]])</f>
        <v>3</v>
      </c>
      <c r="AB62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49" spans="1:28" hidden="1" x14ac:dyDescent="0.3">
      <c r="A6249">
        <v>8650</v>
      </c>
      <c r="B6249">
        <v>8657</v>
      </c>
      <c r="C6249">
        <v>8</v>
      </c>
      <c r="D6249" t="s">
        <v>26</v>
      </c>
      <c r="E6249">
        <v>3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3</v>
      </c>
      <c r="S6249">
        <v>238.27284616813296</v>
      </c>
      <c r="T6249">
        <v>39.868295642107299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f>SUM(outage_dispatch[[#This Row],[Load]]+outage_dispatch[[#This Row],[Pcha_H2]]+outage_dispatch[[#This Row],[Pcha_Li-Ion]])</f>
        <v>3</v>
      </c>
      <c r="AB62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50" spans="1:28" hidden="1" x14ac:dyDescent="0.3">
      <c r="A6250">
        <v>8650</v>
      </c>
      <c r="B6250">
        <v>8658</v>
      </c>
      <c r="C6250">
        <v>9</v>
      </c>
      <c r="D6250" t="s">
        <v>26</v>
      </c>
      <c r="E6250">
        <v>3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3</v>
      </c>
      <c r="S6250">
        <v>233.52942967788039</v>
      </c>
      <c r="T6250">
        <v>39.868295642107299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f>SUM(outage_dispatch[[#This Row],[Load]]+outage_dispatch[[#This Row],[Pcha_H2]]+outage_dispatch[[#This Row],[Pcha_Li-Ion]])</f>
        <v>3</v>
      </c>
      <c r="AB62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51" spans="1:28" hidden="1" x14ac:dyDescent="0.3">
      <c r="A6251">
        <v>8650</v>
      </c>
      <c r="B6251">
        <v>8659</v>
      </c>
      <c r="C6251">
        <v>10</v>
      </c>
      <c r="D6251" t="s">
        <v>26</v>
      </c>
      <c r="E6251">
        <v>3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3</v>
      </c>
      <c r="S6251">
        <v>228.78601318762782</v>
      </c>
      <c r="T6251">
        <v>39.868295642107299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f>SUM(outage_dispatch[[#This Row],[Load]]+outage_dispatch[[#This Row],[Pcha_H2]]+outage_dispatch[[#This Row],[Pcha_Li-Ion]])</f>
        <v>3</v>
      </c>
      <c r="AB62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52" spans="1:28" hidden="1" x14ac:dyDescent="0.3">
      <c r="A6252">
        <v>8650</v>
      </c>
      <c r="B6252">
        <v>8660</v>
      </c>
      <c r="C6252">
        <v>11</v>
      </c>
      <c r="D6252" t="s">
        <v>26</v>
      </c>
      <c r="E6252">
        <v>3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3</v>
      </c>
      <c r="S6252">
        <v>224.04259669737525</v>
      </c>
      <c r="T6252">
        <v>39.868295642107299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f>SUM(outage_dispatch[[#This Row],[Load]]+outage_dispatch[[#This Row],[Pcha_H2]]+outage_dispatch[[#This Row],[Pcha_Li-Ion]])</f>
        <v>3</v>
      </c>
      <c r="AB62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53" spans="1:28" hidden="1" x14ac:dyDescent="0.3">
      <c r="A6253">
        <v>8650</v>
      </c>
      <c r="B6253">
        <v>8661</v>
      </c>
      <c r="C6253">
        <v>12</v>
      </c>
      <c r="D6253" t="s">
        <v>26</v>
      </c>
      <c r="E6253">
        <v>3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3</v>
      </c>
      <c r="S6253">
        <v>219.29918020712267</v>
      </c>
      <c r="T6253">
        <v>39.868295642107299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f>SUM(outage_dispatch[[#This Row],[Load]]+outage_dispatch[[#This Row],[Pcha_H2]]+outage_dispatch[[#This Row],[Pcha_Li-Ion]])</f>
        <v>3</v>
      </c>
      <c r="AB62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54" spans="1:28" hidden="1" x14ac:dyDescent="0.3">
      <c r="A6254">
        <v>8650</v>
      </c>
      <c r="B6254">
        <v>8662</v>
      </c>
      <c r="C6254">
        <v>13</v>
      </c>
      <c r="D6254" t="s">
        <v>26</v>
      </c>
      <c r="E6254">
        <v>3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3</v>
      </c>
      <c r="S6254">
        <v>214.5557637168701</v>
      </c>
      <c r="T6254">
        <v>39.868295642107299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f>SUM(outage_dispatch[[#This Row],[Load]]+outage_dispatch[[#This Row],[Pcha_H2]]+outage_dispatch[[#This Row],[Pcha_Li-Ion]])</f>
        <v>3</v>
      </c>
      <c r="AB62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55" spans="1:28" hidden="1" x14ac:dyDescent="0.3">
      <c r="A6255">
        <v>8650</v>
      </c>
      <c r="B6255">
        <v>8663</v>
      </c>
      <c r="C6255">
        <v>14</v>
      </c>
      <c r="D6255" t="s">
        <v>26</v>
      </c>
      <c r="E6255">
        <v>3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3</v>
      </c>
      <c r="S6255">
        <v>209.81234722661753</v>
      </c>
      <c r="T6255">
        <v>39.868295642107299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f>SUM(outage_dispatch[[#This Row],[Load]]+outage_dispatch[[#This Row],[Pcha_H2]]+outage_dispatch[[#This Row],[Pcha_Li-Ion]])</f>
        <v>3</v>
      </c>
      <c r="AB62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56" spans="1:28" hidden="1" x14ac:dyDescent="0.3">
      <c r="A6256">
        <v>8650</v>
      </c>
      <c r="B6256">
        <v>8664</v>
      </c>
      <c r="C6256">
        <v>15</v>
      </c>
      <c r="D6256" t="s">
        <v>26</v>
      </c>
      <c r="E6256">
        <v>3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3</v>
      </c>
      <c r="S6256">
        <v>205.06893073636496</v>
      </c>
      <c r="T6256">
        <v>39.868295642107299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f>SUM(outage_dispatch[[#This Row],[Load]]+outage_dispatch[[#This Row],[Pcha_H2]]+outage_dispatch[[#This Row],[Pcha_Li-Ion]])</f>
        <v>3</v>
      </c>
      <c r="AB62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57" spans="1:28" hidden="1" x14ac:dyDescent="0.3">
      <c r="A6257">
        <v>8650</v>
      </c>
      <c r="B6257">
        <v>8665</v>
      </c>
      <c r="C6257">
        <v>16</v>
      </c>
      <c r="D6257" t="s">
        <v>26</v>
      </c>
      <c r="E6257">
        <v>3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3</v>
      </c>
      <c r="S6257">
        <v>200.32551424611239</v>
      </c>
      <c r="T6257">
        <v>39.868295642107299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f>SUM(outage_dispatch[[#This Row],[Load]]+outage_dispatch[[#This Row],[Pcha_H2]]+outage_dispatch[[#This Row],[Pcha_Li-Ion]])</f>
        <v>3</v>
      </c>
      <c r="AB62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58" spans="1:28" hidden="1" x14ac:dyDescent="0.3">
      <c r="A6258">
        <v>8650</v>
      </c>
      <c r="B6258">
        <v>8666</v>
      </c>
      <c r="C6258">
        <v>17</v>
      </c>
      <c r="D6258" t="s">
        <v>26</v>
      </c>
      <c r="E6258">
        <v>3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3</v>
      </c>
      <c r="S6258">
        <v>195.58209775585982</v>
      </c>
      <c r="T6258">
        <v>39.868295642107299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f>SUM(outage_dispatch[[#This Row],[Load]]+outage_dispatch[[#This Row],[Pcha_H2]]+outage_dispatch[[#This Row],[Pcha_Li-Ion]])</f>
        <v>3</v>
      </c>
      <c r="AB62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59" spans="1:28" hidden="1" x14ac:dyDescent="0.3">
      <c r="A6259">
        <v>8650</v>
      </c>
      <c r="B6259">
        <v>8667</v>
      </c>
      <c r="C6259">
        <v>18</v>
      </c>
      <c r="D6259" t="s">
        <v>26</v>
      </c>
      <c r="E6259">
        <v>3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3</v>
      </c>
      <c r="S6259">
        <v>190.83868126560725</v>
      </c>
      <c r="T6259">
        <v>39.868295642107299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f>SUM(outage_dispatch[[#This Row],[Load]]+outage_dispatch[[#This Row],[Pcha_H2]]+outage_dispatch[[#This Row],[Pcha_Li-Ion]])</f>
        <v>3</v>
      </c>
      <c r="AB62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60" spans="1:28" hidden="1" x14ac:dyDescent="0.3">
      <c r="A6260">
        <v>8650</v>
      </c>
      <c r="B6260">
        <v>8668</v>
      </c>
      <c r="C6260">
        <v>19</v>
      </c>
      <c r="D6260" t="s">
        <v>26</v>
      </c>
      <c r="E6260">
        <v>3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3</v>
      </c>
      <c r="S6260">
        <v>186.09526477535468</v>
      </c>
      <c r="T6260">
        <v>39.868295642107299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f>SUM(outage_dispatch[[#This Row],[Load]]+outage_dispatch[[#This Row],[Pcha_H2]]+outage_dispatch[[#This Row],[Pcha_Li-Ion]])</f>
        <v>3</v>
      </c>
      <c r="AB62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61" spans="1:28" hidden="1" x14ac:dyDescent="0.3">
      <c r="A6261">
        <v>8650</v>
      </c>
      <c r="B6261">
        <v>8669</v>
      </c>
      <c r="C6261">
        <v>20</v>
      </c>
      <c r="D6261" t="s">
        <v>26</v>
      </c>
      <c r="E6261">
        <v>3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3</v>
      </c>
      <c r="S6261">
        <v>181.35184828510211</v>
      </c>
      <c r="T6261">
        <v>39.868295642107299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f>SUM(outage_dispatch[[#This Row],[Load]]+outage_dispatch[[#This Row],[Pcha_H2]]+outage_dispatch[[#This Row],[Pcha_Li-Ion]])</f>
        <v>3</v>
      </c>
      <c r="AB62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62" spans="1:28" hidden="1" x14ac:dyDescent="0.3">
      <c r="A6262">
        <v>8650</v>
      </c>
      <c r="B6262">
        <v>8670</v>
      </c>
      <c r="C6262">
        <v>21</v>
      </c>
      <c r="D6262" t="s">
        <v>26</v>
      </c>
      <c r="E6262">
        <v>3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3</v>
      </c>
      <c r="S6262">
        <v>176.60843179484954</v>
      </c>
      <c r="T6262">
        <v>39.868295642107299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f>SUM(outage_dispatch[[#This Row],[Load]]+outage_dispatch[[#This Row],[Pcha_H2]]+outage_dispatch[[#This Row],[Pcha_Li-Ion]])</f>
        <v>3</v>
      </c>
      <c r="AB62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63" spans="1:28" hidden="1" x14ac:dyDescent="0.3">
      <c r="A6263">
        <v>8650</v>
      </c>
      <c r="B6263">
        <v>8671</v>
      </c>
      <c r="C6263">
        <v>22</v>
      </c>
      <c r="D6263" t="s">
        <v>26</v>
      </c>
      <c r="E6263">
        <v>3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3</v>
      </c>
      <c r="S6263">
        <v>171.86501530459697</v>
      </c>
      <c r="T6263">
        <v>39.868295642107299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f>SUM(outage_dispatch[[#This Row],[Load]]+outage_dispatch[[#This Row],[Pcha_H2]]+outage_dispatch[[#This Row],[Pcha_Li-Ion]])</f>
        <v>3</v>
      </c>
      <c r="AB62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64" spans="1:28" hidden="1" x14ac:dyDescent="0.3">
      <c r="A6264">
        <v>8650</v>
      </c>
      <c r="B6264">
        <v>8672</v>
      </c>
      <c r="C6264">
        <v>23</v>
      </c>
      <c r="D6264" t="s">
        <v>26</v>
      </c>
      <c r="E6264">
        <v>3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3</v>
      </c>
      <c r="S6264">
        <v>167.1215988143444</v>
      </c>
      <c r="T6264">
        <v>39.868295642107299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f>SUM(outage_dispatch[[#This Row],[Load]]+outage_dispatch[[#This Row],[Pcha_H2]]+outage_dispatch[[#This Row],[Pcha_Li-Ion]])</f>
        <v>3</v>
      </c>
      <c r="AB62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65" spans="1:28" hidden="1" x14ac:dyDescent="0.3">
      <c r="A6265">
        <v>8650</v>
      </c>
      <c r="B6265">
        <v>8673</v>
      </c>
      <c r="C6265">
        <v>24</v>
      </c>
      <c r="D6265" t="s">
        <v>26</v>
      </c>
      <c r="E6265">
        <v>3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3</v>
      </c>
      <c r="S6265">
        <v>162.37818232409182</v>
      </c>
      <c r="T6265">
        <v>39.868295642107299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f>SUM(outage_dispatch[[#This Row],[Load]]+outage_dispatch[[#This Row],[Pcha_H2]]+outage_dispatch[[#This Row],[Pcha_Li-Ion]])</f>
        <v>3</v>
      </c>
      <c r="AB62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66" spans="1:28" hidden="1" x14ac:dyDescent="0.3">
      <c r="A6266">
        <v>8650</v>
      </c>
      <c r="B6266">
        <v>8674</v>
      </c>
      <c r="C6266">
        <v>25</v>
      </c>
      <c r="D6266" t="s">
        <v>27</v>
      </c>
      <c r="E6266">
        <v>4.1293300000000004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0.51265332280543463</v>
      </c>
      <c r="L6266">
        <v>0.51265332280543463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3</v>
      </c>
      <c r="S6266">
        <v>157.63476583383925</v>
      </c>
      <c r="T6266">
        <v>39.868295642107299</v>
      </c>
      <c r="U6266">
        <v>0</v>
      </c>
      <c r="V6266">
        <v>0</v>
      </c>
      <c r="W6266">
        <v>0.61667667719456576</v>
      </c>
      <c r="X6266">
        <v>0</v>
      </c>
      <c r="Y6266">
        <v>0</v>
      </c>
      <c r="Z6266">
        <v>0</v>
      </c>
      <c r="AA6266">
        <f>SUM(outage_dispatch[[#This Row],[Load]]+outage_dispatch[[#This Row],[Pcha_H2]]+outage_dispatch[[#This Row],[Pcha_Li-Ion]])</f>
        <v>4.1293300000000004</v>
      </c>
      <c r="AB6266">
        <f>SUM(outage_dispatch[[#This Row],[Nuclear]:[OtherRenewables]])+outage_dispatch[[#This Row],[Psolar_disp_3621133]]+outage_dispatch[[#This Row],[Pwind_disp_994997]]+outage_dispatch[[#This Row],[Pdis_Li-Ion]]+outage_dispatch[[#This Row],[Pdis_H2]]</f>
        <v>3.5126533228054346</v>
      </c>
    </row>
    <row r="6267" spans="1:28" hidden="1" x14ac:dyDescent="0.3">
      <c r="A6267">
        <v>8650</v>
      </c>
      <c r="B6267">
        <v>8675</v>
      </c>
      <c r="C6267">
        <v>26</v>
      </c>
      <c r="D6267" t="s">
        <v>27</v>
      </c>
      <c r="E6267">
        <v>3.8706800000000001</v>
      </c>
      <c r="F6267">
        <v>0</v>
      </c>
      <c r="G6267">
        <v>0</v>
      </c>
      <c r="H6267">
        <v>0</v>
      </c>
      <c r="I6267">
        <v>0.241896112</v>
      </c>
      <c r="J6267">
        <v>0.241896112</v>
      </c>
      <c r="K6267">
        <v>0.81311751069869564</v>
      </c>
      <c r="L6267">
        <v>0.81311751069869564</v>
      </c>
      <c r="M6267">
        <v>0.1843336226986958</v>
      </c>
      <c r="N6267">
        <v>0</v>
      </c>
      <c r="O6267">
        <v>0.16994720294444793</v>
      </c>
      <c r="P6267">
        <v>0</v>
      </c>
      <c r="Q6267">
        <v>0</v>
      </c>
      <c r="R6267">
        <v>3</v>
      </c>
      <c r="S6267">
        <v>152.89134934358668</v>
      </c>
      <c r="T6267">
        <v>39.868295642107299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f>SUM(outage_dispatch[[#This Row],[Load]]+outage_dispatch[[#This Row],[Pcha_H2]]+outage_dispatch[[#This Row],[Pcha_Li-Ion]])</f>
        <v>4.0550136226986959</v>
      </c>
      <c r="AB6267">
        <f>SUM(outage_dispatch[[#This Row],[Nuclear]:[OtherRenewables]])+outage_dispatch[[#This Row],[Psolar_disp_3621133]]+outage_dispatch[[#This Row],[Pwind_disp_994997]]+outage_dispatch[[#This Row],[Pdis_Li-Ion]]+outage_dispatch[[#This Row],[Pdis_H2]]</f>
        <v>4.0550136226986959</v>
      </c>
    </row>
    <row r="6268" spans="1:28" hidden="1" x14ac:dyDescent="0.3">
      <c r="A6268">
        <v>8650</v>
      </c>
      <c r="B6268">
        <v>8676</v>
      </c>
      <c r="C6268">
        <v>27</v>
      </c>
      <c r="D6268" t="s">
        <v>27</v>
      </c>
      <c r="E6268">
        <v>3.6144500000000002</v>
      </c>
      <c r="F6268">
        <v>0</v>
      </c>
      <c r="G6268">
        <v>0</v>
      </c>
      <c r="H6268">
        <v>0</v>
      </c>
      <c r="I6268">
        <v>1.2880369920000001</v>
      </c>
      <c r="J6268">
        <v>1.2880369920000001</v>
      </c>
      <c r="K6268">
        <v>0</v>
      </c>
      <c r="L6268">
        <v>0</v>
      </c>
      <c r="M6268">
        <v>0.67358699199999972</v>
      </c>
      <c r="N6268">
        <v>0</v>
      </c>
      <c r="O6268">
        <v>0.79096372480426647</v>
      </c>
      <c r="P6268">
        <v>0</v>
      </c>
      <c r="Q6268">
        <v>0</v>
      </c>
      <c r="R6268">
        <v>3</v>
      </c>
      <c r="S6268">
        <v>148.14793285333411</v>
      </c>
      <c r="T6268">
        <v>39.868295642107299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f>SUM(outage_dispatch[[#This Row],[Load]]+outage_dispatch[[#This Row],[Pcha_H2]]+outage_dispatch[[#This Row],[Pcha_Li-Ion]])</f>
        <v>4.2880369920000003</v>
      </c>
      <c r="AB6268">
        <f>SUM(outage_dispatch[[#This Row],[Nuclear]:[OtherRenewables]])+outage_dispatch[[#This Row],[Psolar_disp_3621133]]+outage_dispatch[[#This Row],[Pwind_disp_994997]]+outage_dispatch[[#This Row],[Pdis_Li-Ion]]+outage_dispatch[[#This Row],[Pdis_H2]]</f>
        <v>4.2880369920000003</v>
      </c>
    </row>
    <row r="6269" spans="1:28" hidden="1" x14ac:dyDescent="0.3">
      <c r="A6269">
        <v>8650</v>
      </c>
      <c r="B6269">
        <v>8677</v>
      </c>
      <c r="C6269">
        <v>28</v>
      </c>
      <c r="D6269" t="s">
        <v>27</v>
      </c>
      <c r="E6269">
        <v>3.4327800000000002</v>
      </c>
      <c r="F6269">
        <v>0</v>
      </c>
      <c r="G6269">
        <v>0</v>
      </c>
      <c r="H6269">
        <v>0</v>
      </c>
      <c r="I6269">
        <v>1.596931664</v>
      </c>
      <c r="J6269">
        <v>1.596931664</v>
      </c>
      <c r="K6269">
        <v>0</v>
      </c>
      <c r="L6269">
        <v>0</v>
      </c>
      <c r="M6269">
        <v>1.1641516639999998</v>
      </c>
      <c r="N6269">
        <v>0</v>
      </c>
      <c r="O6269">
        <v>1.8642585269322154</v>
      </c>
      <c r="P6269">
        <v>0</v>
      </c>
      <c r="Q6269">
        <v>0</v>
      </c>
      <c r="R6269">
        <v>3</v>
      </c>
      <c r="S6269">
        <v>143.40451636308154</v>
      </c>
      <c r="T6269">
        <v>39.868295642107299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f>SUM(outage_dispatch[[#This Row],[Load]]+outage_dispatch[[#This Row],[Pcha_H2]]+outage_dispatch[[#This Row],[Pcha_Li-Ion]])</f>
        <v>4.5969316639999995</v>
      </c>
      <c r="AB6269">
        <f>SUM(outage_dispatch[[#This Row],[Nuclear]:[OtherRenewables]])+outage_dispatch[[#This Row],[Psolar_disp_3621133]]+outage_dispatch[[#This Row],[Pwind_disp_994997]]+outage_dispatch[[#This Row],[Pdis_Li-Ion]]+outage_dispatch[[#This Row],[Pdis_H2]]</f>
        <v>4.5969316639999995</v>
      </c>
    </row>
    <row r="6270" spans="1:28" hidden="1" x14ac:dyDescent="0.3">
      <c r="A6270">
        <v>8650</v>
      </c>
      <c r="B6270">
        <v>8678</v>
      </c>
      <c r="C6270">
        <v>29</v>
      </c>
      <c r="D6270" t="s">
        <v>27</v>
      </c>
      <c r="E6270">
        <v>3.44123</v>
      </c>
      <c r="F6270">
        <v>0</v>
      </c>
      <c r="G6270">
        <v>0</v>
      </c>
      <c r="H6270">
        <v>0</v>
      </c>
      <c r="I6270">
        <v>7.8704872320000003</v>
      </c>
      <c r="J6270">
        <v>7.8704872320000003</v>
      </c>
      <c r="K6270">
        <v>0</v>
      </c>
      <c r="L6270">
        <v>0</v>
      </c>
      <c r="M6270">
        <v>5.8114800000000004</v>
      </c>
      <c r="N6270">
        <v>0</v>
      </c>
      <c r="O6270">
        <v>7.222178349199063</v>
      </c>
      <c r="P6270">
        <v>0</v>
      </c>
      <c r="Q6270">
        <v>0</v>
      </c>
      <c r="R6270">
        <v>1.3822227680000001</v>
      </c>
      <c r="S6270">
        <v>141.21903027277028</v>
      </c>
      <c r="T6270">
        <v>39.868295642107299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f>SUM(outage_dispatch[[#This Row],[Load]]+outage_dispatch[[#This Row],[Pcha_H2]]+outage_dispatch[[#This Row],[Pcha_Li-Ion]])</f>
        <v>9.2527100000000004</v>
      </c>
      <c r="AB6270">
        <f>SUM(outage_dispatch[[#This Row],[Nuclear]:[OtherRenewables]])+outage_dispatch[[#This Row],[Psolar_disp_3621133]]+outage_dispatch[[#This Row],[Pwind_disp_994997]]+outage_dispatch[[#This Row],[Pdis_Li-Ion]]+outage_dispatch[[#This Row],[Pdis_H2]]</f>
        <v>9.2527100000000004</v>
      </c>
    </row>
    <row r="6271" spans="1:28" hidden="1" x14ac:dyDescent="0.3">
      <c r="A6271">
        <v>8650</v>
      </c>
      <c r="B6271">
        <v>8679</v>
      </c>
      <c r="C6271">
        <v>30</v>
      </c>
      <c r="D6271" t="s">
        <v>27</v>
      </c>
      <c r="E6271">
        <v>3.8175400000000002</v>
      </c>
      <c r="F6271">
        <v>0</v>
      </c>
      <c r="G6271">
        <v>0</v>
      </c>
      <c r="H6271">
        <v>0</v>
      </c>
      <c r="I6271">
        <v>2.3253424159999998</v>
      </c>
      <c r="J6271">
        <v>2.3253424159999998</v>
      </c>
      <c r="K6271">
        <v>0</v>
      </c>
      <c r="L6271">
        <v>0</v>
      </c>
      <c r="M6271">
        <v>1.5078024159999996</v>
      </c>
      <c r="N6271">
        <v>0</v>
      </c>
      <c r="O6271">
        <v>8.6123034899116249</v>
      </c>
      <c r="P6271">
        <v>0</v>
      </c>
      <c r="Q6271">
        <v>0</v>
      </c>
      <c r="R6271">
        <v>3</v>
      </c>
      <c r="S6271">
        <v>136.47561378251771</v>
      </c>
      <c r="T6271">
        <v>39.868295642107299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f>SUM(outage_dispatch[[#This Row],[Load]]+outage_dispatch[[#This Row],[Pcha_H2]]+outage_dispatch[[#This Row],[Pcha_Li-Ion]])</f>
        <v>5.3253424159999998</v>
      </c>
      <c r="AB6271">
        <f>SUM(outage_dispatch[[#This Row],[Nuclear]:[OtherRenewables]])+outage_dispatch[[#This Row],[Psolar_disp_3621133]]+outage_dispatch[[#This Row],[Pwind_disp_994997]]+outage_dispatch[[#This Row],[Pdis_Li-Ion]]+outage_dispatch[[#This Row],[Pdis_H2]]</f>
        <v>5.3253424159999998</v>
      </c>
    </row>
    <row r="6272" spans="1:28" hidden="1" x14ac:dyDescent="0.3">
      <c r="A6272">
        <v>8650</v>
      </c>
      <c r="B6272">
        <v>8680</v>
      </c>
      <c r="C6272">
        <v>31</v>
      </c>
      <c r="D6272" t="s">
        <v>27</v>
      </c>
      <c r="E6272">
        <v>3.95174</v>
      </c>
      <c r="F6272">
        <v>0</v>
      </c>
      <c r="G6272">
        <v>0</v>
      </c>
      <c r="H6272">
        <v>0</v>
      </c>
      <c r="I6272">
        <v>0.36830187199999997</v>
      </c>
      <c r="J6272">
        <v>0.36830187199999997</v>
      </c>
      <c r="K6272">
        <v>0</v>
      </c>
      <c r="L6272">
        <v>0</v>
      </c>
      <c r="M6272">
        <v>0</v>
      </c>
      <c r="N6272">
        <v>0.58343812800000006</v>
      </c>
      <c r="O6272">
        <v>7.9794759888321263</v>
      </c>
      <c r="P6272">
        <v>0</v>
      </c>
      <c r="Q6272">
        <v>0</v>
      </c>
      <c r="R6272">
        <v>3</v>
      </c>
      <c r="S6272">
        <v>131.73219729226514</v>
      </c>
      <c r="T6272">
        <v>39.868295642107299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f>SUM(outage_dispatch[[#This Row],[Load]]+outage_dispatch[[#This Row],[Pcha_H2]]+outage_dispatch[[#This Row],[Pcha_Li-Ion]])</f>
        <v>3.95174</v>
      </c>
      <c r="AB6272">
        <f>SUM(outage_dispatch[[#This Row],[Nuclear]:[OtherRenewables]])+outage_dispatch[[#This Row],[Psolar_disp_3621133]]+outage_dispatch[[#This Row],[Pwind_disp_994997]]+outage_dispatch[[#This Row],[Pdis_Li-Ion]]+outage_dispatch[[#This Row],[Pdis_H2]]</f>
        <v>3.95174</v>
      </c>
    </row>
    <row r="6273" spans="1:28" hidden="1" x14ac:dyDescent="0.3">
      <c r="A6273">
        <v>8650</v>
      </c>
      <c r="B6273">
        <v>8681</v>
      </c>
      <c r="C6273">
        <v>32</v>
      </c>
      <c r="D6273" t="s">
        <v>27</v>
      </c>
      <c r="E6273">
        <v>4.3608700000000002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1.3608700000000002</v>
      </c>
      <c r="O6273">
        <v>6.5034052281737527</v>
      </c>
      <c r="P6273">
        <v>0</v>
      </c>
      <c r="Q6273">
        <v>0</v>
      </c>
      <c r="R6273">
        <v>3</v>
      </c>
      <c r="S6273">
        <v>126.98878080201257</v>
      </c>
      <c r="T6273">
        <v>39.868295642107299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f>SUM(outage_dispatch[[#This Row],[Load]]+outage_dispatch[[#This Row],[Pcha_H2]]+outage_dispatch[[#This Row],[Pcha_Li-Ion]])</f>
        <v>4.3608700000000002</v>
      </c>
      <c r="AB6273">
        <f>SUM(outage_dispatch[[#This Row],[Nuclear]:[OtherRenewables]])+outage_dispatch[[#This Row],[Psolar_disp_3621133]]+outage_dispatch[[#This Row],[Pwind_disp_994997]]+outage_dispatch[[#This Row],[Pdis_Li-Ion]]+outage_dispatch[[#This Row],[Pdis_H2]]</f>
        <v>4.3608700000000002</v>
      </c>
    </row>
    <row r="6274" spans="1:28" hidden="1" x14ac:dyDescent="0.3">
      <c r="A6274">
        <v>8650</v>
      </c>
      <c r="B6274">
        <v>8682</v>
      </c>
      <c r="C6274">
        <v>33</v>
      </c>
      <c r="D6274" t="s">
        <v>27</v>
      </c>
      <c r="E6274">
        <v>4.3264100000000001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1.3264100000000001</v>
      </c>
      <c r="O6274">
        <v>5.064711585397534</v>
      </c>
      <c r="P6274">
        <v>0</v>
      </c>
      <c r="Q6274">
        <v>0</v>
      </c>
      <c r="R6274">
        <v>3</v>
      </c>
      <c r="S6274">
        <v>122.24536431176</v>
      </c>
      <c r="T6274">
        <v>39.868295642107299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f>SUM(outage_dispatch[[#This Row],[Load]]+outage_dispatch[[#This Row],[Pcha_H2]]+outage_dispatch[[#This Row],[Pcha_Li-Ion]])</f>
        <v>4.3264100000000001</v>
      </c>
      <c r="AB6274">
        <f>SUM(outage_dispatch[[#This Row],[Nuclear]:[OtherRenewables]])+outage_dispatch[[#This Row],[Psolar_disp_3621133]]+outage_dispatch[[#This Row],[Pwind_disp_994997]]+outage_dispatch[[#This Row],[Pdis_Li-Ion]]+outage_dispatch[[#This Row],[Pdis_H2]]</f>
        <v>4.3264100000000001</v>
      </c>
    </row>
    <row r="6275" spans="1:28" hidden="1" x14ac:dyDescent="0.3">
      <c r="A6275">
        <v>8650</v>
      </c>
      <c r="B6275">
        <v>8683</v>
      </c>
      <c r="C6275">
        <v>34</v>
      </c>
      <c r="D6275" t="s">
        <v>27</v>
      </c>
      <c r="E6275">
        <v>4.5486199999999997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1.5486199999999997</v>
      </c>
      <c r="O6275">
        <v>3.3849973574618977</v>
      </c>
      <c r="P6275">
        <v>0</v>
      </c>
      <c r="Q6275">
        <v>0</v>
      </c>
      <c r="R6275">
        <v>3</v>
      </c>
      <c r="S6275">
        <v>117.50194782150743</v>
      </c>
      <c r="T6275">
        <v>39.868295642107299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f>SUM(outage_dispatch[[#This Row],[Load]]+outage_dispatch[[#This Row],[Pcha_H2]]+outage_dispatch[[#This Row],[Pcha_Li-Ion]])</f>
        <v>4.5486199999999997</v>
      </c>
      <c r="AB6275">
        <f>SUM(outage_dispatch[[#This Row],[Nuclear]:[OtherRenewables]])+outage_dispatch[[#This Row],[Psolar_disp_3621133]]+outage_dispatch[[#This Row],[Pwind_disp_994997]]+outage_dispatch[[#This Row],[Pdis_Li-Ion]]+outage_dispatch[[#This Row],[Pdis_H2]]</f>
        <v>4.5486199999999997</v>
      </c>
    </row>
    <row r="6276" spans="1:28" hidden="1" x14ac:dyDescent="0.3">
      <c r="A6276">
        <v>8650</v>
      </c>
      <c r="B6276">
        <v>8684</v>
      </c>
      <c r="C6276">
        <v>35</v>
      </c>
      <c r="D6276" t="s">
        <v>27</v>
      </c>
      <c r="E6276">
        <v>4.3724499999999997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1.3724499999999997</v>
      </c>
      <c r="O6276">
        <v>1.8963663232958248</v>
      </c>
      <c r="P6276">
        <v>0</v>
      </c>
      <c r="Q6276">
        <v>0</v>
      </c>
      <c r="R6276">
        <v>3</v>
      </c>
      <c r="S6276">
        <v>112.75853133125486</v>
      </c>
      <c r="T6276">
        <v>39.868295642107299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f>SUM(outage_dispatch[[#This Row],[Load]]+outage_dispatch[[#This Row],[Pcha_H2]]+outage_dispatch[[#This Row],[Pcha_Li-Ion]])</f>
        <v>4.3724499999999997</v>
      </c>
      <c r="AB6276">
        <f>SUM(outage_dispatch[[#This Row],[Nuclear]:[OtherRenewables]])+outage_dispatch[[#This Row],[Psolar_disp_3621133]]+outage_dispatch[[#This Row],[Pwind_disp_994997]]+outage_dispatch[[#This Row],[Pdis_Li-Ion]]+outage_dispatch[[#This Row],[Pdis_H2]]</f>
        <v>4.3724499999999997</v>
      </c>
    </row>
    <row r="6277" spans="1:28" hidden="1" x14ac:dyDescent="0.3">
      <c r="A6277">
        <v>8650</v>
      </c>
      <c r="B6277">
        <v>8685</v>
      </c>
      <c r="C6277">
        <v>36</v>
      </c>
      <c r="D6277" t="s">
        <v>27</v>
      </c>
      <c r="E6277">
        <v>4.23428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1.23428</v>
      </c>
      <c r="O6277">
        <v>0.55760169591377018</v>
      </c>
      <c r="P6277">
        <v>0</v>
      </c>
      <c r="Q6277">
        <v>0</v>
      </c>
      <c r="R6277">
        <v>3</v>
      </c>
      <c r="S6277">
        <v>108.01511484100229</v>
      </c>
      <c r="T6277">
        <v>39.868295642107299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f>SUM(outage_dispatch[[#This Row],[Load]]+outage_dispatch[[#This Row],[Pcha_H2]]+outage_dispatch[[#This Row],[Pcha_Li-Ion]])</f>
        <v>4.23428</v>
      </c>
      <c r="AB6277">
        <f>SUM(outage_dispatch[[#This Row],[Nuclear]:[OtherRenewables]])+outage_dispatch[[#This Row],[Psolar_disp_3621133]]+outage_dispatch[[#This Row],[Pwind_disp_994997]]+outage_dispatch[[#This Row],[Pdis_Li-Ion]]+outage_dispatch[[#This Row],[Pdis_H2]]</f>
        <v>4.23428</v>
      </c>
    </row>
    <row r="6278" spans="1:28" hidden="1" x14ac:dyDescent="0.3">
      <c r="A6278">
        <v>8650</v>
      </c>
      <c r="B6278">
        <v>8686</v>
      </c>
      <c r="C6278">
        <v>37</v>
      </c>
      <c r="D6278" t="s">
        <v>27</v>
      </c>
      <c r="E6278">
        <v>3.8701400000000001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0.51408336249389142</v>
      </c>
      <c r="O6278">
        <v>0</v>
      </c>
      <c r="P6278">
        <v>0</v>
      </c>
      <c r="Q6278">
        <v>0</v>
      </c>
      <c r="R6278">
        <v>3</v>
      </c>
      <c r="S6278">
        <v>103.27169835074972</v>
      </c>
      <c r="T6278">
        <v>39.868295642107299</v>
      </c>
      <c r="U6278">
        <v>0</v>
      </c>
      <c r="V6278">
        <v>0</v>
      </c>
      <c r="W6278">
        <v>0.35605663750610872</v>
      </c>
      <c r="X6278">
        <v>0</v>
      </c>
      <c r="Y6278">
        <v>0</v>
      </c>
      <c r="Z6278">
        <v>0</v>
      </c>
      <c r="AA6278">
        <f>SUM(outage_dispatch[[#This Row],[Load]]+outage_dispatch[[#This Row],[Pcha_H2]]+outage_dispatch[[#This Row],[Pcha_Li-Ion]])</f>
        <v>3.8701400000000001</v>
      </c>
      <c r="AB6278">
        <f>SUM(outage_dispatch[[#This Row],[Nuclear]:[OtherRenewables]])+outage_dispatch[[#This Row],[Psolar_disp_3621133]]+outage_dispatch[[#This Row],[Pwind_disp_994997]]+outage_dispatch[[#This Row],[Pdis_Li-Ion]]+outage_dispatch[[#This Row],[Pdis_H2]]</f>
        <v>3.5140833624938912</v>
      </c>
    </row>
    <row r="6279" spans="1:28" hidden="1" x14ac:dyDescent="0.3">
      <c r="A6279">
        <v>8650</v>
      </c>
      <c r="B6279">
        <v>8687</v>
      </c>
      <c r="C6279">
        <v>38</v>
      </c>
      <c r="D6279" t="s">
        <v>27</v>
      </c>
      <c r="E6279">
        <v>3.3575499999999998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3</v>
      </c>
      <c r="S6279">
        <v>98.528281860497145</v>
      </c>
      <c r="T6279">
        <v>39.868295642107299</v>
      </c>
      <c r="U6279">
        <v>0</v>
      </c>
      <c r="V6279">
        <v>0</v>
      </c>
      <c r="W6279">
        <v>0.35754999999999981</v>
      </c>
      <c r="X6279">
        <v>0</v>
      </c>
      <c r="Y6279">
        <v>0</v>
      </c>
      <c r="Z6279">
        <v>0</v>
      </c>
      <c r="AA6279">
        <f>SUM(outage_dispatch[[#This Row],[Load]]+outage_dispatch[[#This Row],[Pcha_H2]]+outage_dispatch[[#This Row],[Pcha_Li-Ion]])</f>
        <v>3.3575499999999998</v>
      </c>
      <c r="AB627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80" spans="1:28" hidden="1" x14ac:dyDescent="0.3">
      <c r="A6280">
        <v>8650</v>
      </c>
      <c r="B6280">
        <v>8688</v>
      </c>
      <c r="C6280">
        <v>39</v>
      </c>
      <c r="D6280" t="s">
        <v>27</v>
      </c>
      <c r="E6280">
        <v>3.30796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0.31360725119094829</v>
      </c>
      <c r="L6280">
        <v>0.31360725119094829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2.9943527488090518</v>
      </c>
      <c r="S6280">
        <v>93.793794458385818</v>
      </c>
      <c r="T6280">
        <v>39.868295642107299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f>SUM(outage_dispatch[[#This Row],[Load]]+outage_dispatch[[#This Row],[Pcha_H2]]+outage_dispatch[[#This Row],[Pcha_Li-Ion]])</f>
        <v>3.30796</v>
      </c>
      <c r="AB6280">
        <f>SUM(outage_dispatch[[#This Row],[Nuclear]:[OtherRenewables]])+outage_dispatch[[#This Row],[Psolar_disp_3621133]]+outage_dispatch[[#This Row],[Pwind_disp_994997]]+outage_dispatch[[#This Row],[Pdis_Li-Ion]]+outage_dispatch[[#This Row],[Pdis_H2]]</f>
        <v>3.30796</v>
      </c>
    </row>
    <row r="6281" spans="1:28" hidden="1" x14ac:dyDescent="0.3">
      <c r="A6281">
        <v>8650</v>
      </c>
      <c r="B6281">
        <v>8689</v>
      </c>
      <c r="C6281">
        <v>40</v>
      </c>
      <c r="D6281" t="s">
        <v>27</v>
      </c>
      <c r="E6281">
        <v>2.7235200000000002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0.46428747210231291</v>
      </c>
      <c r="L6281">
        <v>0.46428747210231291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2.2592325278976872</v>
      </c>
      <c r="S6281">
        <v>90.221634182337525</v>
      </c>
      <c r="T6281">
        <v>39.868295642107299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f>SUM(outage_dispatch[[#This Row],[Load]]+outage_dispatch[[#This Row],[Pcha_H2]]+outage_dispatch[[#This Row],[Pcha_Li-Ion]])</f>
        <v>2.7235200000000002</v>
      </c>
      <c r="AB6281">
        <f>SUM(outage_dispatch[[#This Row],[Nuclear]:[OtherRenewables]])+outage_dispatch[[#This Row],[Psolar_disp_3621133]]+outage_dispatch[[#This Row],[Pwind_disp_994997]]+outage_dispatch[[#This Row],[Pdis_Li-Ion]]+outage_dispatch[[#This Row],[Pdis_H2]]</f>
        <v>2.7235200000000002</v>
      </c>
    </row>
    <row r="6282" spans="1:28" hidden="1" x14ac:dyDescent="0.3">
      <c r="A6282">
        <v>8650</v>
      </c>
      <c r="B6282">
        <v>8690</v>
      </c>
      <c r="C6282">
        <v>41</v>
      </c>
      <c r="D6282" t="s">
        <v>27</v>
      </c>
      <c r="E6282">
        <v>2.5948500000000001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0.10489996906103631</v>
      </c>
      <c r="L6282">
        <v>0.10489996906103631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2.4899500309389637</v>
      </c>
      <c r="S6282">
        <v>86.284677503450595</v>
      </c>
      <c r="T6282">
        <v>39.868295642107299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f>SUM(outage_dispatch[[#This Row],[Load]]+outage_dispatch[[#This Row],[Pcha_H2]]+outage_dispatch[[#This Row],[Pcha_Li-Ion]])</f>
        <v>2.5948500000000001</v>
      </c>
      <c r="AB6282">
        <f>SUM(outage_dispatch[[#This Row],[Nuclear]:[OtherRenewables]])+outage_dispatch[[#This Row],[Psolar_disp_3621133]]+outage_dispatch[[#This Row],[Pwind_disp_994997]]+outage_dispatch[[#This Row],[Pdis_Li-Ion]]+outage_dispatch[[#This Row],[Pdis_H2]]</f>
        <v>2.5948500000000001</v>
      </c>
    </row>
    <row r="6283" spans="1:28" hidden="1" x14ac:dyDescent="0.3">
      <c r="A6283">
        <v>8650</v>
      </c>
      <c r="B6283">
        <v>8691</v>
      </c>
      <c r="C6283">
        <v>42</v>
      </c>
      <c r="D6283" t="s">
        <v>27</v>
      </c>
      <c r="E6283">
        <v>2.5491899999999998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1.4515491236085099</v>
      </c>
      <c r="L6283">
        <v>1.4515491236085099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1.09764087639149</v>
      </c>
      <c r="S6283">
        <v>84.549154892300365</v>
      </c>
      <c r="T6283">
        <v>39.868295642107299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f>SUM(outage_dispatch[[#This Row],[Load]]+outage_dispatch[[#This Row],[Pcha_H2]]+outage_dispatch[[#This Row],[Pcha_Li-Ion]])</f>
        <v>2.5491899999999998</v>
      </c>
      <c r="AB6283">
        <f>SUM(outage_dispatch[[#This Row],[Nuclear]:[OtherRenewables]])+outage_dispatch[[#This Row],[Psolar_disp_3621133]]+outage_dispatch[[#This Row],[Pwind_disp_994997]]+outage_dispatch[[#This Row],[Pdis_Li-Ion]]+outage_dispatch[[#This Row],[Pdis_H2]]</f>
        <v>2.5491899999999998</v>
      </c>
    </row>
    <row r="6284" spans="1:28" hidden="1" x14ac:dyDescent="0.3">
      <c r="A6284">
        <v>8650</v>
      </c>
      <c r="B6284">
        <v>8692</v>
      </c>
      <c r="C6284">
        <v>43</v>
      </c>
      <c r="D6284" t="s">
        <v>27</v>
      </c>
      <c r="E6284">
        <v>2.5155099999999999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1.8542579757301678</v>
      </c>
      <c r="L6284">
        <v>1.8542579757301678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0.66125202426983209</v>
      </c>
      <c r="S6284">
        <v>83.503623640255555</v>
      </c>
      <c r="T6284">
        <v>39.868295642107299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f>SUM(outage_dispatch[[#This Row],[Load]]+outage_dispatch[[#This Row],[Pcha_H2]]+outage_dispatch[[#This Row],[Pcha_Li-Ion]])</f>
        <v>2.5155099999999999</v>
      </c>
      <c r="AB6284">
        <f>SUM(outage_dispatch[[#This Row],[Nuclear]:[OtherRenewables]])+outage_dispatch[[#This Row],[Psolar_disp_3621133]]+outage_dispatch[[#This Row],[Pwind_disp_994997]]+outage_dispatch[[#This Row],[Pdis_Li-Ion]]+outage_dispatch[[#This Row],[Pdis_H2]]</f>
        <v>2.5155099999999999</v>
      </c>
    </row>
    <row r="6285" spans="1:28" hidden="1" x14ac:dyDescent="0.3">
      <c r="A6285">
        <v>8650</v>
      </c>
      <c r="B6285">
        <v>8693</v>
      </c>
      <c r="C6285">
        <v>44</v>
      </c>
      <c r="D6285" t="s">
        <v>27</v>
      </c>
      <c r="E6285">
        <v>2.5650300000000001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2.341879911486807</v>
      </c>
      <c r="L6285">
        <v>2.341879911486807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0.22315008851319318</v>
      </c>
      <c r="S6285">
        <v>83.150792370370624</v>
      </c>
      <c r="T6285">
        <v>39.868295642107299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f>SUM(outage_dispatch[[#This Row],[Load]]+outage_dispatch[[#This Row],[Pcha_H2]]+outage_dispatch[[#This Row],[Pcha_Li-Ion]])</f>
        <v>2.5650300000000001</v>
      </c>
      <c r="AB6285">
        <f>SUM(outage_dispatch[[#This Row],[Nuclear]:[OtherRenewables]])+outage_dispatch[[#This Row],[Psolar_disp_3621133]]+outage_dispatch[[#This Row],[Pwind_disp_994997]]+outage_dispatch[[#This Row],[Pdis_Li-Ion]]+outage_dispatch[[#This Row],[Pdis_H2]]</f>
        <v>2.5650300000000001</v>
      </c>
    </row>
    <row r="6286" spans="1:28" hidden="1" x14ac:dyDescent="0.3">
      <c r="A6286">
        <v>8650</v>
      </c>
      <c r="B6286">
        <v>8694</v>
      </c>
      <c r="C6286">
        <v>45</v>
      </c>
      <c r="D6286" t="s">
        <v>27</v>
      </c>
      <c r="E6286">
        <v>2.7492700000000001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2.4044583631541192</v>
      </c>
      <c r="L6286">
        <v>2.4044583631541192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0.3448116368458809</v>
      </c>
      <c r="S6286">
        <v>82.605597302288714</v>
      </c>
      <c r="T6286">
        <v>39.868295642107299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f>SUM(outage_dispatch[[#This Row],[Load]]+outage_dispatch[[#This Row],[Pcha_H2]]+outage_dispatch[[#This Row],[Pcha_Li-Ion]])</f>
        <v>2.7492700000000001</v>
      </c>
      <c r="AB6286">
        <f>SUM(outage_dispatch[[#This Row],[Nuclear]:[OtherRenewables]])+outage_dispatch[[#This Row],[Psolar_disp_3621133]]+outage_dispatch[[#This Row],[Pwind_disp_994997]]+outage_dispatch[[#This Row],[Pdis_Li-Ion]]+outage_dispatch[[#This Row],[Pdis_H2]]</f>
        <v>2.7492700000000001</v>
      </c>
    </row>
    <row r="6287" spans="1:28" hidden="1" x14ac:dyDescent="0.3">
      <c r="A6287">
        <v>8650</v>
      </c>
      <c r="B6287">
        <v>8695</v>
      </c>
      <c r="C6287">
        <v>46</v>
      </c>
      <c r="D6287" t="s">
        <v>27</v>
      </c>
      <c r="E6287">
        <v>3.0689600000000001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1.4999468517544634</v>
      </c>
      <c r="L6287">
        <v>1.4999468517544634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1.5690131482455367</v>
      </c>
      <c r="S6287">
        <v>80.124769688685049</v>
      </c>
      <c r="T6287">
        <v>39.868295642107299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f>SUM(outage_dispatch[[#This Row],[Load]]+outage_dispatch[[#This Row],[Pcha_H2]]+outage_dispatch[[#This Row],[Pcha_Li-Ion]])</f>
        <v>3.0689600000000001</v>
      </c>
      <c r="AB6287">
        <f>SUM(outage_dispatch[[#This Row],[Nuclear]:[OtherRenewables]])+outage_dispatch[[#This Row],[Psolar_disp_3621133]]+outage_dispatch[[#This Row],[Pwind_disp_994997]]+outage_dispatch[[#This Row],[Pdis_Li-Ion]]+outage_dispatch[[#This Row],[Pdis_H2]]</f>
        <v>3.0689600000000001</v>
      </c>
    </row>
    <row r="6288" spans="1:28" hidden="1" x14ac:dyDescent="0.3">
      <c r="A6288">
        <v>8650</v>
      </c>
      <c r="B6288">
        <v>8696</v>
      </c>
      <c r="C6288">
        <v>47</v>
      </c>
      <c r="D6288" t="s">
        <v>27</v>
      </c>
      <c r="E6288">
        <v>3.5888399999999998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1.7099809885668904</v>
      </c>
      <c r="L6288">
        <v>1.7099809885668904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1.8788590114331094</v>
      </c>
      <c r="S6288">
        <v>77.154032749454572</v>
      </c>
      <c r="T6288">
        <v>39.868295642107299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f>SUM(outage_dispatch[[#This Row],[Load]]+outage_dispatch[[#This Row],[Pcha_H2]]+outage_dispatch[[#This Row],[Pcha_Li-Ion]])</f>
        <v>3.5888399999999998</v>
      </c>
      <c r="AB6288">
        <f>SUM(outage_dispatch[[#This Row],[Nuclear]:[OtherRenewables]])+outage_dispatch[[#This Row],[Psolar_disp_3621133]]+outage_dispatch[[#This Row],[Pwind_disp_994997]]+outage_dispatch[[#This Row],[Pdis_Li-Ion]]+outage_dispatch[[#This Row],[Pdis_H2]]</f>
        <v>3.5888399999999998</v>
      </c>
    </row>
    <row r="6289" spans="1:28" hidden="1" x14ac:dyDescent="0.3">
      <c r="A6289">
        <v>8650</v>
      </c>
      <c r="B6289">
        <v>8697</v>
      </c>
      <c r="C6289">
        <v>48</v>
      </c>
      <c r="D6289" t="s">
        <v>27</v>
      </c>
      <c r="E6289">
        <v>3.9753699999999998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1.9639514953136934</v>
      </c>
      <c r="L6289">
        <v>1.9639514953136934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2.0114185046863065</v>
      </c>
      <c r="S6289">
        <v>73.973700848145171</v>
      </c>
      <c r="T6289">
        <v>39.868295642107299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f>SUM(outage_dispatch[[#This Row],[Load]]+outage_dispatch[[#This Row],[Pcha_H2]]+outage_dispatch[[#This Row],[Pcha_Li-Ion]])</f>
        <v>3.9753699999999998</v>
      </c>
      <c r="AB6289">
        <f>SUM(outage_dispatch[[#This Row],[Nuclear]:[OtherRenewables]])+outage_dispatch[[#This Row],[Psolar_disp_3621133]]+outage_dispatch[[#This Row],[Pwind_disp_994997]]+outage_dispatch[[#This Row],[Pdis_Li-Ion]]+outage_dispatch[[#This Row],[Pdis_H2]]</f>
        <v>3.9753699999999998</v>
      </c>
    </row>
    <row r="6290" spans="1:28" hidden="1" x14ac:dyDescent="0.3">
      <c r="A6290">
        <v>8651</v>
      </c>
      <c r="B6290">
        <v>8651</v>
      </c>
      <c r="C6290">
        <v>1</v>
      </c>
      <c r="D6290" t="s">
        <v>26</v>
      </c>
      <c r="E6290">
        <v>3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3</v>
      </c>
      <c r="S6290">
        <v>275.12397352302918</v>
      </c>
      <c r="T6290">
        <v>37.571083626691177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f>SUM(outage_dispatch[[#This Row],[Load]]+outage_dispatch[[#This Row],[Pcha_H2]]+outage_dispatch[[#This Row],[Pcha_Li-Ion]])</f>
        <v>3</v>
      </c>
      <c r="AB62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91" spans="1:28" hidden="1" x14ac:dyDescent="0.3">
      <c r="A6291">
        <v>8651</v>
      </c>
      <c r="B6291">
        <v>8652</v>
      </c>
      <c r="C6291">
        <v>2</v>
      </c>
      <c r="D6291" t="s">
        <v>26</v>
      </c>
      <c r="E6291">
        <v>3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3</v>
      </c>
      <c r="S6291">
        <v>270.38055703277661</v>
      </c>
      <c r="T6291">
        <v>37.571083626691177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f>SUM(outage_dispatch[[#This Row],[Load]]+outage_dispatch[[#This Row],[Pcha_H2]]+outage_dispatch[[#This Row],[Pcha_Li-Ion]])</f>
        <v>3</v>
      </c>
      <c r="AB62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92" spans="1:28" hidden="1" x14ac:dyDescent="0.3">
      <c r="A6292">
        <v>8651</v>
      </c>
      <c r="B6292">
        <v>8653</v>
      </c>
      <c r="C6292">
        <v>3</v>
      </c>
      <c r="D6292" t="s">
        <v>26</v>
      </c>
      <c r="E6292">
        <v>3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3</v>
      </c>
      <c r="S6292">
        <v>265.63714054252404</v>
      </c>
      <c r="T6292">
        <v>37.571083626691177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f>SUM(outage_dispatch[[#This Row],[Load]]+outage_dispatch[[#This Row],[Pcha_H2]]+outage_dispatch[[#This Row],[Pcha_Li-Ion]])</f>
        <v>3</v>
      </c>
      <c r="AB62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93" spans="1:28" hidden="1" x14ac:dyDescent="0.3">
      <c r="A6293">
        <v>8651</v>
      </c>
      <c r="B6293">
        <v>8654</v>
      </c>
      <c r="C6293">
        <v>4</v>
      </c>
      <c r="D6293" t="s">
        <v>26</v>
      </c>
      <c r="E6293">
        <v>3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3</v>
      </c>
      <c r="S6293">
        <v>260.89372405227147</v>
      </c>
      <c r="T6293">
        <v>37.571083626691177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f>SUM(outage_dispatch[[#This Row],[Load]]+outage_dispatch[[#This Row],[Pcha_H2]]+outage_dispatch[[#This Row],[Pcha_Li-Ion]])</f>
        <v>3</v>
      </c>
      <c r="AB62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94" spans="1:28" hidden="1" x14ac:dyDescent="0.3">
      <c r="A6294">
        <v>8651</v>
      </c>
      <c r="B6294">
        <v>8655</v>
      </c>
      <c r="C6294">
        <v>5</v>
      </c>
      <c r="D6294" t="s">
        <v>26</v>
      </c>
      <c r="E6294">
        <v>3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3</v>
      </c>
      <c r="S6294">
        <v>256.1503075620189</v>
      </c>
      <c r="T6294">
        <v>37.571083626691177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f>SUM(outage_dispatch[[#This Row],[Load]]+outage_dispatch[[#This Row],[Pcha_H2]]+outage_dispatch[[#This Row],[Pcha_Li-Ion]])</f>
        <v>3</v>
      </c>
      <c r="AB62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95" spans="1:28" hidden="1" x14ac:dyDescent="0.3">
      <c r="A6295">
        <v>8651</v>
      </c>
      <c r="B6295">
        <v>8656</v>
      </c>
      <c r="C6295">
        <v>6</v>
      </c>
      <c r="D6295" t="s">
        <v>26</v>
      </c>
      <c r="E6295">
        <v>3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3</v>
      </c>
      <c r="S6295">
        <v>251.40689107176632</v>
      </c>
      <c r="T6295">
        <v>37.571083626691177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f>SUM(outage_dispatch[[#This Row],[Load]]+outage_dispatch[[#This Row],[Pcha_H2]]+outage_dispatch[[#This Row],[Pcha_Li-Ion]])</f>
        <v>3</v>
      </c>
      <c r="AB62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96" spans="1:28" hidden="1" x14ac:dyDescent="0.3">
      <c r="A6296">
        <v>8651</v>
      </c>
      <c r="B6296">
        <v>8657</v>
      </c>
      <c r="C6296">
        <v>7</v>
      </c>
      <c r="D6296" t="s">
        <v>26</v>
      </c>
      <c r="E6296">
        <v>3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3</v>
      </c>
      <c r="S6296">
        <v>246.66347458151375</v>
      </c>
      <c r="T6296">
        <v>37.571083626691177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f>SUM(outage_dispatch[[#This Row],[Load]]+outage_dispatch[[#This Row],[Pcha_H2]]+outage_dispatch[[#This Row],[Pcha_Li-Ion]])</f>
        <v>3</v>
      </c>
      <c r="AB62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97" spans="1:28" hidden="1" x14ac:dyDescent="0.3">
      <c r="A6297">
        <v>8651</v>
      </c>
      <c r="B6297">
        <v>8658</v>
      </c>
      <c r="C6297">
        <v>8</v>
      </c>
      <c r="D6297" t="s">
        <v>26</v>
      </c>
      <c r="E6297">
        <v>3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3</v>
      </c>
      <c r="S6297">
        <v>241.92005809126118</v>
      </c>
      <c r="T6297">
        <v>37.571083626691177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f>SUM(outage_dispatch[[#This Row],[Load]]+outage_dispatch[[#This Row],[Pcha_H2]]+outage_dispatch[[#This Row],[Pcha_Li-Ion]])</f>
        <v>3</v>
      </c>
      <c r="AB62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98" spans="1:28" hidden="1" x14ac:dyDescent="0.3">
      <c r="A6298">
        <v>8651</v>
      </c>
      <c r="B6298">
        <v>8659</v>
      </c>
      <c r="C6298">
        <v>9</v>
      </c>
      <c r="D6298" t="s">
        <v>26</v>
      </c>
      <c r="E6298">
        <v>3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3</v>
      </c>
      <c r="S6298">
        <v>237.17664160100861</v>
      </c>
      <c r="T6298">
        <v>37.571083626691177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f>SUM(outage_dispatch[[#This Row],[Load]]+outage_dispatch[[#This Row],[Pcha_H2]]+outage_dispatch[[#This Row],[Pcha_Li-Ion]])</f>
        <v>3</v>
      </c>
      <c r="AB62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299" spans="1:28" hidden="1" x14ac:dyDescent="0.3">
      <c r="A6299">
        <v>8651</v>
      </c>
      <c r="B6299">
        <v>8660</v>
      </c>
      <c r="C6299">
        <v>10</v>
      </c>
      <c r="D6299" t="s">
        <v>26</v>
      </c>
      <c r="E6299">
        <v>3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3</v>
      </c>
      <c r="S6299">
        <v>232.43322511075604</v>
      </c>
      <c r="T6299">
        <v>37.571083626691177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f>SUM(outage_dispatch[[#This Row],[Load]]+outage_dispatch[[#This Row],[Pcha_H2]]+outage_dispatch[[#This Row],[Pcha_Li-Ion]])</f>
        <v>3</v>
      </c>
      <c r="AB62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00" spans="1:28" hidden="1" x14ac:dyDescent="0.3">
      <c r="A6300">
        <v>8651</v>
      </c>
      <c r="B6300">
        <v>8661</v>
      </c>
      <c r="C6300">
        <v>11</v>
      </c>
      <c r="D6300" t="s">
        <v>26</v>
      </c>
      <c r="E6300">
        <v>3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3</v>
      </c>
      <c r="S6300">
        <v>227.68980862050347</v>
      </c>
      <c r="T6300">
        <v>37.571083626691177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f>SUM(outage_dispatch[[#This Row],[Load]]+outage_dispatch[[#This Row],[Pcha_H2]]+outage_dispatch[[#This Row],[Pcha_Li-Ion]])</f>
        <v>3</v>
      </c>
      <c r="AB63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01" spans="1:28" hidden="1" x14ac:dyDescent="0.3">
      <c r="A6301">
        <v>8651</v>
      </c>
      <c r="B6301">
        <v>8662</v>
      </c>
      <c r="C6301">
        <v>12</v>
      </c>
      <c r="D6301" t="s">
        <v>26</v>
      </c>
      <c r="E6301">
        <v>3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3</v>
      </c>
      <c r="S6301">
        <v>222.9463921302509</v>
      </c>
      <c r="T6301">
        <v>37.571083626691177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f>SUM(outage_dispatch[[#This Row],[Load]]+outage_dispatch[[#This Row],[Pcha_H2]]+outage_dispatch[[#This Row],[Pcha_Li-Ion]])</f>
        <v>3</v>
      </c>
      <c r="AB63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02" spans="1:28" hidden="1" x14ac:dyDescent="0.3">
      <c r="A6302">
        <v>8651</v>
      </c>
      <c r="B6302">
        <v>8663</v>
      </c>
      <c r="C6302">
        <v>13</v>
      </c>
      <c r="D6302" t="s">
        <v>26</v>
      </c>
      <c r="E6302">
        <v>3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3</v>
      </c>
      <c r="S6302">
        <v>218.20297563999833</v>
      </c>
      <c r="T6302">
        <v>37.571083626691177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f>SUM(outage_dispatch[[#This Row],[Load]]+outage_dispatch[[#This Row],[Pcha_H2]]+outage_dispatch[[#This Row],[Pcha_Li-Ion]])</f>
        <v>3</v>
      </c>
      <c r="AB63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03" spans="1:28" hidden="1" x14ac:dyDescent="0.3">
      <c r="A6303">
        <v>8651</v>
      </c>
      <c r="B6303">
        <v>8664</v>
      </c>
      <c r="C6303">
        <v>14</v>
      </c>
      <c r="D6303" t="s">
        <v>26</v>
      </c>
      <c r="E6303">
        <v>3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3</v>
      </c>
      <c r="S6303">
        <v>213.45955914974576</v>
      </c>
      <c r="T6303">
        <v>37.571083626691177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f>SUM(outage_dispatch[[#This Row],[Load]]+outage_dispatch[[#This Row],[Pcha_H2]]+outage_dispatch[[#This Row],[Pcha_Li-Ion]])</f>
        <v>3</v>
      </c>
      <c r="AB63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04" spans="1:28" hidden="1" x14ac:dyDescent="0.3">
      <c r="A6304">
        <v>8651</v>
      </c>
      <c r="B6304">
        <v>8665</v>
      </c>
      <c r="C6304">
        <v>15</v>
      </c>
      <c r="D6304" t="s">
        <v>26</v>
      </c>
      <c r="E6304">
        <v>3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3</v>
      </c>
      <c r="S6304">
        <v>208.71614265949319</v>
      </c>
      <c r="T6304">
        <v>37.571083626691177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f>SUM(outage_dispatch[[#This Row],[Load]]+outage_dispatch[[#This Row],[Pcha_H2]]+outage_dispatch[[#This Row],[Pcha_Li-Ion]])</f>
        <v>3</v>
      </c>
      <c r="AB63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05" spans="1:28" hidden="1" x14ac:dyDescent="0.3">
      <c r="A6305">
        <v>8651</v>
      </c>
      <c r="B6305">
        <v>8666</v>
      </c>
      <c r="C6305">
        <v>16</v>
      </c>
      <c r="D6305" t="s">
        <v>26</v>
      </c>
      <c r="E6305">
        <v>3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3</v>
      </c>
      <c r="S6305">
        <v>203.97272616924062</v>
      </c>
      <c r="T6305">
        <v>37.571083626691177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f>SUM(outage_dispatch[[#This Row],[Load]]+outage_dispatch[[#This Row],[Pcha_H2]]+outage_dispatch[[#This Row],[Pcha_Li-Ion]])</f>
        <v>3</v>
      </c>
      <c r="AB63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06" spans="1:28" hidden="1" x14ac:dyDescent="0.3">
      <c r="A6306">
        <v>8651</v>
      </c>
      <c r="B6306">
        <v>8667</v>
      </c>
      <c r="C6306">
        <v>17</v>
      </c>
      <c r="D6306" t="s">
        <v>26</v>
      </c>
      <c r="E6306">
        <v>3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3</v>
      </c>
      <c r="S6306">
        <v>199.22930967898805</v>
      </c>
      <c r="T6306">
        <v>37.571083626691177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f>SUM(outage_dispatch[[#This Row],[Load]]+outage_dispatch[[#This Row],[Pcha_H2]]+outage_dispatch[[#This Row],[Pcha_Li-Ion]])</f>
        <v>3</v>
      </c>
      <c r="AB63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07" spans="1:28" hidden="1" x14ac:dyDescent="0.3">
      <c r="A6307">
        <v>8651</v>
      </c>
      <c r="B6307">
        <v>8668</v>
      </c>
      <c r="C6307">
        <v>18</v>
      </c>
      <c r="D6307" t="s">
        <v>26</v>
      </c>
      <c r="E6307">
        <v>3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3</v>
      </c>
      <c r="S6307">
        <v>194.48589318873547</v>
      </c>
      <c r="T6307">
        <v>37.571083626691177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f>SUM(outage_dispatch[[#This Row],[Load]]+outage_dispatch[[#This Row],[Pcha_H2]]+outage_dispatch[[#This Row],[Pcha_Li-Ion]])</f>
        <v>3</v>
      </c>
      <c r="AB63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08" spans="1:28" hidden="1" x14ac:dyDescent="0.3">
      <c r="A6308">
        <v>8651</v>
      </c>
      <c r="B6308">
        <v>8669</v>
      </c>
      <c r="C6308">
        <v>19</v>
      </c>
      <c r="D6308" t="s">
        <v>26</v>
      </c>
      <c r="E6308">
        <v>3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3</v>
      </c>
      <c r="S6308">
        <v>189.7424766984829</v>
      </c>
      <c r="T6308">
        <v>37.571083626691177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f>SUM(outage_dispatch[[#This Row],[Load]]+outage_dispatch[[#This Row],[Pcha_H2]]+outage_dispatch[[#This Row],[Pcha_Li-Ion]])</f>
        <v>3</v>
      </c>
      <c r="AB63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09" spans="1:28" hidden="1" x14ac:dyDescent="0.3">
      <c r="A6309">
        <v>8651</v>
      </c>
      <c r="B6309">
        <v>8670</v>
      </c>
      <c r="C6309">
        <v>20</v>
      </c>
      <c r="D6309" t="s">
        <v>26</v>
      </c>
      <c r="E6309">
        <v>3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3</v>
      </c>
      <c r="S6309">
        <v>184.99906020823033</v>
      </c>
      <c r="T6309">
        <v>37.571083626691177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f>SUM(outage_dispatch[[#This Row],[Load]]+outage_dispatch[[#This Row],[Pcha_H2]]+outage_dispatch[[#This Row],[Pcha_Li-Ion]])</f>
        <v>3</v>
      </c>
      <c r="AB63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10" spans="1:28" hidden="1" x14ac:dyDescent="0.3">
      <c r="A6310">
        <v>8651</v>
      </c>
      <c r="B6310">
        <v>8671</v>
      </c>
      <c r="C6310">
        <v>21</v>
      </c>
      <c r="D6310" t="s">
        <v>26</v>
      </c>
      <c r="E6310">
        <v>3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3</v>
      </c>
      <c r="S6310">
        <v>180.25564371797776</v>
      </c>
      <c r="T6310">
        <v>37.571083626691177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f>SUM(outage_dispatch[[#This Row],[Load]]+outage_dispatch[[#This Row],[Pcha_H2]]+outage_dispatch[[#This Row],[Pcha_Li-Ion]])</f>
        <v>3</v>
      </c>
      <c r="AB631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11" spans="1:28" hidden="1" x14ac:dyDescent="0.3">
      <c r="A6311">
        <v>8651</v>
      </c>
      <c r="B6311">
        <v>8672</v>
      </c>
      <c r="C6311">
        <v>22</v>
      </c>
      <c r="D6311" t="s">
        <v>26</v>
      </c>
      <c r="E6311">
        <v>3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3</v>
      </c>
      <c r="S6311">
        <v>175.51222722772519</v>
      </c>
      <c r="T6311">
        <v>37.571083626691177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f>SUM(outage_dispatch[[#This Row],[Load]]+outage_dispatch[[#This Row],[Pcha_H2]]+outage_dispatch[[#This Row],[Pcha_Li-Ion]])</f>
        <v>3</v>
      </c>
      <c r="AB631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12" spans="1:28" hidden="1" x14ac:dyDescent="0.3">
      <c r="A6312">
        <v>8651</v>
      </c>
      <c r="B6312">
        <v>8673</v>
      </c>
      <c r="C6312">
        <v>23</v>
      </c>
      <c r="D6312" t="s">
        <v>26</v>
      </c>
      <c r="E6312">
        <v>3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3</v>
      </c>
      <c r="S6312">
        <v>170.76881073747262</v>
      </c>
      <c r="T6312">
        <v>37.571083626691177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f>SUM(outage_dispatch[[#This Row],[Load]]+outage_dispatch[[#This Row],[Pcha_H2]]+outage_dispatch[[#This Row],[Pcha_Li-Ion]])</f>
        <v>3</v>
      </c>
      <c r="AB63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13" spans="1:28" hidden="1" x14ac:dyDescent="0.3">
      <c r="A6313">
        <v>8651</v>
      </c>
      <c r="B6313">
        <v>8674</v>
      </c>
      <c r="C6313">
        <v>24</v>
      </c>
      <c r="D6313" t="s">
        <v>26</v>
      </c>
      <c r="E6313">
        <v>3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3</v>
      </c>
      <c r="S6313">
        <v>166.02539424722005</v>
      </c>
      <c r="T6313">
        <v>37.571083626691177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f>SUM(outage_dispatch[[#This Row],[Load]]+outage_dispatch[[#This Row],[Pcha_H2]]+outage_dispatch[[#This Row],[Pcha_Li-Ion]])</f>
        <v>3</v>
      </c>
      <c r="AB631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14" spans="1:28" hidden="1" x14ac:dyDescent="0.3">
      <c r="A6314">
        <v>8651</v>
      </c>
      <c r="B6314">
        <v>8675</v>
      </c>
      <c r="C6314">
        <v>25</v>
      </c>
      <c r="D6314" t="s">
        <v>27</v>
      </c>
      <c r="E6314">
        <v>3.8706800000000001</v>
      </c>
      <c r="F6314">
        <v>0</v>
      </c>
      <c r="G6314">
        <v>0</v>
      </c>
      <c r="H6314">
        <v>0</v>
      </c>
      <c r="I6314">
        <v>0.241896112</v>
      </c>
      <c r="J6314">
        <v>0.241896112</v>
      </c>
      <c r="K6314">
        <v>0.81311751069869564</v>
      </c>
      <c r="L6314">
        <v>0.81311751069869564</v>
      </c>
      <c r="M6314">
        <v>0.1843336226986958</v>
      </c>
      <c r="N6314">
        <v>0</v>
      </c>
      <c r="O6314">
        <v>0.16994720294444793</v>
      </c>
      <c r="P6314">
        <v>0</v>
      </c>
      <c r="Q6314">
        <v>0</v>
      </c>
      <c r="R6314">
        <v>3</v>
      </c>
      <c r="S6314">
        <v>161.28197775696748</v>
      </c>
      <c r="T6314">
        <v>37.571083626691177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f>SUM(outage_dispatch[[#This Row],[Load]]+outage_dispatch[[#This Row],[Pcha_H2]]+outage_dispatch[[#This Row],[Pcha_Li-Ion]])</f>
        <v>4.0550136226986959</v>
      </c>
      <c r="AB6314">
        <f>SUM(outage_dispatch[[#This Row],[Nuclear]:[OtherRenewables]])+outage_dispatch[[#This Row],[Psolar_disp_3621133]]+outage_dispatch[[#This Row],[Pwind_disp_994997]]+outage_dispatch[[#This Row],[Pdis_Li-Ion]]+outage_dispatch[[#This Row],[Pdis_H2]]</f>
        <v>4.0550136226986959</v>
      </c>
    </row>
    <row r="6315" spans="1:28" hidden="1" x14ac:dyDescent="0.3">
      <c r="A6315">
        <v>8651</v>
      </c>
      <c r="B6315">
        <v>8676</v>
      </c>
      <c r="C6315">
        <v>26</v>
      </c>
      <c r="D6315" t="s">
        <v>27</v>
      </c>
      <c r="E6315">
        <v>3.6144500000000002</v>
      </c>
      <c r="F6315">
        <v>0</v>
      </c>
      <c r="G6315">
        <v>0</v>
      </c>
      <c r="H6315">
        <v>0</v>
      </c>
      <c r="I6315">
        <v>1.2880369920000001</v>
      </c>
      <c r="J6315">
        <v>1.2880369920000001</v>
      </c>
      <c r="K6315">
        <v>0</v>
      </c>
      <c r="L6315">
        <v>0</v>
      </c>
      <c r="M6315">
        <v>0.67358699199999972</v>
      </c>
      <c r="N6315">
        <v>0</v>
      </c>
      <c r="O6315">
        <v>0.79096372480426647</v>
      </c>
      <c r="P6315">
        <v>0</v>
      </c>
      <c r="Q6315">
        <v>0</v>
      </c>
      <c r="R6315">
        <v>3</v>
      </c>
      <c r="S6315">
        <v>156.53856126671491</v>
      </c>
      <c r="T6315">
        <v>37.571083626691177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f>SUM(outage_dispatch[[#This Row],[Load]]+outage_dispatch[[#This Row],[Pcha_H2]]+outage_dispatch[[#This Row],[Pcha_Li-Ion]])</f>
        <v>4.2880369920000003</v>
      </c>
      <c r="AB6315">
        <f>SUM(outage_dispatch[[#This Row],[Nuclear]:[OtherRenewables]])+outage_dispatch[[#This Row],[Psolar_disp_3621133]]+outage_dispatch[[#This Row],[Pwind_disp_994997]]+outage_dispatch[[#This Row],[Pdis_Li-Ion]]+outage_dispatch[[#This Row],[Pdis_H2]]</f>
        <v>4.2880369920000003</v>
      </c>
    </row>
    <row r="6316" spans="1:28" hidden="1" x14ac:dyDescent="0.3">
      <c r="A6316">
        <v>8651</v>
      </c>
      <c r="B6316">
        <v>8677</v>
      </c>
      <c r="C6316">
        <v>27</v>
      </c>
      <c r="D6316" t="s">
        <v>27</v>
      </c>
      <c r="E6316">
        <v>3.4327800000000002</v>
      </c>
      <c r="F6316">
        <v>0</v>
      </c>
      <c r="G6316">
        <v>0</v>
      </c>
      <c r="H6316">
        <v>0</v>
      </c>
      <c r="I6316">
        <v>1.596931664</v>
      </c>
      <c r="J6316">
        <v>1.596931664</v>
      </c>
      <c r="K6316">
        <v>0</v>
      </c>
      <c r="L6316">
        <v>0</v>
      </c>
      <c r="M6316">
        <v>1.1641516639999998</v>
      </c>
      <c r="N6316">
        <v>0</v>
      </c>
      <c r="O6316">
        <v>1.8642585269322154</v>
      </c>
      <c r="P6316">
        <v>0</v>
      </c>
      <c r="Q6316">
        <v>0</v>
      </c>
      <c r="R6316">
        <v>3</v>
      </c>
      <c r="S6316">
        <v>151.79514477646234</v>
      </c>
      <c r="T6316">
        <v>37.571083626691177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f>SUM(outage_dispatch[[#This Row],[Load]]+outage_dispatch[[#This Row],[Pcha_H2]]+outage_dispatch[[#This Row],[Pcha_Li-Ion]])</f>
        <v>4.5969316639999995</v>
      </c>
      <c r="AB6316">
        <f>SUM(outage_dispatch[[#This Row],[Nuclear]:[OtherRenewables]])+outage_dispatch[[#This Row],[Psolar_disp_3621133]]+outage_dispatch[[#This Row],[Pwind_disp_994997]]+outage_dispatch[[#This Row],[Pdis_Li-Ion]]+outage_dispatch[[#This Row],[Pdis_H2]]</f>
        <v>4.5969316639999995</v>
      </c>
    </row>
    <row r="6317" spans="1:28" hidden="1" x14ac:dyDescent="0.3">
      <c r="A6317">
        <v>8651</v>
      </c>
      <c r="B6317">
        <v>8678</v>
      </c>
      <c r="C6317">
        <v>28</v>
      </c>
      <c r="D6317" t="s">
        <v>27</v>
      </c>
      <c r="E6317">
        <v>3.44123</v>
      </c>
      <c r="F6317">
        <v>0</v>
      </c>
      <c r="G6317">
        <v>0</v>
      </c>
      <c r="H6317">
        <v>0</v>
      </c>
      <c r="I6317">
        <v>7.8704872320000003</v>
      </c>
      <c r="J6317">
        <v>7.8704872320000003</v>
      </c>
      <c r="K6317">
        <v>0</v>
      </c>
      <c r="L6317">
        <v>0</v>
      </c>
      <c r="M6317">
        <v>5.8114800000000004</v>
      </c>
      <c r="N6317">
        <v>0</v>
      </c>
      <c r="O6317">
        <v>7.222178349199063</v>
      </c>
      <c r="P6317">
        <v>0</v>
      </c>
      <c r="Q6317">
        <v>0</v>
      </c>
      <c r="R6317">
        <v>1.3822227680000001</v>
      </c>
      <c r="S6317">
        <v>149.60965868615108</v>
      </c>
      <c r="T6317">
        <v>37.571083626691177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f>SUM(outage_dispatch[[#This Row],[Load]]+outage_dispatch[[#This Row],[Pcha_H2]]+outage_dispatch[[#This Row],[Pcha_Li-Ion]])</f>
        <v>9.2527100000000004</v>
      </c>
      <c r="AB6317">
        <f>SUM(outage_dispatch[[#This Row],[Nuclear]:[OtherRenewables]])+outage_dispatch[[#This Row],[Psolar_disp_3621133]]+outage_dispatch[[#This Row],[Pwind_disp_994997]]+outage_dispatch[[#This Row],[Pdis_Li-Ion]]+outage_dispatch[[#This Row],[Pdis_H2]]</f>
        <v>9.2527100000000004</v>
      </c>
    </row>
    <row r="6318" spans="1:28" hidden="1" x14ac:dyDescent="0.3">
      <c r="A6318">
        <v>8651</v>
      </c>
      <c r="B6318">
        <v>8679</v>
      </c>
      <c r="C6318">
        <v>29</v>
      </c>
      <c r="D6318" t="s">
        <v>27</v>
      </c>
      <c r="E6318">
        <v>3.8175400000000002</v>
      </c>
      <c r="F6318">
        <v>0</v>
      </c>
      <c r="G6318">
        <v>0</v>
      </c>
      <c r="H6318">
        <v>0</v>
      </c>
      <c r="I6318">
        <v>2.3253424159999998</v>
      </c>
      <c r="J6318">
        <v>2.3253424159999998</v>
      </c>
      <c r="K6318">
        <v>0</v>
      </c>
      <c r="L6318">
        <v>0</v>
      </c>
      <c r="M6318">
        <v>1.5078024159999996</v>
      </c>
      <c r="N6318">
        <v>0</v>
      </c>
      <c r="O6318">
        <v>8.6123034899116249</v>
      </c>
      <c r="P6318">
        <v>0</v>
      </c>
      <c r="Q6318">
        <v>0</v>
      </c>
      <c r="R6318">
        <v>3</v>
      </c>
      <c r="S6318">
        <v>144.86624219589851</v>
      </c>
      <c r="T6318">
        <v>37.571083626691177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f>SUM(outage_dispatch[[#This Row],[Load]]+outage_dispatch[[#This Row],[Pcha_H2]]+outage_dispatch[[#This Row],[Pcha_Li-Ion]])</f>
        <v>5.3253424159999998</v>
      </c>
      <c r="AB6318">
        <f>SUM(outage_dispatch[[#This Row],[Nuclear]:[OtherRenewables]])+outage_dispatch[[#This Row],[Psolar_disp_3621133]]+outage_dispatch[[#This Row],[Pwind_disp_994997]]+outage_dispatch[[#This Row],[Pdis_Li-Ion]]+outage_dispatch[[#This Row],[Pdis_H2]]</f>
        <v>5.3253424159999998</v>
      </c>
    </row>
    <row r="6319" spans="1:28" hidden="1" x14ac:dyDescent="0.3">
      <c r="A6319">
        <v>8651</v>
      </c>
      <c r="B6319">
        <v>8680</v>
      </c>
      <c r="C6319">
        <v>30</v>
      </c>
      <c r="D6319" t="s">
        <v>27</v>
      </c>
      <c r="E6319">
        <v>3.95174</v>
      </c>
      <c r="F6319">
        <v>0</v>
      </c>
      <c r="G6319">
        <v>0</v>
      </c>
      <c r="H6319">
        <v>0</v>
      </c>
      <c r="I6319">
        <v>0.36830187199999997</v>
      </c>
      <c r="J6319">
        <v>0.36830187199999997</v>
      </c>
      <c r="K6319">
        <v>0</v>
      </c>
      <c r="L6319">
        <v>0</v>
      </c>
      <c r="M6319">
        <v>0</v>
      </c>
      <c r="N6319">
        <v>0.58343812800000006</v>
      </c>
      <c r="O6319">
        <v>7.9794759888321263</v>
      </c>
      <c r="P6319">
        <v>0</v>
      </c>
      <c r="Q6319">
        <v>0</v>
      </c>
      <c r="R6319">
        <v>3</v>
      </c>
      <c r="S6319">
        <v>140.12282570564594</v>
      </c>
      <c r="T6319">
        <v>37.571083626691177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f>SUM(outage_dispatch[[#This Row],[Load]]+outage_dispatch[[#This Row],[Pcha_H2]]+outage_dispatch[[#This Row],[Pcha_Li-Ion]])</f>
        <v>3.95174</v>
      </c>
      <c r="AB6319">
        <f>SUM(outage_dispatch[[#This Row],[Nuclear]:[OtherRenewables]])+outage_dispatch[[#This Row],[Psolar_disp_3621133]]+outage_dispatch[[#This Row],[Pwind_disp_994997]]+outage_dispatch[[#This Row],[Pdis_Li-Ion]]+outage_dispatch[[#This Row],[Pdis_H2]]</f>
        <v>3.95174</v>
      </c>
    </row>
    <row r="6320" spans="1:28" hidden="1" x14ac:dyDescent="0.3">
      <c r="A6320">
        <v>8651</v>
      </c>
      <c r="B6320">
        <v>8681</v>
      </c>
      <c r="C6320">
        <v>31</v>
      </c>
      <c r="D6320" t="s">
        <v>27</v>
      </c>
      <c r="E6320">
        <v>4.3608700000000002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1.3608700000000002</v>
      </c>
      <c r="O6320">
        <v>6.5034052281737527</v>
      </c>
      <c r="P6320">
        <v>0</v>
      </c>
      <c r="Q6320">
        <v>0</v>
      </c>
      <c r="R6320">
        <v>3</v>
      </c>
      <c r="S6320">
        <v>135.37940921539337</v>
      </c>
      <c r="T6320">
        <v>37.571083626691177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f>SUM(outage_dispatch[[#This Row],[Load]]+outage_dispatch[[#This Row],[Pcha_H2]]+outage_dispatch[[#This Row],[Pcha_Li-Ion]])</f>
        <v>4.3608700000000002</v>
      </c>
      <c r="AB6320">
        <f>SUM(outage_dispatch[[#This Row],[Nuclear]:[OtherRenewables]])+outage_dispatch[[#This Row],[Psolar_disp_3621133]]+outage_dispatch[[#This Row],[Pwind_disp_994997]]+outage_dispatch[[#This Row],[Pdis_Li-Ion]]+outage_dispatch[[#This Row],[Pdis_H2]]</f>
        <v>4.3608700000000002</v>
      </c>
    </row>
    <row r="6321" spans="1:28" hidden="1" x14ac:dyDescent="0.3">
      <c r="A6321">
        <v>8651</v>
      </c>
      <c r="B6321">
        <v>8682</v>
      </c>
      <c r="C6321">
        <v>32</v>
      </c>
      <c r="D6321" t="s">
        <v>27</v>
      </c>
      <c r="E6321">
        <v>4.3264100000000001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1.3264100000000001</v>
      </c>
      <c r="O6321">
        <v>5.064711585397534</v>
      </c>
      <c r="P6321">
        <v>0</v>
      </c>
      <c r="Q6321">
        <v>0</v>
      </c>
      <c r="R6321">
        <v>3</v>
      </c>
      <c r="S6321">
        <v>130.6359927251408</v>
      </c>
      <c r="T6321">
        <v>37.571083626691177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f>SUM(outage_dispatch[[#This Row],[Load]]+outage_dispatch[[#This Row],[Pcha_H2]]+outage_dispatch[[#This Row],[Pcha_Li-Ion]])</f>
        <v>4.3264100000000001</v>
      </c>
      <c r="AB6321">
        <f>SUM(outage_dispatch[[#This Row],[Nuclear]:[OtherRenewables]])+outage_dispatch[[#This Row],[Psolar_disp_3621133]]+outage_dispatch[[#This Row],[Pwind_disp_994997]]+outage_dispatch[[#This Row],[Pdis_Li-Ion]]+outage_dispatch[[#This Row],[Pdis_H2]]</f>
        <v>4.3264100000000001</v>
      </c>
    </row>
    <row r="6322" spans="1:28" hidden="1" x14ac:dyDescent="0.3">
      <c r="A6322">
        <v>8651</v>
      </c>
      <c r="B6322">
        <v>8683</v>
      </c>
      <c r="C6322">
        <v>33</v>
      </c>
      <c r="D6322" t="s">
        <v>27</v>
      </c>
      <c r="E6322">
        <v>4.5486199999999997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1.5486199999999997</v>
      </c>
      <c r="O6322">
        <v>3.3849973574618977</v>
      </c>
      <c r="P6322">
        <v>0</v>
      </c>
      <c r="Q6322">
        <v>0</v>
      </c>
      <c r="R6322">
        <v>3</v>
      </c>
      <c r="S6322">
        <v>125.89257623488822</v>
      </c>
      <c r="T6322">
        <v>37.571083626691177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f>SUM(outage_dispatch[[#This Row],[Load]]+outage_dispatch[[#This Row],[Pcha_H2]]+outage_dispatch[[#This Row],[Pcha_Li-Ion]])</f>
        <v>4.5486199999999997</v>
      </c>
      <c r="AB6322">
        <f>SUM(outage_dispatch[[#This Row],[Nuclear]:[OtherRenewables]])+outage_dispatch[[#This Row],[Psolar_disp_3621133]]+outage_dispatch[[#This Row],[Pwind_disp_994997]]+outage_dispatch[[#This Row],[Pdis_Li-Ion]]+outage_dispatch[[#This Row],[Pdis_H2]]</f>
        <v>4.5486199999999997</v>
      </c>
    </row>
    <row r="6323" spans="1:28" hidden="1" x14ac:dyDescent="0.3">
      <c r="A6323">
        <v>8651</v>
      </c>
      <c r="B6323">
        <v>8684</v>
      </c>
      <c r="C6323">
        <v>34</v>
      </c>
      <c r="D6323" t="s">
        <v>27</v>
      </c>
      <c r="E6323">
        <v>4.3724499999999997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1.3724499999999997</v>
      </c>
      <c r="O6323">
        <v>1.8963663232958248</v>
      </c>
      <c r="P6323">
        <v>0</v>
      </c>
      <c r="Q6323">
        <v>0</v>
      </c>
      <c r="R6323">
        <v>3</v>
      </c>
      <c r="S6323">
        <v>121.14915974463565</v>
      </c>
      <c r="T6323">
        <v>37.571083626691177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f>SUM(outage_dispatch[[#This Row],[Load]]+outage_dispatch[[#This Row],[Pcha_H2]]+outage_dispatch[[#This Row],[Pcha_Li-Ion]])</f>
        <v>4.3724499999999997</v>
      </c>
      <c r="AB6323">
        <f>SUM(outage_dispatch[[#This Row],[Nuclear]:[OtherRenewables]])+outage_dispatch[[#This Row],[Psolar_disp_3621133]]+outage_dispatch[[#This Row],[Pwind_disp_994997]]+outage_dispatch[[#This Row],[Pdis_Li-Ion]]+outage_dispatch[[#This Row],[Pdis_H2]]</f>
        <v>4.3724499999999997</v>
      </c>
    </row>
    <row r="6324" spans="1:28" hidden="1" x14ac:dyDescent="0.3">
      <c r="A6324">
        <v>8651</v>
      </c>
      <c r="B6324">
        <v>8685</v>
      </c>
      <c r="C6324">
        <v>35</v>
      </c>
      <c r="D6324" t="s">
        <v>27</v>
      </c>
      <c r="E6324">
        <v>4.23428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1.23428</v>
      </c>
      <c r="O6324">
        <v>0.55760169591377018</v>
      </c>
      <c r="P6324">
        <v>0</v>
      </c>
      <c r="Q6324">
        <v>0</v>
      </c>
      <c r="R6324">
        <v>3</v>
      </c>
      <c r="S6324">
        <v>116.40574325438308</v>
      </c>
      <c r="T6324">
        <v>37.571083626691177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f>SUM(outage_dispatch[[#This Row],[Load]]+outage_dispatch[[#This Row],[Pcha_H2]]+outage_dispatch[[#This Row],[Pcha_Li-Ion]])</f>
        <v>4.23428</v>
      </c>
      <c r="AB6324">
        <f>SUM(outage_dispatch[[#This Row],[Nuclear]:[OtherRenewables]])+outage_dispatch[[#This Row],[Psolar_disp_3621133]]+outage_dispatch[[#This Row],[Pwind_disp_994997]]+outage_dispatch[[#This Row],[Pdis_Li-Ion]]+outage_dispatch[[#This Row],[Pdis_H2]]</f>
        <v>4.23428</v>
      </c>
    </row>
    <row r="6325" spans="1:28" hidden="1" x14ac:dyDescent="0.3">
      <c r="A6325">
        <v>8651</v>
      </c>
      <c r="B6325">
        <v>8686</v>
      </c>
      <c r="C6325">
        <v>36</v>
      </c>
      <c r="D6325" t="s">
        <v>27</v>
      </c>
      <c r="E6325">
        <v>3.8701400000000001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0.51408336249389142</v>
      </c>
      <c r="O6325">
        <v>0</v>
      </c>
      <c r="P6325">
        <v>0</v>
      </c>
      <c r="Q6325">
        <v>0</v>
      </c>
      <c r="R6325">
        <v>3</v>
      </c>
      <c r="S6325">
        <v>111.66232676413051</v>
      </c>
      <c r="T6325">
        <v>37.571083626691177</v>
      </c>
      <c r="U6325">
        <v>0</v>
      </c>
      <c r="V6325">
        <v>0</v>
      </c>
      <c r="W6325">
        <v>0.35605663750610872</v>
      </c>
      <c r="X6325">
        <v>0</v>
      </c>
      <c r="Y6325">
        <v>0</v>
      </c>
      <c r="Z6325">
        <v>0</v>
      </c>
      <c r="AA6325">
        <f>SUM(outage_dispatch[[#This Row],[Load]]+outage_dispatch[[#This Row],[Pcha_H2]]+outage_dispatch[[#This Row],[Pcha_Li-Ion]])</f>
        <v>3.8701400000000001</v>
      </c>
      <c r="AB6325">
        <f>SUM(outage_dispatch[[#This Row],[Nuclear]:[OtherRenewables]])+outage_dispatch[[#This Row],[Psolar_disp_3621133]]+outage_dispatch[[#This Row],[Pwind_disp_994997]]+outage_dispatch[[#This Row],[Pdis_Li-Ion]]+outage_dispatch[[#This Row],[Pdis_H2]]</f>
        <v>3.5140833624938912</v>
      </c>
    </row>
    <row r="6326" spans="1:28" hidden="1" x14ac:dyDescent="0.3">
      <c r="A6326">
        <v>8651</v>
      </c>
      <c r="B6326">
        <v>8687</v>
      </c>
      <c r="C6326">
        <v>37</v>
      </c>
      <c r="D6326" t="s">
        <v>27</v>
      </c>
      <c r="E6326">
        <v>3.3575499999999998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3</v>
      </c>
      <c r="S6326">
        <v>106.91891027387794</v>
      </c>
      <c r="T6326">
        <v>37.571083626691177</v>
      </c>
      <c r="U6326">
        <v>0</v>
      </c>
      <c r="V6326">
        <v>0</v>
      </c>
      <c r="W6326">
        <v>0.35754999999999981</v>
      </c>
      <c r="X6326">
        <v>0</v>
      </c>
      <c r="Y6326">
        <v>0</v>
      </c>
      <c r="Z6326">
        <v>0</v>
      </c>
      <c r="AA6326">
        <f>SUM(outage_dispatch[[#This Row],[Load]]+outage_dispatch[[#This Row],[Pcha_H2]]+outage_dispatch[[#This Row],[Pcha_Li-Ion]])</f>
        <v>3.3575499999999998</v>
      </c>
      <c r="AB632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27" spans="1:28" hidden="1" x14ac:dyDescent="0.3">
      <c r="A6327">
        <v>8651</v>
      </c>
      <c r="B6327">
        <v>8688</v>
      </c>
      <c r="C6327">
        <v>38</v>
      </c>
      <c r="D6327" t="s">
        <v>27</v>
      </c>
      <c r="E6327">
        <v>3.30796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0.31360725119094829</v>
      </c>
      <c r="L6327">
        <v>0.31360725119094829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2.9943527488090518</v>
      </c>
      <c r="S6327">
        <v>102.18442287176661</v>
      </c>
      <c r="T6327">
        <v>37.571083626691177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f>SUM(outage_dispatch[[#This Row],[Load]]+outage_dispatch[[#This Row],[Pcha_H2]]+outage_dispatch[[#This Row],[Pcha_Li-Ion]])</f>
        <v>3.30796</v>
      </c>
      <c r="AB6327">
        <f>SUM(outage_dispatch[[#This Row],[Nuclear]:[OtherRenewables]])+outage_dispatch[[#This Row],[Psolar_disp_3621133]]+outage_dispatch[[#This Row],[Pwind_disp_994997]]+outage_dispatch[[#This Row],[Pdis_Li-Ion]]+outage_dispatch[[#This Row],[Pdis_H2]]</f>
        <v>3.30796</v>
      </c>
    </row>
    <row r="6328" spans="1:28" hidden="1" x14ac:dyDescent="0.3">
      <c r="A6328">
        <v>8651</v>
      </c>
      <c r="B6328">
        <v>8689</v>
      </c>
      <c r="C6328">
        <v>39</v>
      </c>
      <c r="D6328" t="s">
        <v>27</v>
      </c>
      <c r="E6328">
        <v>2.7235200000000002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0.46428747210231291</v>
      </c>
      <c r="L6328">
        <v>0.46428747210231291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2.2592325278976872</v>
      </c>
      <c r="S6328">
        <v>98.61226259571832</v>
      </c>
      <c r="T6328">
        <v>37.571083626691177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f>SUM(outage_dispatch[[#This Row],[Load]]+outage_dispatch[[#This Row],[Pcha_H2]]+outage_dispatch[[#This Row],[Pcha_Li-Ion]])</f>
        <v>2.7235200000000002</v>
      </c>
      <c r="AB6328">
        <f>SUM(outage_dispatch[[#This Row],[Nuclear]:[OtherRenewables]])+outage_dispatch[[#This Row],[Psolar_disp_3621133]]+outage_dispatch[[#This Row],[Pwind_disp_994997]]+outage_dispatch[[#This Row],[Pdis_Li-Ion]]+outage_dispatch[[#This Row],[Pdis_H2]]</f>
        <v>2.7235200000000002</v>
      </c>
    </row>
    <row r="6329" spans="1:28" hidden="1" x14ac:dyDescent="0.3">
      <c r="A6329">
        <v>8651</v>
      </c>
      <c r="B6329">
        <v>8690</v>
      </c>
      <c r="C6329">
        <v>40</v>
      </c>
      <c r="D6329" t="s">
        <v>27</v>
      </c>
      <c r="E6329">
        <v>2.5948500000000001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0.10489996906103631</v>
      </c>
      <c r="L6329">
        <v>0.10489996906103631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2.4899500309389637</v>
      </c>
      <c r="S6329">
        <v>94.675305916831391</v>
      </c>
      <c r="T6329">
        <v>37.571083626691177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f>SUM(outage_dispatch[[#This Row],[Load]]+outage_dispatch[[#This Row],[Pcha_H2]]+outage_dispatch[[#This Row],[Pcha_Li-Ion]])</f>
        <v>2.5948500000000001</v>
      </c>
      <c r="AB6329">
        <f>SUM(outage_dispatch[[#This Row],[Nuclear]:[OtherRenewables]])+outage_dispatch[[#This Row],[Psolar_disp_3621133]]+outage_dispatch[[#This Row],[Pwind_disp_994997]]+outage_dispatch[[#This Row],[Pdis_Li-Ion]]+outage_dispatch[[#This Row],[Pdis_H2]]</f>
        <v>2.5948500000000001</v>
      </c>
    </row>
    <row r="6330" spans="1:28" hidden="1" x14ac:dyDescent="0.3">
      <c r="A6330">
        <v>8651</v>
      </c>
      <c r="B6330">
        <v>8691</v>
      </c>
      <c r="C6330">
        <v>41</v>
      </c>
      <c r="D6330" t="s">
        <v>27</v>
      </c>
      <c r="E6330">
        <v>2.5491899999999998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1.4515491236085099</v>
      </c>
      <c r="L6330">
        <v>1.4515491236085099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1.09764087639149</v>
      </c>
      <c r="S6330">
        <v>92.939783305681161</v>
      </c>
      <c r="T6330">
        <v>37.571083626691177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f>SUM(outage_dispatch[[#This Row],[Load]]+outage_dispatch[[#This Row],[Pcha_H2]]+outage_dispatch[[#This Row],[Pcha_Li-Ion]])</f>
        <v>2.5491899999999998</v>
      </c>
      <c r="AB6330">
        <f>SUM(outage_dispatch[[#This Row],[Nuclear]:[OtherRenewables]])+outage_dispatch[[#This Row],[Psolar_disp_3621133]]+outage_dispatch[[#This Row],[Pwind_disp_994997]]+outage_dispatch[[#This Row],[Pdis_Li-Ion]]+outage_dispatch[[#This Row],[Pdis_H2]]</f>
        <v>2.5491899999999998</v>
      </c>
    </row>
    <row r="6331" spans="1:28" hidden="1" x14ac:dyDescent="0.3">
      <c r="A6331">
        <v>8651</v>
      </c>
      <c r="B6331">
        <v>8692</v>
      </c>
      <c r="C6331">
        <v>42</v>
      </c>
      <c r="D6331" t="s">
        <v>27</v>
      </c>
      <c r="E6331">
        <v>2.5155099999999999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1.8542579757301678</v>
      </c>
      <c r="L6331">
        <v>1.8542579757301678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0.66125202426983209</v>
      </c>
      <c r="S6331">
        <v>91.89425205363635</v>
      </c>
      <c r="T6331">
        <v>37.571083626691177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f>SUM(outage_dispatch[[#This Row],[Load]]+outage_dispatch[[#This Row],[Pcha_H2]]+outage_dispatch[[#This Row],[Pcha_Li-Ion]])</f>
        <v>2.5155099999999999</v>
      </c>
      <c r="AB6331">
        <f>SUM(outage_dispatch[[#This Row],[Nuclear]:[OtherRenewables]])+outage_dispatch[[#This Row],[Psolar_disp_3621133]]+outage_dispatch[[#This Row],[Pwind_disp_994997]]+outage_dispatch[[#This Row],[Pdis_Li-Ion]]+outage_dispatch[[#This Row],[Pdis_H2]]</f>
        <v>2.5155099999999999</v>
      </c>
    </row>
    <row r="6332" spans="1:28" hidden="1" x14ac:dyDescent="0.3">
      <c r="A6332">
        <v>8651</v>
      </c>
      <c r="B6332">
        <v>8693</v>
      </c>
      <c r="C6332">
        <v>43</v>
      </c>
      <c r="D6332" t="s">
        <v>27</v>
      </c>
      <c r="E6332">
        <v>2.5650300000000001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2.341879911486807</v>
      </c>
      <c r="L6332">
        <v>2.341879911486807</v>
      </c>
      <c r="M6332">
        <v>0.85381490987747011</v>
      </c>
      <c r="N6332">
        <v>0</v>
      </c>
      <c r="O6332">
        <v>0.78717845199148562</v>
      </c>
      <c r="P6332">
        <v>0</v>
      </c>
      <c r="Q6332">
        <v>0</v>
      </c>
      <c r="R6332">
        <v>1.0769649983906633</v>
      </c>
      <c r="S6332">
        <v>90.191420876039317</v>
      </c>
      <c r="T6332">
        <v>37.571083626691177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f>SUM(outage_dispatch[[#This Row],[Load]]+outage_dispatch[[#This Row],[Pcha_H2]]+outage_dispatch[[#This Row],[Pcha_Li-Ion]])</f>
        <v>3.4188449098774703</v>
      </c>
      <c r="AB6332">
        <f>SUM(outage_dispatch[[#This Row],[Nuclear]:[OtherRenewables]])+outage_dispatch[[#This Row],[Psolar_disp_3621133]]+outage_dispatch[[#This Row],[Pwind_disp_994997]]+outage_dispatch[[#This Row],[Pdis_Li-Ion]]+outage_dispatch[[#This Row],[Pdis_H2]]</f>
        <v>3.4188449098774703</v>
      </c>
    </row>
    <row r="6333" spans="1:28" hidden="1" x14ac:dyDescent="0.3">
      <c r="A6333">
        <v>8651</v>
      </c>
      <c r="B6333">
        <v>8694</v>
      </c>
      <c r="C6333">
        <v>44</v>
      </c>
      <c r="D6333" t="s">
        <v>27</v>
      </c>
      <c r="E6333">
        <v>2.7492700000000001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2.4044583631541192</v>
      </c>
      <c r="L6333">
        <v>2.4044583631541192</v>
      </c>
      <c r="M6333">
        <v>0</v>
      </c>
      <c r="N6333">
        <v>0</v>
      </c>
      <c r="O6333">
        <v>0.78717845199148562</v>
      </c>
      <c r="P6333">
        <v>0</v>
      </c>
      <c r="Q6333">
        <v>0</v>
      </c>
      <c r="R6333">
        <v>0.3448116368458809</v>
      </c>
      <c r="S6333">
        <v>89.646225807957407</v>
      </c>
      <c r="T6333">
        <v>37.571083626691177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f>SUM(outage_dispatch[[#This Row],[Load]]+outage_dispatch[[#This Row],[Pcha_H2]]+outage_dispatch[[#This Row],[Pcha_Li-Ion]])</f>
        <v>2.7492700000000001</v>
      </c>
      <c r="AB6333">
        <f>SUM(outage_dispatch[[#This Row],[Nuclear]:[OtherRenewables]])+outage_dispatch[[#This Row],[Psolar_disp_3621133]]+outage_dispatch[[#This Row],[Pwind_disp_994997]]+outage_dispatch[[#This Row],[Pdis_Li-Ion]]+outage_dispatch[[#This Row],[Pdis_H2]]</f>
        <v>2.7492700000000001</v>
      </c>
    </row>
    <row r="6334" spans="1:28" hidden="1" x14ac:dyDescent="0.3">
      <c r="A6334">
        <v>8651</v>
      </c>
      <c r="B6334">
        <v>8695</v>
      </c>
      <c r="C6334">
        <v>45</v>
      </c>
      <c r="D6334" t="s">
        <v>27</v>
      </c>
      <c r="E6334">
        <v>3.0689600000000001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1.4999468517544634</v>
      </c>
      <c r="L6334">
        <v>1.4999468517544634</v>
      </c>
      <c r="M6334">
        <v>0</v>
      </c>
      <c r="N6334">
        <v>0</v>
      </c>
      <c r="O6334">
        <v>0.78717845199148562</v>
      </c>
      <c r="P6334">
        <v>0</v>
      </c>
      <c r="Q6334">
        <v>0</v>
      </c>
      <c r="R6334">
        <v>1.5690131482455367</v>
      </c>
      <c r="S6334">
        <v>87.165398194353742</v>
      </c>
      <c r="T6334">
        <v>37.571083626691177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f>SUM(outage_dispatch[[#This Row],[Load]]+outage_dispatch[[#This Row],[Pcha_H2]]+outage_dispatch[[#This Row],[Pcha_Li-Ion]])</f>
        <v>3.0689600000000001</v>
      </c>
      <c r="AB6334">
        <f>SUM(outage_dispatch[[#This Row],[Nuclear]:[OtherRenewables]])+outage_dispatch[[#This Row],[Psolar_disp_3621133]]+outage_dispatch[[#This Row],[Pwind_disp_994997]]+outage_dispatch[[#This Row],[Pdis_Li-Ion]]+outage_dispatch[[#This Row],[Pdis_H2]]</f>
        <v>3.0689600000000001</v>
      </c>
    </row>
    <row r="6335" spans="1:28" hidden="1" x14ac:dyDescent="0.3">
      <c r="A6335">
        <v>8651</v>
      </c>
      <c r="B6335">
        <v>8696</v>
      </c>
      <c r="C6335">
        <v>46</v>
      </c>
      <c r="D6335" t="s">
        <v>27</v>
      </c>
      <c r="E6335">
        <v>3.5888399999999998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1.7099809885668904</v>
      </c>
      <c r="L6335">
        <v>1.7099809885668904</v>
      </c>
      <c r="M6335">
        <v>0</v>
      </c>
      <c r="N6335">
        <v>0</v>
      </c>
      <c r="O6335">
        <v>0.78717845199148562</v>
      </c>
      <c r="P6335">
        <v>0</v>
      </c>
      <c r="Q6335">
        <v>0</v>
      </c>
      <c r="R6335">
        <v>1.8788590114331094</v>
      </c>
      <c r="S6335">
        <v>84.194661255123265</v>
      </c>
      <c r="T6335">
        <v>37.571083626691177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f>SUM(outage_dispatch[[#This Row],[Load]]+outage_dispatch[[#This Row],[Pcha_H2]]+outage_dispatch[[#This Row],[Pcha_Li-Ion]])</f>
        <v>3.5888399999999998</v>
      </c>
      <c r="AB6335">
        <f>SUM(outage_dispatch[[#This Row],[Nuclear]:[OtherRenewables]])+outage_dispatch[[#This Row],[Psolar_disp_3621133]]+outage_dispatch[[#This Row],[Pwind_disp_994997]]+outage_dispatch[[#This Row],[Pdis_Li-Ion]]+outage_dispatch[[#This Row],[Pdis_H2]]</f>
        <v>3.5888399999999998</v>
      </c>
    </row>
    <row r="6336" spans="1:28" hidden="1" x14ac:dyDescent="0.3">
      <c r="A6336">
        <v>8651</v>
      </c>
      <c r="B6336">
        <v>8697</v>
      </c>
      <c r="C6336">
        <v>47</v>
      </c>
      <c r="D6336" t="s">
        <v>27</v>
      </c>
      <c r="E6336">
        <v>3.9753699999999998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1.9639514953136934</v>
      </c>
      <c r="L6336">
        <v>1.9639514953136934</v>
      </c>
      <c r="M6336">
        <v>0</v>
      </c>
      <c r="N6336">
        <v>0</v>
      </c>
      <c r="O6336">
        <v>0.78717845199148562</v>
      </c>
      <c r="P6336">
        <v>0</v>
      </c>
      <c r="Q6336">
        <v>0</v>
      </c>
      <c r="R6336">
        <v>2.0114185046863065</v>
      </c>
      <c r="S6336">
        <v>81.014329353813864</v>
      </c>
      <c r="T6336">
        <v>37.571083626691177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f>SUM(outage_dispatch[[#This Row],[Load]]+outage_dispatch[[#This Row],[Pcha_H2]]+outage_dispatch[[#This Row],[Pcha_Li-Ion]])</f>
        <v>3.9753699999999998</v>
      </c>
      <c r="AB6336">
        <f>SUM(outage_dispatch[[#This Row],[Nuclear]:[OtherRenewables]])+outage_dispatch[[#This Row],[Psolar_disp_3621133]]+outage_dispatch[[#This Row],[Pwind_disp_994997]]+outage_dispatch[[#This Row],[Pdis_Li-Ion]]+outage_dispatch[[#This Row],[Pdis_H2]]</f>
        <v>3.9753699999999998</v>
      </c>
    </row>
    <row r="6337" spans="1:28" hidden="1" x14ac:dyDescent="0.3">
      <c r="A6337">
        <v>8651</v>
      </c>
      <c r="B6337">
        <v>8698</v>
      </c>
      <c r="C6337">
        <v>48</v>
      </c>
      <c r="D6337" t="s">
        <v>27</v>
      </c>
      <c r="E6337">
        <v>4.1656599999999999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0.4399173266041505</v>
      </c>
      <c r="L6337">
        <v>0.4399173266041505</v>
      </c>
      <c r="M6337">
        <v>0</v>
      </c>
      <c r="N6337">
        <v>0.72574267339584964</v>
      </c>
      <c r="O6337">
        <v>0</v>
      </c>
      <c r="P6337">
        <v>0</v>
      </c>
      <c r="Q6337">
        <v>0</v>
      </c>
      <c r="R6337">
        <v>3</v>
      </c>
      <c r="S6337">
        <v>76.270912863561293</v>
      </c>
      <c r="T6337">
        <v>37.571083626691177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f>SUM(outage_dispatch[[#This Row],[Load]]+outage_dispatch[[#This Row],[Pcha_H2]]+outage_dispatch[[#This Row],[Pcha_Li-Ion]])</f>
        <v>4.1656599999999999</v>
      </c>
      <c r="AB6337">
        <f>SUM(outage_dispatch[[#This Row],[Nuclear]:[OtherRenewables]])+outage_dispatch[[#This Row],[Psolar_disp_3621133]]+outage_dispatch[[#This Row],[Pwind_disp_994997]]+outage_dispatch[[#This Row],[Pdis_Li-Ion]]+outage_dispatch[[#This Row],[Pdis_H2]]</f>
        <v>4.1656599999999999</v>
      </c>
    </row>
    <row r="6338" spans="1:28" hidden="1" x14ac:dyDescent="0.3">
      <c r="A6338">
        <v>8652</v>
      </c>
      <c r="B6338">
        <v>8652</v>
      </c>
      <c r="C6338">
        <v>1</v>
      </c>
      <c r="D6338" t="s">
        <v>26</v>
      </c>
      <c r="E6338">
        <v>3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3</v>
      </c>
      <c r="S6338">
        <v>279.41061165438106</v>
      </c>
      <c r="T6338">
        <v>33.275594457256034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f>SUM(outage_dispatch[[#This Row],[Load]]+outage_dispatch[[#This Row],[Pcha_H2]]+outage_dispatch[[#This Row],[Pcha_Li-Ion]])</f>
        <v>3</v>
      </c>
      <c r="AB63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39" spans="1:28" hidden="1" x14ac:dyDescent="0.3">
      <c r="A6339">
        <v>8652</v>
      </c>
      <c r="B6339">
        <v>8653</v>
      </c>
      <c r="C6339">
        <v>2</v>
      </c>
      <c r="D6339" t="s">
        <v>26</v>
      </c>
      <c r="E6339">
        <v>3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3</v>
      </c>
      <c r="S6339">
        <v>274.66719516412849</v>
      </c>
      <c r="T6339">
        <v>33.275594457256034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f>SUM(outage_dispatch[[#This Row],[Load]]+outage_dispatch[[#This Row],[Pcha_H2]]+outage_dispatch[[#This Row],[Pcha_Li-Ion]])</f>
        <v>3</v>
      </c>
      <c r="AB63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40" spans="1:28" hidden="1" x14ac:dyDescent="0.3">
      <c r="A6340">
        <v>8652</v>
      </c>
      <c r="B6340">
        <v>8654</v>
      </c>
      <c r="C6340">
        <v>3</v>
      </c>
      <c r="D6340" t="s">
        <v>26</v>
      </c>
      <c r="E6340">
        <v>3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3</v>
      </c>
      <c r="S6340">
        <v>269.92377867387592</v>
      </c>
      <c r="T6340">
        <v>33.275594457256034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f>SUM(outage_dispatch[[#This Row],[Load]]+outage_dispatch[[#This Row],[Pcha_H2]]+outage_dispatch[[#This Row],[Pcha_Li-Ion]])</f>
        <v>3</v>
      </c>
      <c r="AB63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41" spans="1:28" hidden="1" x14ac:dyDescent="0.3">
      <c r="A6341">
        <v>8652</v>
      </c>
      <c r="B6341">
        <v>8655</v>
      </c>
      <c r="C6341">
        <v>4</v>
      </c>
      <c r="D6341" t="s">
        <v>26</v>
      </c>
      <c r="E6341">
        <v>3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3</v>
      </c>
      <c r="S6341">
        <v>265.18036218362334</v>
      </c>
      <c r="T6341">
        <v>33.275594457256034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f>SUM(outage_dispatch[[#This Row],[Load]]+outage_dispatch[[#This Row],[Pcha_H2]]+outage_dispatch[[#This Row],[Pcha_Li-Ion]])</f>
        <v>3</v>
      </c>
      <c r="AB63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42" spans="1:28" hidden="1" x14ac:dyDescent="0.3">
      <c r="A6342">
        <v>8652</v>
      </c>
      <c r="B6342">
        <v>8656</v>
      </c>
      <c r="C6342">
        <v>5</v>
      </c>
      <c r="D6342" t="s">
        <v>26</v>
      </c>
      <c r="E6342">
        <v>3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3</v>
      </c>
      <c r="S6342">
        <v>260.43694569337077</v>
      </c>
      <c r="T6342">
        <v>33.275594457256034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f>SUM(outage_dispatch[[#This Row],[Load]]+outage_dispatch[[#This Row],[Pcha_H2]]+outage_dispatch[[#This Row],[Pcha_Li-Ion]])</f>
        <v>3</v>
      </c>
      <c r="AB63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43" spans="1:28" hidden="1" x14ac:dyDescent="0.3">
      <c r="A6343">
        <v>8652</v>
      </c>
      <c r="B6343">
        <v>8657</v>
      </c>
      <c r="C6343">
        <v>6</v>
      </c>
      <c r="D6343" t="s">
        <v>26</v>
      </c>
      <c r="E6343">
        <v>3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3</v>
      </c>
      <c r="S6343">
        <v>255.6935292031182</v>
      </c>
      <c r="T6343">
        <v>33.275594457256034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f>SUM(outage_dispatch[[#This Row],[Load]]+outage_dispatch[[#This Row],[Pcha_H2]]+outage_dispatch[[#This Row],[Pcha_Li-Ion]])</f>
        <v>3</v>
      </c>
      <c r="AB63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44" spans="1:28" hidden="1" x14ac:dyDescent="0.3">
      <c r="A6344">
        <v>8652</v>
      </c>
      <c r="B6344">
        <v>8658</v>
      </c>
      <c r="C6344">
        <v>7</v>
      </c>
      <c r="D6344" t="s">
        <v>26</v>
      </c>
      <c r="E6344">
        <v>3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3</v>
      </c>
      <c r="S6344">
        <v>250.95011271286563</v>
      </c>
      <c r="T6344">
        <v>33.275594457256034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f>SUM(outage_dispatch[[#This Row],[Load]]+outage_dispatch[[#This Row],[Pcha_H2]]+outage_dispatch[[#This Row],[Pcha_Li-Ion]])</f>
        <v>3</v>
      </c>
      <c r="AB63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45" spans="1:28" hidden="1" x14ac:dyDescent="0.3">
      <c r="A6345">
        <v>8652</v>
      </c>
      <c r="B6345">
        <v>8659</v>
      </c>
      <c r="C6345">
        <v>8</v>
      </c>
      <c r="D6345" t="s">
        <v>26</v>
      </c>
      <c r="E6345">
        <v>3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3</v>
      </c>
      <c r="S6345">
        <v>246.20669622261306</v>
      </c>
      <c r="T6345">
        <v>33.275594457256034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f>SUM(outage_dispatch[[#This Row],[Load]]+outage_dispatch[[#This Row],[Pcha_H2]]+outage_dispatch[[#This Row],[Pcha_Li-Ion]])</f>
        <v>3</v>
      </c>
      <c r="AB63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46" spans="1:28" hidden="1" x14ac:dyDescent="0.3">
      <c r="A6346">
        <v>8652</v>
      </c>
      <c r="B6346">
        <v>8660</v>
      </c>
      <c r="C6346">
        <v>9</v>
      </c>
      <c r="D6346" t="s">
        <v>26</v>
      </c>
      <c r="E6346">
        <v>3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3</v>
      </c>
      <c r="S6346">
        <v>241.46327973236049</v>
      </c>
      <c r="T6346">
        <v>33.275594457256034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f>SUM(outage_dispatch[[#This Row],[Load]]+outage_dispatch[[#This Row],[Pcha_H2]]+outage_dispatch[[#This Row],[Pcha_Li-Ion]])</f>
        <v>3</v>
      </c>
      <c r="AB63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47" spans="1:28" hidden="1" x14ac:dyDescent="0.3">
      <c r="A6347">
        <v>8652</v>
      </c>
      <c r="B6347">
        <v>8661</v>
      </c>
      <c r="C6347">
        <v>10</v>
      </c>
      <c r="D6347" t="s">
        <v>26</v>
      </c>
      <c r="E6347">
        <v>3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3</v>
      </c>
      <c r="S6347">
        <v>236.71986324210792</v>
      </c>
      <c r="T6347">
        <v>33.275594457256034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f>SUM(outage_dispatch[[#This Row],[Load]]+outage_dispatch[[#This Row],[Pcha_H2]]+outage_dispatch[[#This Row],[Pcha_Li-Ion]])</f>
        <v>3</v>
      </c>
      <c r="AB63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48" spans="1:28" hidden="1" x14ac:dyDescent="0.3">
      <c r="A6348">
        <v>8652</v>
      </c>
      <c r="B6348">
        <v>8662</v>
      </c>
      <c r="C6348">
        <v>11</v>
      </c>
      <c r="D6348" t="s">
        <v>26</v>
      </c>
      <c r="E6348">
        <v>3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3</v>
      </c>
      <c r="S6348">
        <v>231.97644675185535</v>
      </c>
      <c r="T6348">
        <v>33.275594457256034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f>SUM(outage_dispatch[[#This Row],[Load]]+outage_dispatch[[#This Row],[Pcha_H2]]+outage_dispatch[[#This Row],[Pcha_Li-Ion]])</f>
        <v>3</v>
      </c>
      <c r="AB63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49" spans="1:28" hidden="1" x14ac:dyDescent="0.3">
      <c r="A6349">
        <v>8652</v>
      </c>
      <c r="B6349">
        <v>8663</v>
      </c>
      <c r="C6349">
        <v>12</v>
      </c>
      <c r="D6349" t="s">
        <v>26</v>
      </c>
      <c r="E6349">
        <v>3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3</v>
      </c>
      <c r="S6349">
        <v>227.23303026160278</v>
      </c>
      <c r="T6349">
        <v>33.275594457256034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f>SUM(outage_dispatch[[#This Row],[Load]]+outage_dispatch[[#This Row],[Pcha_H2]]+outage_dispatch[[#This Row],[Pcha_Li-Ion]])</f>
        <v>3</v>
      </c>
      <c r="AB63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50" spans="1:28" hidden="1" x14ac:dyDescent="0.3">
      <c r="A6350">
        <v>8652</v>
      </c>
      <c r="B6350">
        <v>8664</v>
      </c>
      <c r="C6350">
        <v>13</v>
      </c>
      <c r="D6350" t="s">
        <v>26</v>
      </c>
      <c r="E6350">
        <v>3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3</v>
      </c>
      <c r="S6350">
        <v>222.48961377135021</v>
      </c>
      <c r="T6350">
        <v>33.275594457256034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f>SUM(outage_dispatch[[#This Row],[Load]]+outage_dispatch[[#This Row],[Pcha_H2]]+outage_dispatch[[#This Row],[Pcha_Li-Ion]])</f>
        <v>3</v>
      </c>
      <c r="AB63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51" spans="1:28" hidden="1" x14ac:dyDescent="0.3">
      <c r="A6351">
        <v>8652</v>
      </c>
      <c r="B6351">
        <v>8665</v>
      </c>
      <c r="C6351">
        <v>14</v>
      </c>
      <c r="D6351" t="s">
        <v>26</v>
      </c>
      <c r="E6351">
        <v>3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3</v>
      </c>
      <c r="S6351">
        <v>217.74619728109764</v>
      </c>
      <c r="T6351">
        <v>33.275594457256034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f>SUM(outage_dispatch[[#This Row],[Load]]+outage_dispatch[[#This Row],[Pcha_H2]]+outage_dispatch[[#This Row],[Pcha_Li-Ion]])</f>
        <v>3</v>
      </c>
      <c r="AB63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52" spans="1:28" hidden="1" x14ac:dyDescent="0.3">
      <c r="A6352">
        <v>8652</v>
      </c>
      <c r="B6352">
        <v>8666</v>
      </c>
      <c r="C6352">
        <v>15</v>
      </c>
      <c r="D6352" t="s">
        <v>26</v>
      </c>
      <c r="E6352">
        <v>3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3</v>
      </c>
      <c r="S6352">
        <v>213.00278079084507</v>
      </c>
      <c r="T6352">
        <v>33.275594457256034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f>SUM(outage_dispatch[[#This Row],[Load]]+outage_dispatch[[#This Row],[Pcha_H2]]+outage_dispatch[[#This Row],[Pcha_Li-Ion]])</f>
        <v>3</v>
      </c>
      <c r="AB63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53" spans="1:28" hidden="1" x14ac:dyDescent="0.3">
      <c r="A6353">
        <v>8652</v>
      </c>
      <c r="B6353">
        <v>8667</v>
      </c>
      <c r="C6353">
        <v>16</v>
      </c>
      <c r="D6353" t="s">
        <v>26</v>
      </c>
      <c r="E6353">
        <v>3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3</v>
      </c>
      <c r="S6353">
        <v>208.25936430059249</v>
      </c>
      <c r="T6353">
        <v>33.275594457256034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f>SUM(outage_dispatch[[#This Row],[Load]]+outage_dispatch[[#This Row],[Pcha_H2]]+outage_dispatch[[#This Row],[Pcha_Li-Ion]])</f>
        <v>3</v>
      </c>
      <c r="AB63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54" spans="1:28" hidden="1" x14ac:dyDescent="0.3">
      <c r="A6354">
        <v>8652</v>
      </c>
      <c r="B6354">
        <v>8668</v>
      </c>
      <c r="C6354">
        <v>17</v>
      </c>
      <c r="D6354" t="s">
        <v>26</v>
      </c>
      <c r="E6354">
        <v>3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3</v>
      </c>
      <c r="S6354">
        <v>203.51594781033992</v>
      </c>
      <c r="T6354">
        <v>33.275594457256034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f>SUM(outage_dispatch[[#This Row],[Load]]+outage_dispatch[[#This Row],[Pcha_H2]]+outage_dispatch[[#This Row],[Pcha_Li-Ion]])</f>
        <v>3</v>
      </c>
      <c r="AB63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55" spans="1:28" hidden="1" x14ac:dyDescent="0.3">
      <c r="A6355">
        <v>8652</v>
      </c>
      <c r="B6355">
        <v>8669</v>
      </c>
      <c r="C6355">
        <v>18</v>
      </c>
      <c r="D6355" t="s">
        <v>26</v>
      </c>
      <c r="E6355">
        <v>3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3</v>
      </c>
      <c r="S6355">
        <v>198.77253132008735</v>
      </c>
      <c r="T6355">
        <v>33.275594457256034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f>SUM(outage_dispatch[[#This Row],[Load]]+outage_dispatch[[#This Row],[Pcha_H2]]+outage_dispatch[[#This Row],[Pcha_Li-Ion]])</f>
        <v>3</v>
      </c>
      <c r="AB63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56" spans="1:28" hidden="1" x14ac:dyDescent="0.3">
      <c r="A6356">
        <v>8652</v>
      </c>
      <c r="B6356">
        <v>8670</v>
      </c>
      <c r="C6356">
        <v>19</v>
      </c>
      <c r="D6356" t="s">
        <v>26</v>
      </c>
      <c r="E6356">
        <v>3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3</v>
      </c>
      <c r="S6356">
        <v>194.02911482983478</v>
      </c>
      <c r="T6356">
        <v>33.275594457256034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f>SUM(outage_dispatch[[#This Row],[Load]]+outage_dispatch[[#This Row],[Pcha_H2]]+outage_dispatch[[#This Row],[Pcha_Li-Ion]])</f>
        <v>3</v>
      </c>
      <c r="AB63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57" spans="1:28" hidden="1" x14ac:dyDescent="0.3">
      <c r="A6357">
        <v>8652</v>
      </c>
      <c r="B6357">
        <v>8671</v>
      </c>
      <c r="C6357">
        <v>20</v>
      </c>
      <c r="D6357" t="s">
        <v>26</v>
      </c>
      <c r="E6357">
        <v>3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3</v>
      </c>
      <c r="S6357">
        <v>189.28569833958221</v>
      </c>
      <c r="T6357">
        <v>33.275594457256034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f>SUM(outage_dispatch[[#This Row],[Load]]+outage_dispatch[[#This Row],[Pcha_H2]]+outage_dispatch[[#This Row],[Pcha_Li-Ion]])</f>
        <v>3</v>
      </c>
      <c r="AB63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58" spans="1:28" hidden="1" x14ac:dyDescent="0.3">
      <c r="A6358">
        <v>8652</v>
      </c>
      <c r="B6358">
        <v>8672</v>
      </c>
      <c r="C6358">
        <v>21</v>
      </c>
      <c r="D6358" t="s">
        <v>26</v>
      </c>
      <c r="E6358">
        <v>3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3</v>
      </c>
      <c r="S6358">
        <v>184.54228184932964</v>
      </c>
      <c r="T6358">
        <v>33.275594457256034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f>SUM(outage_dispatch[[#This Row],[Load]]+outage_dispatch[[#This Row],[Pcha_H2]]+outage_dispatch[[#This Row],[Pcha_Li-Ion]])</f>
        <v>3</v>
      </c>
      <c r="AB635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59" spans="1:28" hidden="1" x14ac:dyDescent="0.3">
      <c r="A6359">
        <v>8652</v>
      </c>
      <c r="B6359">
        <v>8673</v>
      </c>
      <c r="C6359">
        <v>22</v>
      </c>
      <c r="D6359" t="s">
        <v>26</v>
      </c>
      <c r="E6359">
        <v>3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3</v>
      </c>
      <c r="S6359">
        <v>179.79886535907707</v>
      </c>
      <c r="T6359">
        <v>33.275594457256034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f>SUM(outage_dispatch[[#This Row],[Load]]+outage_dispatch[[#This Row],[Pcha_H2]]+outage_dispatch[[#This Row],[Pcha_Li-Ion]])</f>
        <v>3</v>
      </c>
      <c r="AB635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60" spans="1:28" hidden="1" x14ac:dyDescent="0.3">
      <c r="A6360">
        <v>8652</v>
      </c>
      <c r="B6360">
        <v>8674</v>
      </c>
      <c r="C6360">
        <v>23</v>
      </c>
      <c r="D6360" t="s">
        <v>26</v>
      </c>
      <c r="E6360">
        <v>3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3</v>
      </c>
      <c r="S6360">
        <v>175.0554488688245</v>
      </c>
      <c r="T6360">
        <v>33.275594457256034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f>SUM(outage_dispatch[[#This Row],[Load]]+outage_dispatch[[#This Row],[Pcha_H2]]+outage_dispatch[[#This Row],[Pcha_Li-Ion]])</f>
        <v>3</v>
      </c>
      <c r="AB636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61" spans="1:28" hidden="1" x14ac:dyDescent="0.3">
      <c r="A6361">
        <v>8652</v>
      </c>
      <c r="B6361">
        <v>8675</v>
      </c>
      <c r="C6361">
        <v>24</v>
      </c>
      <c r="D6361" t="s">
        <v>26</v>
      </c>
      <c r="E6361">
        <v>3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3</v>
      </c>
      <c r="S6361">
        <v>170.31203237857193</v>
      </c>
      <c r="T6361">
        <v>33.275594457256034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f>SUM(outage_dispatch[[#This Row],[Load]]+outage_dispatch[[#This Row],[Pcha_H2]]+outage_dispatch[[#This Row],[Pcha_Li-Ion]])</f>
        <v>3</v>
      </c>
      <c r="AB63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62" spans="1:28" hidden="1" x14ac:dyDescent="0.3">
      <c r="A6362">
        <v>8652</v>
      </c>
      <c r="B6362">
        <v>8676</v>
      </c>
      <c r="C6362">
        <v>25</v>
      </c>
      <c r="D6362" t="s">
        <v>27</v>
      </c>
      <c r="E6362">
        <v>3.6144500000000002</v>
      </c>
      <c r="F6362">
        <v>0</v>
      </c>
      <c r="G6362">
        <v>0</v>
      </c>
      <c r="H6362">
        <v>0</v>
      </c>
      <c r="I6362">
        <v>1.2880369920000001</v>
      </c>
      <c r="J6362">
        <v>1.2880369920000001</v>
      </c>
      <c r="K6362">
        <v>0</v>
      </c>
      <c r="L6362">
        <v>0</v>
      </c>
      <c r="M6362">
        <v>0.67358699199999972</v>
      </c>
      <c r="N6362">
        <v>0</v>
      </c>
      <c r="O6362">
        <v>0.62101652185981859</v>
      </c>
      <c r="P6362">
        <v>0</v>
      </c>
      <c r="Q6362">
        <v>0</v>
      </c>
      <c r="R6362">
        <v>3</v>
      </c>
      <c r="S6362">
        <v>165.56861588831936</v>
      </c>
      <c r="T6362">
        <v>33.275594457256034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f>SUM(outage_dispatch[[#This Row],[Load]]+outage_dispatch[[#This Row],[Pcha_H2]]+outage_dispatch[[#This Row],[Pcha_Li-Ion]])</f>
        <v>4.2880369920000003</v>
      </c>
      <c r="AB6362">
        <f>SUM(outage_dispatch[[#This Row],[Nuclear]:[OtherRenewables]])+outage_dispatch[[#This Row],[Psolar_disp_3621133]]+outage_dispatch[[#This Row],[Pwind_disp_994997]]+outage_dispatch[[#This Row],[Pdis_Li-Ion]]+outage_dispatch[[#This Row],[Pdis_H2]]</f>
        <v>4.2880369920000003</v>
      </c>
    </row>
    <row r="6363" spans="1:28" hidden="1" x14ac:dyDescent="0.3">
      <c r="A6363">
        <v>8652</v>
      </c>
      <c r="B6363">
        <v>8677</v>
      </c>
      <c r="C6363">
        <v>26</v>
      </c>
      <c r="D6363" t="s">
        <v>27</v>
      </c>
      <c r="E6363">
        <v>3.4327800000000002</v>
      </c>
      <c r="F6363">
        <v>0</v>
      </c>
      <c r="G6363">
        <v>0</v>
      </c>
      <c r="H6363">
        <v>0</v>
      </c>
      <c r="I6363">
        <v>1.596931664</v>
      </c>
      <c r="J6363">
        <v>1.596931664</v>
      </c>
      <c r="K6363">
        <v>0</v>
      </c>
      <c r="L6363">
        <v>0</v>
      </c>
      <c r="M6363">
        <v>1.1641516639999998</v>
      </c>
      <c r="N6363">
        <v>0</v>
      </c>
      <c r="O6363">
        <v>1.6943113239877676</v>
      </c>
      <c r="P6363">
        <v>0</v>
      </c>
      <c r="Q6363">
        <v>0</v>
      </c>
      <c r="R6363">
        <v>3</v>
      </c>
      <c r="S6363">
        <v>160.82519939806679</v>
      </c>
      <c r="T6363">
        <v>33.275594457256034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f>SUM(outage_dispatch[[#This Row],[Load]]+outage_dispatch[[#This Row],[Pcha_H2]]+outage_dispatch[[#This Row],[Pcha_Li-Ion]])</f>
        <v>4.5969316639999995</v>
      </c>
      <c r="AB6363">
        <f>SUM(outage_dispatch[[#This Row],[Nuclear]:[OtherRenewables]])+outage_dispatch[[#This Row],[Psolar_disp_3621133]]+outage_dispatch[[#This Row],[Pwind_disp_994997]]+outage_dispatch[[#This Row],[Pdis_Li-Ion]]+outage_dispatch[[#This Row],[Pdis_H2]]</f>
        <v>4.5969316639999995</v>
      </c>
    </row>
    <row r="6364" spans="1:28" hidden="1" x14ac:dyDescent="0.3">
      <c r="A6364">
        <v>8652</v>
      </c>
      <c r="B6364">
        <v>8678</v>
      </c>
      <c r="C6364">
        <v>27</v>
      </c>
      <c r="D6364" t="s">
        <v>27</v>
      </c>
      <c r="E6364">
        <v>3.44123</v>
      </c>
      <c r="F6364">
        <v>0</v>
      </c>
      <c r="G6364">
        <v>0</v>
      </c>
      <c r="H6364">
        <v>0</v>
      </c>
      <c r="I6364">
        <v>7.8704872320000003</v>
      </c>
      <c r="J6364">
        <v>7.8704872320000003</v>
      </c>
      <c r="K6364">
        <v>0</v>
      </c>
      <c r="L6364">
        <v>0</v>
      </c>
      <c r="M6364">
        <v>5.8114800000000004</v>
      </c>
      <c r="N6364">
        <v>0</v>
      </c>
      <c r="O6364">
        <v>7.0522311462546146</v>
      </c>
      <c r="P6364">
        <v>0</v>
      </c>
      <c r="Q6364">
        <v>0</v>
      </c>
      <c r="R6364">
        <v>1.3822227680000001</v>
      </c>
      <c r="S6364">
        <v>158.63971330775553</v>
      </c>
      <c r="T6364">
        <v>33.275594457256034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f>SUM(outage_dispatch[[#This Row],[Load]]+outage_dispatch[[#This Row],[Pcha_H2]]+outage_dispatch[[#This Row],[Pcha_Li-Ion]])</f>
        <v>9.2527100000000004</v>
      </c>
      <c r="AB6364">
        <f>SUM(outage_dispatch[[#This Row],[Nuclear]:[OtherRenewables]])+outage_dispatch[[#This Row],[Psolar_disp_3621133]]+outage_dispatch[[#This Row],[Pwind_disp_994997]]+outage_dispatch[[#This Row],[Pdis_Li-Ion]]+outage_dispatch[[#This Row],[Pdis_H2]]</f>
        <v>9.2527100000000004</v>
      </c>
    </row>
    <row r="6365" spans="1:28" hidden="1" x14ac:dyDescent="0.3">
      <c r="A6365">
        <v>8652</v>
      </c>
      <c r="B6365">
        <v>8679</v>
      </c>
      <c r="C6365">
        <v>28</v>
      </c>
      <c r="D6365" t="s">
        <v>27</v>
      </c>
      <c r="E6365">
        <v>3.8175400000000002</v>
      </c>
      <c r="F6365">
        <v>0</v>
      </c>
      <c r="G6365">
        <v>0</v>
      </c>
      <c r="H6365">
        <v>0</v>
      </c>
      <c r="I6365">
        <v>2.3253424159999998</v>
      </c>
      <c r="J6365">
        <v>2.3253424159999998</v>
      </c>
      <c r="K6365">
        <v>0</v>
      </c>
      <c r="L6365">
        <v>0</v>
      </c>
      <c r="M6365">
        <v>1.5078024159999996</v>
      </c>
      <c r="N6365">
        <v>0</v>
      </c>
      <c r="O6365">
        <v>8.4423562869671773</v>
      </c>
      <c r="P6365">
        <v>0</v>
      </c>
      <c r="Q6365">
        <v>0</v>
      </c>
      <c r="R6365">
        <v>3</v>
      </c>
      <c r="S6365">
        <v>153.89629681750296</v>
      </c>
      <c r="T6365">
        <v>33.275594457256034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f>SUM(outage_dispatch[[#This Row],[Load]]+outage_dispatch[[#This Row],[Pcha_H2]]+outage_dispatch[[#This Row],[Pcha_Li-Ion]])</f>
        <v>5.3253424159999998</v>
      </c>
      <c r="AB6365">
        <f>SUM(outage_dispatch[[#This Row],[Nuclear]:[OtherRenewables]])+outage_dispatch[[#This Row],[Psolar_disp_3621133]]+outage_dispatch[[#This Row],[Pwind_disp_994997]]+outage_dispatch[[#This Row],[Pdis_Li-Ion]]+outage_dispatch[[#This Row],[Pdis_H2]]</f>
        <v>5.3253424159999998</v>
      </c>
    </row>
    <row r="6366" spans="1:28" hidden="1" x14ac:dyDescent="0.3">
      <c r="A6366">
        <v>8652</v>
      </c>
      <c r="B6366">
        <v>8680</v>
      </c>
      <c r="C6366">
        <v>29</v>
      </c>
      <c r="D6366" t="s">
        <v>27</v>
      </c>
      <c r="E6366">
        <v>3.95174</v>
      </c>
      <c r="F6366">
        <v>0</v>
      </c>
      <c r="G6366">
        <v>0</v>
      </c>
      <c r="H6366">
        <v>0</v>
      </c>
      <c r="I6366">
        <v>0.36830187199999997</v>
      </c>
      <c r="J6366">
        <v>0.36830187199999997</v>
      </c>
      <c r="K6366">
        <v>0</v>
      </c>
      <c r="L6366">
        <v>0</v>
      </c>
      <c r="M6366">
        <v>0</v>
      </c>
      <c r="N6366">
        <v>0.58343812800000006</v>
      </c>
      <c r="O6366">
        <v>7.8095287858876787</v>
      </c>
      <c r="P6366">
        <v>0</v>
      </c>
      <c r="Q6366">
        <v>0</v>
      </c>
      <c r="R6366">
        <v>3</v>
      </c>
      <c r="S6366">
        <v>149.15288032725039</v>
      </c>
      <c r="T6366">
        <v>33.275594457256034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f>SUM(outage_dispatch[[#This Row],[Load]]+outage_dispatch[[#This Row],[Pcha_H2]]+outage_dispatch[[#This Row],[Pcha_Li-Ion]])</f>
        <v>3.95174</v>
      </c>
      <c r="AB6366">
        <f>SUM(outage_dispatch[[#This Row],[Nuclear]:[OtherRenewables]])+outage_dispatch[[#This Row],[Psolar_disp_3621133]]+outage_dispatch[[#This Row],[Pwind_disp_994997]]+outage_dispatch[[#This Row],[Pdis_Li-Ion]]+outage_dispatch[[#This Row],[Pdis_H2]]</f>
        <v>3.95174</v>
      </c>
    </row>
    <row r="6367" spans="1:28" hidden="1" x14ac:dyDescent="0.3">
      <c r="A6367">
        <v>8652</v>
      </c>
      <c r="B6367">
        <v>8681</v>
      </c>
      <c r="C6367">
        <v>30</v>
      </c>
      <c r="D6367" t="s">
        <v>27</v>
      </c>
      <c r="E6367">
        <v>4.3608700000000002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1.3608700000000002</v>
      </c>
      <c r="O6367">
        <v>6.3334580252293051</v>
      </c>
      <c r="P6367">
        <v>0</v>
      </c>
      <c r="Q6367">
        <v>0</v>
      </c>
      <c r="R6367">
        <v>3</v>
      </c>
      <c r="S6367">
        <v>144.40946383699782</v>
      </c>
      <c r="T6367">
        <v>33.275594457256034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f>SUM(outage_dispatch[[#This Row],[Load]]+outage_dispatch[[#This Row],[Pcha_H2]]+outage_dispatch[[#This Row],[Pcha_Li-Ion]])</f>
        <v>4.3608700000000002</v>
      </c>
      <c r="AB6367">
        <f>SUM(outage_dispatch[[#This Row],[Nuclear]:[OtherRenewables]])+outage_dispatch[[#This Row],[Psolar_disp_3621133]]+outage_dispatch[[#This Row],[Pwind_disp_994997]]+outage_dispatch[[#This Row],[Pdis_Li-Ion]]+outage_dispatch[[#This Row],[Pdis_H2]]</f>
        <v>4.3608700000000002</v>
      </c>
    </row>
    <row r="6368" spans="1:28" hidden="1" x14ac:dyDescent="0.3">
      <c r="A6368">
        <v>8652</v>
      </c>
      <c r="B6368">
        <v>8682</v>
      </c>
      <c r="C6368">
        <v>31</v>
      </c>
      <c r="D6368" t="s">
        <v>27</v>
      </c>
      <c r="E6368">
        <v>4.3264100000000001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1.3264100000000001</v>
      </c>
      <c r="O6368">
        <v>4.8947643824530864</v>
      </c>
      <c r="P6368">
        <v>0</v>
      </c>
      <c r="Q6368">
        <v>0</v>
      </c>
      <c r="R6368">
        <v>3</v>
      </c>
      <c r="S6368">
        <v>139.66604734674524</v>
      </c>
      <c r="T6368">
        <v>33.275594457256034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f>SUM(outage_dispatch[[#This Row],[Load]]+outage_dispatch[[#This Row],[Pcha_H2]]+outage_dispatch[[#This Row],[Pcha_Li-Ion]])</f>
        <v>4.3264100000000001</v>
      </c>
      <c r="AB6368">
        <f>SUM(outage_dispatch[[#This Row],[Nuclear]:[OtherRenewables]])+outage_dispatch[[#This Row],[Psolar_disp_3621133]]+outage_dispatch[[#This Row],[Pwind_disp_994997]]+outage_dispatch[[#This Row],[Pdis_Li-Ion]]+outage_dispatch[[#This Row],[Pdis_H2]]</f>
        <v>4.3264100000000001</v>
      </c>
    </row>
    <row r="6369" spans="1:28" hidden="1" x14ac:dyDescent="0.3">
      <c r="A6369">
        <v>8652</v>
      </c>
      <c r="B6369">
        <v>8683</v>
      </c>
      <c r="C6369">
        <v>32</v>
      </c>
      <c r="D6369" t="s">
        <v>27</v>
      </c>
      <c r="E6369">
        <v>4.5486199999999997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1.5486199999999997</v>
      </c>
      <c r="O6369">
        <v>3.2150501545174501</v>
      </c>
      <c r="P6369">
        <v>0</v>
      </c>
      <c r="Q6369">
        <v>0</v>
      </c>
      <c r="R6369">
        <v>3</v>
      </c>
      <c r="S6369">
        <v>134.92263085649267</v>
      </c>
      <c r="T6369">
        <v>33.275594457256034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f>SUM(outage_dispatch[[#This Row],[Load]]+outage_dispatch[[#This Row],[Pcha_H2]]+outage_dispatch[[#This Row],[Pcha_Li-Ion]])</f>
        <v>4.5486199999999997</v>
      </c>
      <c r="AB6369">
        <f>SUM(outage_dispatch[[#This Row],[Nuclear]:[OtherRenewables]])+outage_dispatch[[#This Row],[Psolar_disp_3621133]]+outage_dispatch[[#This Row],[Pwind_disp_994997]]+outage_dispatch[[#This Row],[Pdis_Li-Ion]]+outage_dispatch[[#This Row],[Pdis_H2]]</f>
        <v>4.5486199999999997</v>
      </c>
    </row>
    <row r="6370" spans="1:28" hidden="1" x14ac:dyDescent="0.3">
      <c r="A6370">
        <v>8652</v>
      </c>
      <c r="B6370">
        <v>8684</v>
      </c>
      <c r="C6370">
        <v>33</v>
      </c>
      <c r="D6370" t="s">
        <v>27</v>
      </c>
      <c r="E6370">
        <v>4.3724499999999997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1.3724499999999997</v>
      </c>
      <c r="O6370">
        <v>1.7264191203513772</v>
      </c>
      <c r="P6370">
        <v>0</v>
      </c>
      <c r="Q6370">
        <v>0</v>
      </c>
      <c r="R6370">
        <v>3</v>
      </c>
      <c r="S6370">
        <v>130.1792143662401</v>
      </c>
      <c r="T6370">
        <v>33.275594457256034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f>SUM(outage_dispatch[[#This Row],[Load]]+outage_dispatch[[#This Row],[Pcha_H2]]+outage_dispatch[[#This Row],[Pcha_Li-Ion]])</f>
        <v>4.3724499999999997</v>
      </c>
      <c r="AB6370">
        <f>SUM(outage_dispatch[[#This Row],[Nuclear]:[OtherRenewables]])+outage_dispatch[[#This Row],[Psolar_disp_3621133]]+outage_dispatch[[#This Row],[Pwind_disp_994997]]+outage_dispatch[[#This Row],[Pdis_Li-Ion]]+outage_dispatch[[#This Row],[Pdis_H2]]</f>
        <v>4.3724499999999997</v>
      </c>
    </row>
    <row r="6371" spans="1:28" hidden="1" x14ac:dyDescent="0.3">
      <c r="A6371">
        <v>8652</v>
      </c>
      <c r="B6371">
        <v>8685</v>
      </c>
      <c r="C6371">
        <v>34</v>
      </c>
      <c r="D6371" t="s">
        <v>27</v>
      </c>
      <c r="E6371">
        <v>4.23428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1.23428</v>
      </c>
      <c r="O6371">
        <v>0.38765449296932264</v>
      </c>
      <c r="P6371">
        <v>0</v>
      </c>
      <c r="Q6371">
        <v>0</v>
      </c>
      <c r="R6371">
        <v>3</v>
      </c>
      <c r="S6371">
        <v>125.43579787598753</v>
      </c>
      <c r="T6371">
        <v>33.275594457256034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f>SUM(outage_dispatch[[#This Row],[Load]]+outage_dispatch[[#This Row],[Pcha_H2]]+outage_dispatch[[#This Row],[Pcha_Li-Ion]])</f>
        <v>4.23428</v>
      </c>
      <c r="AB6371">
        <f>SUM(outage_dispatch[[#This Row],[Nuclear]:[OtherRenewables]])+outage_dispatch[[#This Row],[Psolar_disp_3621133]]+outage_dispatch[[#This Row],[Pwind_disp_994997]]+outage_dispatch[[#This Row],[Pdis_Li-Ion]]+outage_dispatch[[#This Row],[Pdis_H2]]</f>
        <v>4.23428</v>
      </c>
    </row>
    <row r="6372" spans="1:28" hidden="1" x14ac:dyDescent="0.3">
      <c r="A6372">
        <v>8652</v>
      </c>
      <c r="B6372">
        <v>8686</v>
      </c>
      <c r="C6372">
        <v>35</v>
      </c>
      <c r="D6372" t="s">
        <v>27</v>
      </c>
      <c r="E6372">
        <v>3.8701400000000001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0.35739978320000032</v>
      </c>
      <c r="O6372">
        <v>0</v>
      </c>
      <c r="P6372">
        <v>0</v>
      </c>
      <c r="Q6372">
        <v>0</v>
      </c>
      <c r="R6372">
        <v>3</v>
      </c>
      <c r="S6372">
        <v>120.69238138573496</v>
      </c>
      <c r="T6372">
        <v>33.275594457256034</v>
      </c>
      <c r="U6372">
        <v>0</v>
      </c>
      <c r="V6372">
        <v>0</v>
      </c>
      <c r="W6372">
        <v>0.51274021679999982</v>
      </c>
      <c r="X6372">
        <v>0</v>
      </c>
      <c r="Y6372">
        <v>0</v>
      </c>
      <c r="Z6372">
        <v>0</v>
      </c>
      <c r="AA6372">
        <f>SUM(outage_dispatch[[#This Row],[Load]]+outage_dispatch[[#This Row],[Pcha_H2]]+outage_dispatch[[#This Row],[Pcha_Li-Ion]])</f>
        <v>3.8701400000000001</v>
      </c>
      <c r="AB6372">
        <f>SUM(outage_dispatch[[#This Row],[Nuclear]:[OtherRenewables]])+outage_dispatch[[#This Row],[Psolar_disp_3621133]]+outage_dispatch[[#This Row],[Pwind_disp_994997]]+outage_dispatch[[#This Row],[Pdis_Li-Ion]]+outage_dispatch[[#This Row],[Pdis_H2]]</f>
        <v>3.3573997832000004</v>
      </c>
    </row>
    <row r="6373" spans="1:28" hidden="1" x14ac:dyDescent="0.3">
      <c r="A6373">
        <v>8652</v>
      </c>
      <c r="B6373">
        <v>8687</v>
      </c>
      <c r="C6373">
        <v>36</v>
      </c>
      <c r="D6373" t="s">
        <v>27</v>
      </c>
      <c r="E6373">
        <v>3.3575499999999998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3</v>
      </c>
      <c r="S6373">
        <v>115.94896489548239</v>
      </c>
      <c r="T6373">
        <v>33.275594457256034</v>
      </c>
      <c r="U6373">
        <v>0</v>
      </c>
      <c r="V6373">
        <v>0</v>
      </c>
      <c r="W6373">
        <v>0.35754999999999981</v>
      </c>
      <c r="X6373">
        <v>0</v>
      </c>
      <c r="Y6373">
        <v>0</v>
      </c>
      <c r="Z6373">
        <v>0</v>
      </c>
      <c r="AA6373">
        <f>SUM(outage_dispatch[[#This Row],[Load]]+outage_dispatch[[#This Row],[Pcha_H2]]+outage_dispatch[[#This Row],[Pcha_Li-Ion]])</f>
        <v>3.3575499999999998</v>
      </c>
      <c r="AB637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74" spans="1:28" hidden="1" x14ac:dyDescent="0.3">
      <c r="A6374">
        <v>8652</v>
      </c>
      <c r="B6374">
        <v>8688</v>
      </c>
      <c r="C6374">
        <v>37</v>
      </c>
      <c r="D6374" t="s">
        <v>27</v>
      </c>
      <c r="E6374">
        <v>3.30796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0.31360725119094829</v>
      </c>
      <c r="L6374">
        <v>0.31360725119094829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2.9943527488090518</v>
      </c>
      <c r="S6374">
        <v>111.21447749337106</v>
      </c>
      <c r="T6374">
        <v>33.275594457256034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f>SUM(outage_dispatch[[#This Row],[Load]]+outage_dispatch[[#This Row],[Pcha_H2]]+outage_dispatch[[#This Row],[Pcha_Li-Ion]])</f>
        <v>3.30796</v>
      </c>
      <c r="AB6374">
        <f>SUM(outage_dispatch[[#This Row],[Nuclear]:[OtherRenewables]])+outage_dispatch[[#This Row],[Psolar_disp_3621133]]+outage_dispatch[[#This Row],[Pwind_disp_994997]]+outage_dispatch[[#This Row],[Pdis_Li-Ion]]+outage_dispatch[[#This Row],[Pdis_H2]]</f>
        <v>3.30796</v>
      </c>
    </row>
    <row r="6375" spans="1:28" hidden="1" x14ac:dyDescent="0.3">
      <c r="A6375">
        <v>8652</v>
      </c>
      <c r="B6375">
        <v>8689</v>
      </c>
      <c r="C6375">
        <v>38</v>
      </c>
      <c r="D6375" t="s">
        <v>27</v>
      </c>
      <c r="E6375">
        <v>2.7235200000000002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0.46428747210231291</v>
      </c>
      <c r="L6375">
        <v>0.46428747210231291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2.2592325278976872</v>
      </c>
      <c r="S6375">
        <v>107.64231721732277</v>
      </c>
      <c r="T6375">
        <v>33.275594457256034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f>SUM(outage_dispatch[[#This Row],[Load]]+outage_dispatch[[#This Row],[Pcha_H2]]+outage_dispatch[[#This Row],[Pcha_Li-Ion]])</f>
        <v>2.7235200000000002</v>
      </c>
      <c r="AB6375">
        <f>SUM(outage_dispatch[[#This Row],[Nuclear]:[OtherRenewables]])+outage_dispatch[[#This Row],[Psolar_disp_3621133]]+outage_dispatch[[#This Row],[Pwind_disp_994997]]+outage_dispatch[[#This Row],[Pdis_Li-Ion]]+outage_dispatch[[#This Row],[Pdis_H2]]</f>
        <v>2.7235200000000002</v>
      </c>
    </row>
    <row r="6376" spans="1:28" hidden="1" x14ac:dyDescent="0.3">
      <c r="A6376">
        <v>8652</v>
      </c>
      <c r="B6376">
        <v>8690</v>
      </c>
      <c r="C6376">
        <v>39</v>
      </c>
      <c r="D6376" t="s">
        <v>27</v>
      </c>
      <c r="E6376">
        <v>2.5948500000000001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0.10489996906103631</v>
      </c>
      <c r="L6376">
        <v>0.10489996906103631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2.4899500309389637</v>
      </c>
      <c r="S6376">
        <v>103.70536053843584</v>
      </c>
      <c r="T6376">
        <v>33.275594457256034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f>SUM(outage_dispatch[[#This Row],[Load]]+outage_dispatch[[#This Row],[Pcha_H2]]+outage_dispatch[[#This Row],[Pcha_Li-Ion]])</f>
        <v>2.5948500000000001</v>
      </c>
      <c r="AB6376">
        <f>SUM(outage_dispatch[[#This Row],[Nuclear]:[OtherRenewables]])+outage_dispatch[[#This Row],[Psolar_disp_3621133]]+outage_dispatch[[#This Row],[Pwind_disp_994997]]+outage_dispatch[[#This Row],[Pdis_Li-Ion]]+outage_dispatch[[#This Row],[Pdis_H2]]</f>
        <v>2.5948500000000001</v>
      </c>
    </row>
    <row r="6377" spans="1:28" hidden="1" x14ac:dyDescent="0.3">
      <c r="A6377">
        <v>8652</v>
      </c>
      <c r="B6377">
        <v>8691</v>
      </c>
      <c r="C6377">
        <v>40</v>
      </c>
      <c r="D6377" t="s">
        <v>27</v>
      </c>
      <c r="E6377">
        <v>2.5491899999999998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1.4515491236085099</v>
      </c>
      <c r="L6377">
        <v>1.4515491236085099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1.09764087639149</v>
      </c>
      <c r="S6377">
        <v>101.96983792728561</v>
      </c>
      <c r="T6377">
        <v>33.275594457256034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f>SUM(outage_dispatch[[#This Row],[Load]]+outage_dispatch[[#This Row],[Pcha_H2]]+outage_dispatch[[#This Row],[Pcha_Li-Ion]])</f>
        <v>2.5491899999999998</v>
      </c>
      <c r="AB6377">
        <f>SUM(outage_dispatch[[#This Row],[Nuclear]:[OtherRenewables]])+outage_dispatch[[#This Row],[Psolar_disp_3621133]]+outage_dispatch[[#This Row],[Pwind_disp_994997]]+outage_dispatch[[#This Row],[Pdis_Li-Ion]]+outage_dispatch[[#This Row],[Pdis_H2]]</f>
        <v>2.5491899999999998</v>
      </c>
    </row>
    <row r="6378" spans="1:28" hidden="1" x14ac:dyDescent="0.3">
      <c r="A6378">
        <v>8652</v>
      </c>
      <c r="B6378">
        <v>8692</v>
      </c>
      <c r="C6378">
        <v>41</v>
      </c>
      <c r="D6378" t="s">
        <v>27</v>
      </c>
      <c r="E6378">
        <v>2.5155099999999999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1.8542579757301678</v>
      </c>
      <c r="L6378">
        <v>1.8542579757301678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0.66125202426983209</v>
      </c>
      <c r="S6378">
        <v>100.9243066752408</v>
      </c>
      <c r="T6378">
        <v>33.275594457256034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f>SUM(outage_dispatch[[#This Row],[Load]]+outage_dispatch[[#This Row],[Pcha_H2]]+outage_dispatch[[#This Row],[Pcha_Li-Ion]])</f>
        <v>2.5155099999999999</v>
      </c>
      <c r="AB6378">
        <f>SUM(outage_dispatch[[#This Row],[Nuclear]:[OtherRenewables]])+outage_dispatch[[#This Row],[Psolar_disp_3621133]]+outage_dispatch[[#This Row],[Pwind_disp_994997]]+outage_dispatch[[#This Row],[Pdis_Li-Ion]]+outage_dispatch[[#This Row],[Pdis_H2]]</f>
        <v>2.5155099999999999</v>
      </c>
    </row>
    <row r="6379" spans="1:28" hidden="1" x14ac:dyDescent="0.3">
      <c r="A6379">
        <v>8652</v>
      </c>
      <c r="B6379">
        <v>8693</v>
      </c>
      <c r="C6379">
        <v>42</v>
      </c>
      <c r="D6379" t="s">
        <v>27</v>
      </c>
      <c r="E6379">
        <v>2.5650300000000001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2.341879911486807</v>
      </c>
      <c r="L6379">
        <v>2.341879911486807</v>
      </c>
      <c r="M6379">
        <v>0.85381490987747011</v>
      </c>
      <c r="N6379">
        <v>0</v>
      </c>
      <c r="O6379">
        <v>0.78717845199148562</v>
      </c>
      <c r="P6379">
        <v>0</v>
      </c>
      <c r="Q6379">
        <v>0</v>
      </c>
      <c r="R6379">
        <v>1.0769649983906633</v>
      </c>
      <c r="S6379">
        <v>99.221475497643766</v>
      </c>
      <c r="T6379">
        <v>33.275594457256034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f>SUM(outage_dispatch[[#This Row],[Load]]+outage_dispatch[[#This Row],[Pcha_H2]]+outage_dispatch[[#This Row],[Pcha_Li-Ion]])</f>
        <v>3.4188449098774703</v>
      </c>
      <c r="AB6379">
        <f>SUM(outage_dispatch[[#This Row],[Nuclear]:[OtherRenewables]])+outage_dispatch[[#This Row],[Psolar_disp_3621133]]+outage_dispatch[[#This Row],[Pwind_disp_994997]]+outage_dispatch[[#This Row],[Pdis_Li-Ion]]+outage_dispatch[[#This Row],[Pdis_H2]]</f>
        <v>3.4188449098774703</v>
      </c>
    </row>
    <row r="6380" spans="1:28" hidden="1" x14ac:dyDescent="0.3">
      <c r="A6380">
        <v>8652</v>
      </c>
      <c r="B6380">
        <v>8694</v>
      </c>
      <c r="C6380">
        <v>43</v>
      </c>
      <c r="D6380" t="s">
        <v>27</v>
      </c>
      <c r="E6380">
        <v>2.7492700000000001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2.4044583631541192</v>
      </c>
      <c r="L6380">
        <v>2.4044583631541192</v>
      </c>
      <c r="M6380">
        <v>0</v>
      </c>
      <c r="N6380">
        <v>0</v>
      </c>
      <c r="O6380">
        <v>0.78717845199148562</v>
      </c>
      <c r="P6380">
        <v>0</v>
      </c>
      <c r="Q6380">
        <v>0</v>
      </c>
      <c r="R6380">
        <v>0.3448116368458809</v>
      </c>
      <c r="S6380">
        <v>98.676280429561857</v>
      </c>
      <c r="T6380">
        <v>33.275594457256034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f>SUM(outage_dispatch[[#This Row],[Load]]+outage_dispatch[[#This Row],[Pcha_H2]]+outage_dispatch[[#This Row],[Pcha_Li-Ion]])</f>
        <v>2.7492700000000001</v>
      </c>
      <c r="AB6380">
        <f>SUM(outage_dispatch[[#This Row],[Nuclear]:[OtherRenewables]])+outage_dispatch[[#This Row],[Psolar_disp_3621133]]+outage_dispatch[[#This Row],[Pwind_disp_994997]]+outage_dispatch[[#This Row],[Pdis_Li-Ion]]+outage_dispatch[[#This Row],[Pdis_H2]]</f>
        <v>2.7492700000000001</v>
      </c>
    </row>
    <row r="6381" spans="1:28" hidden="1" x14ac:dyDescent="0.3">
      <c r="A6381">
        <v>8652</v>
      </c>
      <c r="B6381">
        <v>8695</v>
      </c>
      <c r="C6381">
        <v>44</v>
      </c>
      <c r="D6381" t="s">
        <v>27</v>
      </c>
      <c r="E6381">
        <v>3.0689600000000001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1.4999468517544634</v>
      </c>
      <c r="L6381">
        <v>1.4999468517544634</v>
      </c>
      <c r="M6381">
        <v>0</v>
      </c>
      <c r="N6381">
        <v>0</v>
      </c>
      <c r="O6381">
        <v>0.78717845199148562</v>
      </c>
      <c r="P6381">
        <v>0</v>
      </c>
      <c r="Q6381">
        <v>0</v>
      </c>
      <c r="R6381">
        <v>1.5690131482455367</v>
      </c>
      <c r="S6381">
        <v>96.195452815958191</v>
      </c>
      <c r="T6381">
        <v>33.275594457256034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f>SUM(outage_dispatch[[#This Row],[Load]]+outage_dispatch[[#This Row],[Pcha_H2]]+outage_dispatch[[#This Row],[Pcha_Li-Ion]])</f>
        <v>3.0689600000000001</v>
      </c>
      <c r="AB6381">
        <f>SUM(outage_dispatch[[#This Row],[Nuclear]:[OtherRenewables]])+outage_dispatch[[#This Row],[Psolar_disp_3621133]]+outage_dispatch[[#This Row],[Pwind_disp_994997]]+outage_dispatch[[#This Row],[Pdis_Li-Ion]]+outage_dispatch[[#This Row],[Pdis_H2]]</f>
        <v>3.0689600000000001</v>
      </c>
    </row>
    <row r="6382" spans="1:28" hidden="1" x14ac:dyDescent="0.3">
      <c r="A6382">
        <v>8652</v>
      </c>
      <c r="B6382">
        <v>8696</v>
      </c>
      <c r="C6382">
        <v>45</v>
      </c>
      <c r="D6382" t="s">
        <v>27</v>
      </c>
      <c r="E6382">
        <v>3.5888399999999998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1.7099809885668904</v>
      </c>
      <c r="L6382">
        <v>1.7099809885668904</v>
      </c>
      <c r="M6382">
        <v>0</v>
      </c>
      <c r="N6382">
        <v>0</v>
      </c>
      <c r="O6382">
        <v>0.78717845199148562</v>
      </c>
      <c r="P6382">
        <v>0</v>
      </c>
      <c r="Q6382">
        <v>0</v>
      </c>
      <c r="R6382">
        <v>1.8788590114331094</v>
      </c>
      <c r="S6382">
        <v>93.224715876727714</v>
      </c>
      <c r="T6382">
        <v>33.275594457256034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f>SUM(outage_dispatch[[#This Row],[Load]]+outage_dispatch[[#This Row],[Pcha_H2]]+outage_dispatch[[#This Row],[Pcha_Li-Ion]])</f>
        <v>3.5888399999999998</v>
      </c>
      <c r="AB6382">
        <f>SUM(outage_dispatch[[#This Row],[Nuclear]:[OtherRenewables]])+outage_dispatch[[#This Row],[Psolar_disp_3621133]]+outage_dispatch[[#This Row],[Pwind_disp_994997]]+outage_dispatch[[#This Row],[Pdis_Li-Ion]]+outage_dispatch[[#This Row],[Pdis_H2]]</f>
        <v>3.5888399999999998</v>
      </c>
    </row>
    <row r="6383" spans="1:28" hidden="1" x14ac:dyDescent="0.3">
      <c r="A6383">
        <v>8652</v>
      </c>
      <c r="B6383">
        <v>8697</v>
      </c>
      <c r="C6383">
        <v>46</v>
      </c>
      <c r="D6383" t="s">
        <v>27</v>
      </c>
      <c r="E6383">
        <v>3.9753699999999998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1.9639514953136934</v>
      </c>
      <c r="L6383">
        <v>1.9639514953136934</v>
      </c>
      <c r="M6383">
        <v>0</v>
      </c>
      <c r="N6383">
        <v>0</v>
      </c>
      <c r="O6383">
        <v>0.78717845199148562</v>
      </c>
      <c r="P6383">
        <v>0</v>
      </c>
      <c r="Q6383">
        <v>0</v>
      </c>
      <c r="R6383">
        <v>2.0114185046863065</v>
      </c>
      <c r="S6383">
        <v>90.044383975418313</v>
      </c>
      <c r="T6383">
        <v>33.275594457256034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f>SUM(outage_dispatch[[#This Row],[Load]]+outage_dispatch[[#This Row],[Pcha_H2]]+outage_dispatch[[#This Row],[Pcha_Li-Ion]])</f>
        <v>3.9753699999999998</v>
      </c>
      <c r="AB6383">
        <f>SUM(outage_dispatch[[#This Row],[Nuclear]:[OtherRenewables]])+outage_dispatch[[#This Row],[Psolar_disp_3621133]]+outage_dispatch[[#This Row],[Pwind_disp_994997]]+outage_dispatch[[#This Row],[Pdis_Li-Ion]]+outage_dispatch[[#This Row],[Pdis_H2]]</f>
        <v>3.9753699999999998</v>
      </c>
    </row>
    <row r="6384" spans="1:28" hidden="1" x14ac:dyDescent="0.3">
      <c r="A6384">
        <v>8652</v>
      </c>
      <c r="B6384">
        <v>8698</v>
      </c>
      <c r="C6384">
        <v>47</v>
      </c>
      <c r="D6384" t="s">
        <v>27</v>
      </c>
      <c r="E6384">
        <v>4.1656599999999999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0.4399173266041505</v>
      </c>
      <c r="L6384">
        <v>0.4399173266041505</v>
      </c>
      <c r="M6384">
        <v>0</v>
      </c>
      <c r="N6384">
        <v>0.72574267339584964</v>
      </c>
      <c r="O6384">
        <v>0</v>
      </c>
      <c r="P6384">
        <v>0</v>
      </c>
      <c r="Q6384">
        <v>0</v>
      </c>
      <c r="R6384">
        <v>3</v>
      </c>
      <c r="S6384">
        <v>85.300967485165742</v>
      </c>
      <c r="T6384">
        <v>33.275594457256034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f>SUM(outage_dispatch[[#This Row],[Load]]+outage_dispatch[[#This Row],[Pcha_H2]]+outage_dispatch[[#This Row],[Pcha_Li-Ion]])</f>
        <v>4.1656599999999999</v>
      </c>
      <c r="AB6384">
        <f>SUM(outage_dispatch[[#This Row],[Nuclear]:[OtherRenewables]])+outage_dispatch[[#This Row],[Psolar_disp_3621133]]+outage_dispatch[[#This Row],[Pwind_disp_994997]]+outage_dispatch[[#This Row],[Pdis_Li-Ion]]+outage_dispatch[[#This Row],[Pdis_H2]]</f>
        <v>4.1656599999999999</v>
      </c>
    </row>
    <row r="6385" spans="1:28" hidden="1" x14ac:dyDescent="0.3">
      <c r="A6385">
        <v>8652</v>
      </c>
      <c r="B6385">
        <v>8699</v>
      </c>
      <c r="C6385">
        <v>48</v>
      </c>
      <c r="D6385" t="s">
        <v>27</v>
      </c>
      <c r="E6385">
        <v>4.1119700000000003</v>
      </c>
      <c r="F6385">
        <v>0</v>
      </c>
      <c r="G6385">
        <v>0</v>
      </c>
      <c r="H6385">
        <v>0</v>
      </c>
      <c r="I6385">
        <v>1.117567888</v>
      </c>
      <c r="J6385">
        <v>1.117567888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2.9944021120000004</v>
      </c>
      <c r="S6385">
        <v>80.566402032996436</v>
      </c>
      <c r="T6385">
        <v>33.275594457256034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f>SUM(outage_dispatch[[#This Row],[Load]]+outage_dispatch[[#This Row],[Pcha_H2]]+outage_dispatch[[#This Row],[Pcha_Li-Ion]])</f>
        <v>4.1119700000000003</v>
      </c>
      <c r="AB6385">
        <f>SUM(outage_dispatch[[#This Row],[Nuclear]:[OtherRenewables]])+outage_dispatch[[#This Row],[Psolar_disp_3621133]]+outage_dispatch[[#This Row],[Pwind_disp_994997]]+outage_dispatch[[#This Row],[Pdis_Li-Ion]]+outage_dispatch[[#This Row],[Pdis_H2]]</f>
        <v>4.1119700000000003</v>
      </c>
    </row>
    <row r="6386" spans="1:28" hidden="1" x14ac:dyDescent="0.3">
      <c r="A6386">
        <v>8655</v>
      </c>
      <c r="B6386">
        <v>8655</v>
      </c>
      <c r="C6386">
        <v>1</v>
      </c>
      <c r="D6386" t="s">
        <v>26</v>
      </c>
      <c r="E6386">
        <v>3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3.3292743150960478</v>
      </c>
      <c r="P6386">
        <v>0</v>
      </c>
      <c r="Q6386">
        <v>0</v>
      </c>
      <c r="R6386">
        <v>3</v>
      </c>
      <c r="S6386">
        <v>292.27052604843669</v>
      </c>
      <c r="T6386">
        <v>2.8876726645557658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f>SUM(outage_dispatch[[#This Row],[Load]]+outage_dispatch[[#This Row],[Pcha_H2]]+outage_dispatch[[#This Row],[Pcha_Li-Ion]])</f>
        <v>3</v>
      </c>
      <c r="AB63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87" spans="1:28" hidden="1" x14ac:dyDescent="0.3">
      <c r="A6387">
        <v>8655</v>
      </c>
      <c r="B6387">
        <v>8656</v>
      </c>
      <c r="C6387">
        <v>2</v>
      </c>
      <c r="D6387" t="s">
        <v>26</v>
      </c>
      <c r="E6387">
        <v>3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3.3292743150960478</v>
      </c>
      <c r="P6387">
        <v>0</v>
      </c>
      <c r="Q6387">
        <v>0</v>
      </c>
      <c r="R6387">
        <v>3</v>
      </c>
      <c r="S6387">
        <v>287.52710955818412</v>
      </c>
      <c r="T6387">
        <v>2.8876726645557658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f>SUM(outage_dispatch[[#This Row],[Load]]+outage_dispatch[[#This Row],[Pcha_H2]]+outage_dispatch[[#This Row],[Pcha_Li-Ion]])</f>
        <v>3</v>
      </c>
      <c r="AB63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88" spans="1:28" hidden="1" x14ac:dyDescent="0.3">
      <c r="A6388">
        <v>8655</v>
      </c>
      <c r="B6388">
        <v>8657</v>
      </c>
      <c r="C6388">
        <v>3</v>
      </c>
      <c r="D6388" t="s">
        <v>26</v>
      </c>
      <c r="E6388">
        <v>3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3.3292743150960478</v>
      </c>
      <c r="P6388">
        <v>0</v>
      </c>
      <c r="Q6388">
        <v>0</v>
      </c>
      <c r="R6388">
        <v>3</v>
      </c>
      <c r="S6388">
        <v>282.78369306793155</v>
      </c>
      <c r="T6388">
        <v>2.8876726645557658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f>SUM(outage_dispatch[[#This Row],[Load]]+outage_dispatch[[#This Row],[Pcha_H2]]+outage_dispatch[[#This Row],[Pcha_Li-Ion]])</f>
        <v>3</v>
      </c>
      <c r="AB63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89" spans="1:28" hidden="1" x14ac:dyDescent="0.3">
      <c r="A6389">
        <v>8655</v>
      </c>
      <c r="B6389">
        <v>8658</v>
      </c>
      <c r="C6389">
        <v>4</v>
      </c>
      <c r="D6389" t="s">
        <v>26</v>
      </c>
      <c r="E6389">
        <v>3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3.3292743150960478</v>
      </c>
      <c r="P6389">
        <v>0</v>
      </c>
      <c r="Q6389">
        <v>0</v>
      </c>
      <c r="R6389">
        <v>3</v>
      </c>
      <c r="S6389">
        <v>278.04027657767898</v>
      </c>
      <c r="T6389">
        <v>2.8876726645557658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f>SUM(outage_dispatch[[#This Row],[Load]]+outage_dispatch[[#This Row],[Pcha_H2]]+outage_dispatch[[#This Row],[Pcha_Li-Ion]])</f>
        <v>3</v>
      </c>
      <c r="AB63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90" spans="1:28" hidden="1" x14ac:dyDescent="0.3">
      <c r="A6390">
        <v>8655</v>
      </c>
      <c r="B6390">
        <v>8659</v>
      </c>
      <c r="C6390">
        <v>5</v>
      </c>
      <c r="D6390" t="s">
        <v>26</v>
      </c>
      <c r="E6390">
        <v>3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3.3292743150960478</v>
      </c>
      <c r="P6390">
        <v>0</v>
      </c>
      <c r="Q6390">
        <v>0</v>
      </c>
      <c r="R6390">
        <v>3</v>
      </c>
      <c r="S6390">
        <v>273.29686008742641</v>
      </c>
      <c r="T6390">
        <v>2.8876726645557658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f>SUM(outage_dispatch[[#This Row],[Load]]+outage_dispatch[[#This Row],[Pcha_H2]]+outage_dispatch[[#This Row],[Pcha_Li-Ion]])</f>
        <v>3</v>
      </c>
      <c r="AB63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91" spans="1:28" hidden="1" x14ac:dyDescent="0.3">
      <c r="A6391">
        <v>8655</v>
      </c>
      <c r="B6391">
        <v>8660</v>
      </c>
      <c r="C6391">
        <v>6</v>
      </c>
      <c r="D6391" t="s">
        <v>26</v>
      </c>
      <c r="E6391">
        <v>3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3.3292743150960478</v>
      </c>
      <c r="P6391">
        <v>0</v>
      </c>
      <c r="Q6391">
        <v>0</v>
      </c>
      <c r="R6391">
        <v>3</v>
      </c>
      <c r="S6391">
        <v>268.55344359717384</v>
      </c>
      <c r="T6391">
        <v>2.8876726645557658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f>SUM(outage_dispatch[[#This Row],[Load]]+outage_dispatch[[#This Row],[Pcha_H2]]+outage_dispatch[[#This Row],[Pcha_Li-Ion]])</f>
        <v>3</v>
      </c>
      <c r="AB63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92" spans="1:28" hidden="1" x14ac:dyDescent="0.3">
      <c r="A6392">
        <v>8655</v>
      </c>
      <c r="B6392">
        <v>8661</v>
      </c>
      <c r="C6392">
        <v>7</v>
      </c>
      <c r="D6392" t="s">
        <v>26</v>
      </c>
      <c r="E6392">
        <v>3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3.3292743150960478</v>
      </c>
      <c r="P6392">
        <v>0</v>
      </c>
      <c r="Q6392">
        <v>0</v>
      </c>
      <c r="R6392">
        <v>3</v>
      </c>
      <c r="S6392">
        <v>263.81002710692127</v>
      </c>
      <c r="T6392">
        <v>2.8876726645557658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f>SUM(outage_dispatch[[#This Row],[Load]]+outage_dispatch[[#This Row],[Pcha_H2]]+outage_dispatch[[#This Row],[Pcha_Li-Ion]])</f>
        <v>3</v>
      </c>
      <c r="AB63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93" spans="1:28" hidden="1" x14ac:dyDescent="0.3">
      <c r="A6393">
        <v>8655</v>
      </c>
      <c r="B6393">
        <v>8662</v>
      </c>
      <c r="C6393">
        <v>8</v>
      </c>
      <c r="D6393" t="s">
        <v>26</v>
      </c>
      <c r="E6393">
        <v>3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3.3292743150960478</v>
      </c>
      <c r="P6393">
        <v>0</v>
      </c>
      <c r="Q6393">
        <v>0</v>
      </c>
      <c r="R6393">
        <v>3</v>
      </c>
      <c r="S6393">
        <v>259.0666106166687</v>
      </c>
      <c r="T6393">
        <v>2.8876726645557658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f>SUM(outage_dispatch[[#This Row],[Load]]+outage_dispatch[[#This Row],[Pcha_H2]]+outage_dispatch[[#This Row],[Pcha_Li-Ion]])</f>
        <v>3</v>
      </c>
      <c r="AB63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94" spans="1:28" hidden="1" x14ac:dyDescent="0.3">
      <c r="A6394">
        <v>8655</v>
      </c>
      <c r="B6394">
        <v>8663</v>
      </c>
      <c r="C6394">
        <v>9</v>
      </c>
      <c r="D6394" t="s">
        <v>26</v>
      </c>
      <c r="E6394">
        <v>3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3.3292743150960478</v>
      </c>
      <c r="P6394">
        <v>0</v>
      </c>
      <c r="Q6394">
        <v>0</v>
      </c>
      <c r="R6394">
        <v>3</v>
      </c>
      <c r="S6394">
        <v>254.32319412641613</v>
      </c>
      <c r="T6394">
        <v>2.8876726645557658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f>SUM(outage_dispatch[[#This Row],[Load]]+outage_dispatch[[#This Row],[Pcha_H2]]+outage_dispatch[[#This Row],[Pcha_Li-Ion]])</f>
        <v>3</v>
      </c>
      <c r="AB63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95" spans="1:28" hidden="1" x14ac:dyDescent="0.3">
      <c r="A6395">
        <v>8655</v>
      </c>
      <c r="B6395">
        <v>8664</v>
      </c>
      <c r="C6395">
        <v>10</v>
      </c>
      <c r="D6395" t="s">
        <v>26</v>
      </c>
      <c r="E6395">
        <v>3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3.3292743150960478</v>
      </c>
      <c r="P6395">
        <v>0</v>
      </c>
      <c r="Q6395">
        <v>0</v>
      </c>
      <c r="R6395">
        <v>3</v>
      </c>
      <c r="S6395">
        <v>249.57977763616356</v>
      </c>
      <c r="T6395">
        <v>2.8876726645557658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f>SUM(outage_dispatch[[#This Row],[Load]]+outage_dispatch[[#This Row],[Pcha_H2]]+outage_dispatch[[#This Row],[Pcha_Li-Ion]])</f>
        <v>3</v>
      </c>
      <c r="AB63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96" spans="1:28" hidden="1" x14ac:dyDescent="0.3">
      <c r="A6396">
        <v>8655</v>
      </c>
      <c r="B6396">
        <v>8665</v>
      </c>
      <c r="C6396">
        <v>11</v>
      </c>
      <c r="D6396" t="s">
        <v>26</v>
      </c>
      <c r="E6396">
        <v>3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3.3292743150960478</v>
      </c>
      <c r="P6396">
        <v>0</v>
      </c>
      <c r="Q6396">
        <v>0</v>
      </c>
      <c r="R6396">
        <v>3</v>
      </c>
      <c r="S6396">
        <v>244.83636114591098</v>
      </c>
      <c r="T6396">
        <v>2.8876726645557658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f>SUM(outage_dispatch[[#This Row],[Load]]+outage_dispatch[[#This Row],[Pcha_H2]]+outage_dispatch[[#This Row],[Pcha_Li-Ion]])</f>
        <v>3</v>
      </c>
      <c r="AB63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97" spans="1:28" hidden="1" x14ac:dyDescent="0.3">
      <c r="A6397">
        <v>8655</v>
      </c>
      <c r="B6397">
        <v>8666</v>
      </c>
      <c r="C6397">
        <v>12</v>
      </c>
      <c r="D6397" t="s">
        <v>26</v>
      </c>
      <c r="E6397">
        <v>3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3.3292743150960478</v>
      </c>
      <c r="P6397">
        <v>0</v>
      </c>
      <c r="Q6397">
        <v>0</v>
      </c>
      <c r="R6397">
        <v>3</v>
      </c>
      <c r="S6397">
        <v>240.09294465565841</v>
      </c>
      <c r="T6397">
        <v>2.8876726645557658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f>SUM(outage_dispatch[[#This Row],[Load]]+outage_dispatch[[#This Row],[Pcha_H2]]+outage_dispatch[[#This Row],[Pcha_Li-Ion]])</f>
        <v>3</v>
      </c>
      <c r="AB63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98" spans="1:28" hidden="1" x14ac:dyDescent="0.3">
      <c r="A6398">
        <v>8655</v>
      </c>
      <c r="B6398">
        <v>8667</v>
      </c>
      <c r="C6398">
        <v>13</v>
      </c>
      <c r="D6398" t="s">
        <v>26</v>
      </c>
      <c r="E6398">
        <v>3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3.3292743150960478</v>
      </c>
      <c r="P6398">
        <v>0</v>
      </c>
      <c r="Q6398">
        <v>0</v>
      </c>
      <c r="R6398">
        <v>3</v>
      </c>
      <c r="S6398">
        <v>235.34952816540584</v>
      </c>
      <c r="T6398">
        <v>2.8876726645557658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f>SUM(outage_dispatch[[#This Row],[Load]]+outage_dispatch[[#This Row],[Pcha_H2]]+outage_dispatch[[#This Row],[Pcha_Li-Ion]])</f>
        <v>3</v>
      </c>
      <c r="AB63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399" spans="1:28" hidden="1" x14ac:dyDescent="0.3">
      <c r="A6399">
        <v>8655</v>
      </c>
      <c r="B6399">
        <v>8668</v>
      </c>
      <c r="C6399">
        <v>14</v>
      </c>
      <c r="D6399" t="s">
        <v>26</v>
      </c>
      <c r="E6399">
        <v>3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3.3292743150960478</v>
      </c>
      <c r="P6399">
        <v>0</v>
      </c>
      <c r="Q6399">
        <v>0</v>
      </c>
      <c r="R6399">
        <v>3</v>
      </c>
      <c r="S6399">
        <v>230.60611167515327</v>
      </c>
      <c r="T6399">
        <v>2.8876726645557658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f>SUM(outage_dispatch[[#This Row],[Load]]+outage_dispatch[[#This Row],[Pcha_H2]]+outage_dispatch[[#This Row],[Pcha_Li-Ion]])</f>
        <v>3</v>
      </c>
      <c r="AB63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00" spans="1:28" hidden="1" x14ac:dyDescent="0.3">
      <c r="A6400">
        <v>8655</v>
      </c>
      <c r="B6400">
        <v>8669</v>
      </c>
      <c r="C6400">
        <v>15</v>
      </c>
      <c r="D6400" t="s">
        <v>26</v>
      </c>
      <c r="E6400">
        <v>3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3.3292743150960478</v>
      </c>
      <c r="P6400">
        <v>0</v>
      </c>
      <c r="Q6400">
        <v>0</v>
      </c>
      <c r="R6400">
        <v>3</v>
      </c>
      <c r="S6400">
        <v>225.8626951849007</v>
      </c>
      <c r="T6400">
        <v>2.8876726645557658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f>SUM(outage_dispatch[[#This Row],[Load]]+outage_dispatch[[#This Row],[Pcha_H2]]+outage_dispatch[[#This Row],[Pcha_Li-Ion]])</f>
        <v>3</v>
      </c>
      <c r="AB64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01" spans="1:28" hidden="1" x14ac:dyDescent="0.3">
      <c r="A6401">
        <v>8655</v>
      </c>
      <c r="B6401">
        <v>8670</v>
      </c>
      <c r="C6401">
        <v>16</v>
      </c>
      <c r="D6401" t="s">
        <v>26</v>
      </c>
      <c r="E6401">
        <v>3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3.3292743150960478</v>
      </c>
      <c r="P6401">
        <v>0</v>
      </c>
      <c r="Q6401">
        <v>0</v>
      </c>
      <c r="R6401">
        <v>3</v>
      </c>
      <c r="S6401">
        <v>221.11927869464813</v>
      </c>
      <c r="T6401">
        <v>2.8876726645557658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f>SUM(outage_dispatch[[#This Row],[Load]]+outage_dispatch[[#This Row],[Pcha_H2]]+outage_dispatch[[#This Row],[Pcha_Li-Ion]])</f>
        <v>3</v>
      </c>
      <c r="AB64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02" spans="1:28" hidden="1" x14ac:dyDescent="0.3">
      <c r="A6402">
        <v>8655</v>
      </c>
      <c r="B6402">
        <v>8671</v>
      </c>
      <c r="C6402">
        <v>17</v>
      </c>
      <c r="D6402" t="s">
        <v>26</v>
      </c>
      <c r="E6402">
        <v>3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3.3292743150960478</v>
      </c>
      <c r="P6402">
        <v>0</v>
      </c>
      <c r="Q6402">
        <v>0</v>
      </c>
      <c r="R6402">
        <v>3</v>
      </c>
      <c r="S6402">
        <v>216.37586220439556</v>
      </c>
      <c r="T6402">
        <v>2.8876726645557658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f>SUM(outage_dispatch[[#This Row],[Load]]+outage_dispatch[[#This Row],[Pcha_H2]]+outage_dispatch[[#This Row],[Pcha_Li-Ion]])</f>
        <v>3</v>
      </c>
      <c r="AB64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03" spans="1:28" hidden="1" x14ac:dyDescent="0.3">
      <c r="A6403">
        <v>8655</v>
      </c>
      <c r="B6403">
        <v>8672</v>
      </c>
      <c r="C6403">
        <v>18</v>
      </c>
      <c r="D6403" t="s">
        <v>26</v>
      </c>
      <c r="E6403">
        <v>3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3.3292743150960478</v>
      </c>
      <c r="P6403">
        <v>0</v>
      </c>
      <c r="Q6403">
        <v>0</v>
      </c>
      <c r="R6403">
        <v>3</v>
      </c>
      <c r="S6403">
        <v>211.63244571414299</v>
      </c>
      <c r="T6403">
        <v>2.8876726645557658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f>SUM(outage_dispatch[[#This Row],[Load]]+outage_dispatch[[#This Row],[Pcha_H2]]+outage_dispatch[[#This Row],[Pcha_Li-Ion]])</f>
        <v>3</v>
      </c>
      <c r="AB64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04" spans="1:28" hidden="1" x14ac:dyDescent="0.3">
      <c r="A6404">
        <v>8655</v>
      </c>
      <c r="B6404">
        <v>8673</v>
      </c>
      <c r="C6404">
        <v>19</v>
      </c>
      <c r="D6404" t="s">
        <v>26</v>
      </c>
      <c r="E6404">
        <v>3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3.3292743150960478</v>
      </c>
      <c r="P6404">
        <v>0</v>
      </c>
      <c r="Q6404">
        <v>0</v>
      </c>
      <c r="R6404">
        <v>3</v>
      </c>
      <c r="S6404">
        <v>206.88902922389042</v>
      </c>
      <c r="T6404">
        <v>2.8876726645557658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f>SUM(outage_dispatch[[#This Row],[Load]]+outage_dispatch[[#This Row],[Pcha_H2]]+outage_dispatch[[#This Row],[Pcha_Li-Ion]])</f>
        <v>3</v>
      </c>
      <c r="AB64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05" spans="1:28" hidden="1" x14ac:dyDescent="0.3">
      <c r="A6405">
        <v>8655</v>
      </c>
      <c r="B6405">
        <v>8674</v>
      </c>
      <c r="C6405">
        <v>20</v>
      </c>
      <c r="D6405" t="s">
        <v>26</v>
      </c>
      <c r="E6405">
        <v>3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3.3292743150960478</v>
      </c>
      <c r="P6405">
        <v>0</v>
      </c>
      <c r="Q6405">
        <v>0</v>
      </c>
      <c r="R6405">
        <v>3</v>
      </c>
      <c r="S6405">
        <v>202.14561273363785</v>
      </c>
      <c r="T6405">
        <v>2.8876726645557658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f>SUM(outage_dispatch[[#This Row],[Load]]+outage_dispatch[[#This Row],[Pcha_H2]]+outage_dispatch[[#This Row],[Pcha_Li-Ion]])</f>
        <v>3</v>
      </c>
      <c r="AB64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06" spans="1:28" hidden="1" x14ac:dyDescent="0.3">
      <c r="A6406">
        <v>8655</v>
      </c>
      <c r="B6406">
        <v>8675</v>
      </c>
      <c r="C6406">
        <v>21</v>
      </c>
      <c r="D6406" t="s">
        <v>26</v>
      </c>
      <c r="E6406">
        <v>3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3.3292743150960478</v>
      </c>
      <c r="P6406">
        <v>0</v>
      </c>
      <c r="Q6406">
        <v>0</v>
      </c>
      <c r="R6406">
        <v>3</v>
      </c>
      <c r="S6406">
        <v>197.40219624338528</v>
      </c>
      <c r="T6406">
        <v>2.8876726645557658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f>SUM(outage_dispatch[[#This Row],[Load]]+outage_dispatch[[#This Row],[Pcha_H2]]+outage_dispatch[[#This Row],[Pcha_Li-Ion]])</f>
        <v>3</v>
      </c>
      <c r="AB640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07" spans="1:28" hidden="1" x14ac:dyDescent="0.3">
      <c r="A6407">
        <v>8655</v>
      </c>
      <c r="B6407">
        <v>8676</v>
      </c>
      <c r="C6407">
        <v>22</v>
      </c>
      <c r="D6407" t="s">
        <v>26</v>
      </c>
      <c r="E6407">
        <v>3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3.3292743150960478</v>
      </c>
      <c r="P6407">
        <v>0</v>
      </c>
      <c r="Q6407">
        <v>0</v>
      </c>
      <c r="R6407">
        <v>3</v>
      </c>
      <c r="S6407">
        <v>192.65877975313271</v>
      </c>
      <c r="T6407">
        <v>2.8876726645557658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f>SUM(outage_dispatch[[#This Row],[Load]]+outage_dispatch[[#This Row],[Pcha_H2]]+outage_dispatch[[#This Row],[Pcha_Li-Ion]])</f>
        <v>3</v>
      </c>
      <c r="AB640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08" spans="1:28" hidden="1" x14ac:dyDescent="0.3">
      <c r="A6408">
        <v>8655</v>
      </c>
      <c r="B6408">
        <v>8677</v>
      </c>
      <c r="C6408">
        <v>23</v>
      </c>
      <c r="D6408" t="s">
        <v>26</v>
      </c>
      <c r="E6408">
        <v>3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3.3292743150960478</v>
      </c>
      <c r="P6408">
        <v>0</v>
      </c>
      <c r="Q6408">
        <v>0</v>
      </c>
      <c r="R6408">
        <v>3</v>
      </c>
      <c r="S6408">
        <v>187.91536326288013</v>
      </c>
      <c r="T6408">
        <v>2.8876726645557658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f>SUM(outage_dispatch[[#This Row],[Load]]+outage_dispatch[[#This Row],[Pcha_H2]]+outage_dispatch[[#This Row],[Pcha_Li-Ion]])</f>
        <v>3</v>
      </c>
      <c r="AB640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09" spans="1:28" hidden="1" x14ac:dyDescent="0.3">
      <c r="A6409">
        <v>8655</v>
      </c>
      <c r="B6409">
        <v>8678</v>
      </c>
      <c r="C6409">
        <v>24</v>
      </c>
      <c r="D6409" t="s">
        <v>26</v>
      </c>
      <c r="E6409">
        <v>3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3.3292743150960478</v>
      </c>
      <c r="P6409">
        <v>0</v>
      </c>
      <c r="Q6409">
        <v>0</v>
      </c>
      <c r="R6409">
        <v>3</v>
      </c>
      <c r="S6409">
        <v>183.17194677262756</v>
      </c>
      <c r="T6409">
        <v>2.8876726645557658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f>SUM(outage_dispatch[[#This Row],[Load]]+outage_dispatch[[#This Row],[Pcha_H2]]+outage_dispatch[[#This Row],[Pcha_Li-Ion]])</f>
        <v>3</v>
      </c>
      <c r="AB640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10" spans="1:28" hidden="1" x14ac:dyDescent="0.3">
      <c r="A6410">
        <v>8655</v>
      </c>
      <c r="B6410">
        <v>8679</v>
      </c>
      <c r="C6410">
        <v>25</v>
      </c>
      <c r="D6410" t="s">
        <v>27</v>
      </c>
      <c r="E6410">
        <v>3.8175400000000002</v>
      </c>
      <c r="F6410">
        <v>0</v>
      </c>
      <c r="G6410">
        <v>0</v>
      </c>
      <c r="H6410">
        <v>0</v>
      </c>
      <c r="I6410">
        <v>2.3253424159999998</v>
      </c>
      <c r="J6410">
        <v>2.3253424159999998</v>
      </c>
      <c r="K6410">
        <v>0</v>
      </c>
      <c r="L6410">
        <v>0</v>
      </c>
      <c r="M6410">
        <v>1.5078024159999996</v>
      </c>
      <c r="N6410">
        <v>0</v>
      </c>
      <c r="O6410">
        <v>4.7193994558086096</v>
      </c>
      <c r="P6410">
        <v>0</v>
      </c>
      <c r="Q6410">
        <v>0</v>
      </c>
      <c r="R6410">
        <v>3</v>
      </c>
      <c r="S6410">
        <v>178.42853028237499</v>
      </c>
      <c r="T6410">
        <v>2.8876726645557658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f>SUM(outage_dispatch[[#This Row],[Load]]+outage_dispatch[[#This Row],[Pcha_H2]]+outage_dispatch[[#This Row],[Pcha_Li-Ion]])</f>
        <v>5.3253424159999998</v>
      </c>
      <c r="AB6410">
        <f>SUM(outage_dispatch[[#This Row],[Nuclear]:[OtherRenewables]])+outage_dispatch[[#This Row],[Psolar_disp_3621133]]+outage_dispatch[[#This Row],[Pwind_disp_994997]]+outage_dispatch[[#This Row],[Pdis_Li-Ion]]+outage_dispatch[[#This Row],[Pdis_H2]]</f>
        <v>5.3253424159999998</v>
      </c>
    </row>
    <row r="6411" spans="1:28" hidden="1" x14ac:dyDescent="0.3">
      <c r="A6411">
        <v>8655</v>
      </c>
      <c r="B6411">
        <v>8680</v>
      </c>
      <c r="C6411">
        <v>26</v>
      </c>
      <c r="D6411" t="s">
        <v>27</v>
      </c>
      <c r="E6411">
        <v>3.95174</v>
      </c>
      <c r="F6411">
        <v>0</v>
      </c>
      <c r="G6411">
        <v>0</v>
      </c>
      <c r="H6411">
        <v>0</v>
      </c>
      <c r="I6411">
        <v>0.36830187199999997</v>
      </c>
      <c r="J6411">
        <v>0.36830187199999997</v>
      </c>
      <c r="K6411">
        <v>0</v>
      </c>
      <c r="L6411">
        <v>0</v>
      </c>
      <c r="M6411">
        <v>0</v>
      </c>
      <c r="N6411">
        <v>0.58343812800000006</v>
      </c>
      <c r="O6411">
        <v>4.0865719547291111</v>
      </c>
      <c r="P6411">
        <v>0</v>
      </c>
      <c r="Q6411">
        <v>0</v>
      </c>
      <c r="R6411">
        <v>3</v>
      </c>
      <c r="S6411">
        <v>173.68511379212242</v>
      </c>
      <c r="T6411">
        <v>2.8876726645557658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f>SUM(outage_dispatch[[#This Row],[Load]]+outage_dispatch[[#This Row],[Pcha_H2]]+outage_dispatch[[#This Row],[Pcha_Li-Ion]])</f>
        <v>3.95174</v>
      </c>
      <c r="AB6411">
        <f>SUM(outage_dispatch[[#This Row],[Nuclear]:[OtherRenewables]])+outage_dispatch[[#This Row],[Psolar_disp_3621133]]+outage_dispatch[[#This Row],[Pwind_disp_994997]]+outage_dispatch[[#This Row],[Pdis_Li-Ion]]+outage_dispatch[[#This Row],[Pdis_H2]]</f>
        <v>3.95174</v>
      </c>
    </row>
    <row r="6412" spans="1:28" hidden="1" x14ac:dyDescent="0.3">
      <c r="A6412">
        <v>8655</v>
      </c>
      <c r="B6412">
        <v>8681</v>
      </c>
      <c r="C6412">
        <v>27</v>
      </c>
      <c r="D6412" t="s">
        <v>27</v>
      </c>
      <c r="E6412">
        <v>4.3608700000000002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1.3608700000000002</v>
      </c>
      <c r="O6412">
        <v>2.6105011940707374</v>
      </c>
      <c r="P6412">
        <v>0</v>
      </c>
      <c r="Q6412">
        <v>0</v>
      </c>
      <c r="R6412">
        <v>3</v>
      </c>
      <c r="S6412">
        <v>168.94169730186985</v>
      </c>
      <c r="T6412">
        <v>2.8876726645557658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f>SUM(outage_dispatch[[#This Row],[Load]]+outage_dispatch[[#This Row],[Pcha_H2]]+outage_dispatch[[#This Row],[Pcha_Li-Ion]])</f>
        <v>4.3608700000000002</v>
      </c>
      <c r="AB6412">
        <f>SUM(outage_dispatch[[#This Row],[Nuclear]:[OtherRenewables]])+outage_dispatch[[#This Row],[Psolar_disp_3621133]]+outage_dispatch[[#This Row],[Pwind_disp_994997]]+outage_dispatch[[#This Row],[Pdis_Li-Ion]]+outage_dispatch[[#This Row],[Pdis_H2]]</f>
        <v>4.3608700000000002</v>
      </c>
    </row>
    <row r="6413" spans="1:28" hidden="1" x14ac:dyDescent="0.3">
      <c r="A6413">
        <v>8655</v>
      </c>
      <c r="B6413">
        <v>8682</v>
      </c>
      <c r="C6413">
        <v>28</v>
      </c>
      <c r="D6413" t="s">
        <v>27</v>
      </c>
      <c r="E6413">
        <v>4.3264100000000001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1.3264100000000001</v>
      </c>
      <c r="O6413">
        <v>1.1718075512945187</v>
      </c>
      <c r="P6413">
        <v>0</v>
      </c>
      <c r="Q6413">
        <v>0</v>
      </c>
      <c r="R6413">
        <v>3</v>
      </c>
      <c r="S6413">
        <v>164.19828081161728</v>
      </c>
      <c r="T6413">
        <v>2.8876726645557658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f>SUM(outage_dispatch[[#This Row],[Load]]+outage_dispatch[[#This Row],[Pcha_H2]]+outage_dispatch[[#This Row],[Pcha_Li-Ion]])</f>
        <v>4.3264100000000001</v>
      </c>
      <c r="AB6413">
        <f>SUM(outage_dispatch[[#This Row],[Nuclear]:[OtherRenewables]])+outage_dispatch[[#This Row],[Psolar_disp_3621133]]+outage_dispatch[[#This Row],[Pwind_disp_994997]]+outage_dispatch[[#This Row],[Pdis_Li-Ion]]+outage_dispatch[[#This Row],[Pdis_H2]]</f>
        <v>4.3264100000000001</v>
      </c>
    </row>
    <row r="6414" spans="1:28" hidden="1" x14ac:dyDescent="0.3">
      <c r="A6414">
        <v>8655</v>
      </c>
      <c r="B6414">
        <v>8683</v>
      </c>
      <c r="C6414">
        <v>29</v>
      </c>
      <c r="D6414" t="s">
        <v>27</v>
      </c>
      <c r="E6414">
        <v>4.5486199999999997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1.080353181455133</v>
      </c>
      <c r="O6414">
        <v>0</v>
      </c>
      <c r="P6414">
        <v>0</v>
      </c>
      <c r="Q6414">
        <v>0</v>
      </c>
      <c r="R6414">
        <v>3</v>
      </c>
      <c r="S6414">
        <v>159.45486432136471</v>
      </c>
      <c r="T6414">
        <v>2.8876726645557658</v>
      </c>
      <c r="U6414">
        <v>0</v>
      </c>
      <c r="V6414">
        <v>0</v>
      </c>
      <c r="W6414">
        <v>0.46826681854486663</v>
      </c>
      <c r="X6414">
        <v>0</v>
      </c>
      <c r="Y6414">
        <v>0</v>
      </c>
      <c r="Z6414">
        <v>0</v>
      </c>
      <c r="AA6414">
        <f>SUM(outage_dispatch[[#This Row],[Load]]+outage_dispatch[[#This Row],[Pcha_H2]]+outage_dispatch[[#This Row],[Pcha_Li-Ion]])</f>
        <v>4.5486199999999997</v>
      </c>
      <c r="AB6414">
        <f>SUM(outage_dispatch[[#This Row],[Nuclear]:[OtherRenewables]])+outage_dispatch[[#This Row],[Psolar_disp_3621133]]+outage_dispatch[[#This Row],[Pwind_disp_994997]]+outage_dispatch[[#This Row],[Pdis_Li-Ion]]+outage_dispatch[[#This Row],[Pdis_H2]]</f>
        <v>4.0803531814551333</v>
      </c>
    </row>
    <row r="6415" spans="1:28" hidden="1" x14ac:dyDescent="0.3">
      <c r="A6415">
        <v>8655</v>
      </c>
      <c r="B6415">
        <v>8684</v>
      </c>
      <c r="C6415">
        <v>30</v>
      </c>
      <c r="D6415" t="s">
        <v>27</v>
      </c>
      <c r="E6415">
        <v>4.3724499999999997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3</v>
      </c>
      <c r="S6415">
        <v>154.71144783111214</v>
      </c>
      <c r="T6415">
        <v>2.8876726645557658</v>
      </c>
      <c r="U6415">
        <v>0</v>
      </c>
      <c r="V6415">
        <v>0</v>
      </c>
      <c r="W6415">
        <v>1.3724499999999997</v>
      </c>
      <c r="X6415">
        <v>0</v>
      </c>
      <c r="Y6415">
        <v>0</v>
      </c>
      <c r="Z6415">
        <v>0</v>
      </c>
      <c r="AA6415">
        <f>SUM(outage_dispatch[[#This Row],[Load]]+outage_dispatch[[#This Row],[Pcha_H2]]+outage_dispatch[[#This Row],[Pcha_Li-Ion]])</f>
        <v>4.3724499999999997</v>
      </c>
      <c r="AB641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16" spans="1:28" hidden="1" x14ac:dyDescent="0.3">
      <c r="A6416">
        <v>8655</v>
      </c>
      <c r="B6416">
        <v>8685</v>
      </c>
      <c r="C6416">
        <v>31</v>
      </c>
      <c r="D6416" t="s">
        <v>27</v>
      </c>
      <c r="E6416">
        <v>4.23428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3</v>
      </c>
      <c r="S6416">
        <v>149.96803134085957</v>
      </c>
      <c r="T6416">
        <v>2.8876726645557658</v>
      </c>
      <c r="U6416">
        <v>0</v>
      </c>
      <c r="V6416">
        <v>0</v>
      </c>
      <c r="W6416">
        <v>1.23428</v>
      </c>
      <c r="X6416">
        <v>0</v>
      </c>
      <c r="Y6416">
        <v>0</v>
      </c>
      <c r="Z6416">
        <v>0</v>
      </c>
      <c r="AA6416">
        <f>SUM(outage_dispatch[[#This Row],[Load]]+outage_dispatch[[#This Row],[Pcha_H2]]+outage_dispatch[[#This Row],[Pcha_Li-Ion]])</f>
        <v>4.23428</v>
      </c>
      <c r="AB641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17" spans="1:28" hidden="1" x14ac:dyDescent="0.3">
      <c r="A6417">
        <v>8655</v>
      </c>
      <c r="B6417">
        <v>8686</v>
      </c>
      <c r="C6417">
        <v>32</v>
      </c>
      <c r="D6417" t="s">
        <v>27</v>
      </c>
      <c r="E6417">
        <v>3.8701400000000001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3</v>
      </c>
      <c r="S6417">
        <v>145.224614850607</v>
      </c>
      <c r="T6417">
        <v>2.8876726645557658</v>
      </c>
      <c r="U6417">
        <v>0</v>
      </c>
      <c r="V6417">
        <v>0</v>
      </c>
      <c r="W6417">
        <v>0.87014000000000014</v>
      </c>
      <c r="X6417">
        <v>0</v>
      </c>
      <c r="Y6417">
        <v>0</v>
      </c>
      <c r="Z6417">
        <v>0</v>
      </c>
      <c r="AA6417">
        <f>SUM(outage_dispatch[[#This Row],[Load]]+outage_dispatch[[#This Row],[Pcha_H2]]+outage_dispatch[[#This Row],[Pcha_Li-Ion]])</f>
        <v>3.8701400000000001</v>
      </c>
      <c r="AB641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18" spans="1:28" hidden="1" x14ac:dyDescent="0.3">
      <c r="A6418">
        <v>8655</v>
      </c>
      <c r="B6418">
        <v>8687</v>
      </c>
      <c r="C6418">
        <v>33</v>
      </c>
      <c r="D6418" t="s">
        <v>27</v>
      </c>
      <c r="E6418">
        <v>3.3575499999999998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3</v>
      </c>
      <c r="S6418">
        <v>140.48119836035443</v>
      </c>
      <c r="T6418">
        <v>2.8876726645557658</v>
      </c>
      <c r="U6418">
        <v>0</v>
      </c>
      <c r="V6418">
        <v>0</v>
      </c>
      <c r="W6418">
        <v>0.35754999999999981</v>
      </c>
      <c r="X6418">
        <v>0</v>
      </c>
      <c r="Y6418">
        <v>0</v>
      </c>
      <c r="Z6418">
        <v>0</v>
      </c>
      <c r="AA6418">
        <f>SUM(outage_dispatch[[#This Row],[Load]]+outage_dispatch[[#This Row],[Pcha_H2]]+outage_dispatch[[#This Row],[Pcha_Li-Ion]])</f>
        <v>3.3575499999999998</v>
      </c>
      <c r="AB641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19" spans="1:28" hidden="1" x14ac:dyDescent="0.3">
      <c r="A6419">
        <v>8655</v>
      </c>
      <c r="B6419">
        <v>8688</v>
      </c>
      <c r="C6419">
        <v>34</v>
      </c>
      <c r="D6419" t="s">
        <v>27</v>
      </c>
      <c r="E6419">
        <v>3.30796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0.31360725119094829</v>
      </c>
      <c r="L6419">
        <v>0.31360725119094829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2.9943527488090518</v>
      </c>
      <c r="S6419">
        <v>135.74671095824311</v>
      </c>
      <c r="T6419">
        <v>2.8876726645557658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f>SUM(outage_dispatch[[#This Row],[Load]]+outage_dispatch[[#This Row],[Pcha_H2]]+outage_dispatch[[#This Row],[Pcha_Li-Ion]])</f>
        <v>3.30796</v>
      </c>
      <c r="AB6419">
        <f>SUM(outage_dispatch[[#This Row],[Nuclear]:[OtherRenewables]])+outage_dispatch[[#This Row],[Psolar_disp_3621133]]+outage_dispatch[[#This Row],[Pwind_disp_994997]]+outage_dispatch[[#This Row],[Pdis_Li-Ion]]+outage_dispatch[[#This Row],[Pdis_H2]]</f>
        <v>3.30796</v>
      </c>
    </row>
    <row r="6420" spans="1:28" hidden="1" x14ac:dyDescent="0.3">
      <c r="A6420">
        <v>8655</v>
      </c>
      <c r="B6420">
        <v>8689</v>
      </c>
      <c r="C6420">
        <v>35</v>
      </c>
      <c r="D6420" t="s">
        <v>27</v>
      </c>
      <c r="E6420">
        <v>2.7235200000000002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0.46428747210231291</v>
      </c>
      <c r="L6420">
        <v>0.46428747210231291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2.2592325278976872</v>
      </c>
      <c r="S6420">
        <v>132.17455068219482</v>
      </c>
      <c r="T6420">
        <v>2.8876726645557658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f>SUM(outage_dispatch[[#This Row],[Load]]+outage_dispatch[[#This Row],[Pcha_H2]]+outage_dispatch[[#This Row],[Pcha_Li-Ion]])</f>
        <v>2.7235200000000002</v>
      </c>
      <c r="AB6420">
        <f>SUM(outage_dispatch[[#This Row],[Nuclear]:[OtherRenewables]])+outage_dispatch[[#This Row],[Psolar_disp_3621133]]+outage_dispatch[[#This Row],[Pwind_disp_994997]]+outage_dispatch[[#This Row],[Pdis_Li-Ion]]+outage_dispatch[[#This Row],[Pdis_H2]]</f>
        <v>2.7235200000000002</v>
      </c>
    </row>
    <row r="6421" spans="1:28" hidden="1" x14ac:dyDescent="0.3">
      <c r="A6421">
        <v>8655</v>
      </c>
      <c r="B6421">
        <v>8690</v>
      </c>
      <c r="C6421">
        <v>36</v>
      </c>
      <c r="D6421" t="s">
        <v>27</v>
      </c>
      <c r="E6421">
        <v>2.5948500000000001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0.10489996906103631</v>
      </c>
      <c r="L6421">
        <v>0.10489996906103631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2.4899500309389637</v>
      </c>
      <c r="S6421">
        <v>128.23759400330789</v>
      </c>
      <c r="T6421">
        <v>2.8876726645557658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f>SUM(outage_dispatch[[#This Row],[Load]]+outage_dispatch[[#This Row],[Pcha_H2]]+outage_dispatch[[#This Row],[Pcha_Li-Ion]])</f>
        <v>2.5948500000000001</v>
      </c>
      <c r="AB6421">
        <f>SUM(outage_dispatch[[#This Row],[Nuclear]:[OtherRenewables]])+outage_dispatch[[#This Row],[Psolar_disp_3621133]]+outage_dispatch[[#This Row],[Pwind_disp_994997]]+outage_dispatch[[#This Row],[Pdis_Li-Ion]]+outage_dispatch[[#This Row],[Pdis_H2]]</f>
        <v>2.5948500000000001</v>
      </c>
    </row>
    <row r="6422" spans="1:28" hidden="1" x14ac:dyDescent="0.3">
      <c r="A6422">
        <v>8655</v>
      </c>
      <c r="B6422">
        <v>8691</v>
      </c>
      <c r="C6422">
        <v>37</v>
      </c>
      <c r="D6422" t="s">
        <v>27</v>
      </c>
      <c r="E6422">
        <v>2.5491899999999998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1.4515491236085099</v>
      </c>
      <c r="L6422">
        <v>1.4515491236085099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1.09764087639149</v>
      </c>
      <c r="S6422">
        <v>126.50207139215767</v>
      </c>
      <c r="T6422">
        <v>2.8876726645557658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f>SUM(outage_dispatch[[#This Row],[Load]]+outage_dispatch[[#This Row],[Pcha_H2]]+outage_dispatch[[#This Row],[Pcha_Li-Ion]])</f>
        <v>2.5491899999999998</v>
      </c>
      <c r="AB6422">
        <f>SUM(outage_dispatch[[#This Row],[Nuclear]:[OtherRenewables]])+outage_dispatch[[#This Row],[Psolar_disp_3621133]]+outage_dispatch[[#This Row],[Pwind_disp_994997]]+outage_dispatch[[#This Row],[Pdis_Li-Ion]]+outage_dispatch[[#This Row],[Pdis_H2]]</f>
        <v>2.5491899999999998</v>
      </c>
    </row>
    <row r="6423" spans="1:28" hidden="1" x14ac:dyDescent="0.3">
      <c r="A6423">
        <v>8655</v>
      </c>
      <c r="B6423">
        <v>8692</v>
      </c>
      <c r="C6423">
        <v>38</v>
      </c>
      <c r="D6423" t="s">
        <v>27</v>
      </c>
      <c r="E6423">
        <v>2.5155099999999999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1.8542579757301678</v>
      </c>
      <c r="L6423">
        <v>1.8542579757301678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0.66125202426983209</v>
      </c>
      <c r="S6423">
        <v>125.45654014011286</v>
      </c>
      <c r="T6423">
        <v>2.8876726645557658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f>SUM(outage_dispatch[[#This Row],[Load]]+outage_dispatch[[#This Row],[Pcha_H2]]+outage_dispatch[[#This Row],[Pcha_Li-Ion]])</f>
        <v>2.5155099999999999</v>
      </c>
      <c r="AB6423">
        <f>SUM(outage_dispatch[[#This Row],[Nuclear]:[OtherRenewables]])+outage_dispatch[[#This Row],[Psolar_disp_3621133]]+outage_dispatch[[#This Row],[Pwind_disp_994997]]+outage_dispatch[[#This Row],[Pdis_Li-Ion]]+outage_dispatch[[#This Row],[Pdis_H2]]</f>
        <v>2.5155099999999999</v>
      </c>
    </row>
    <row r="6424" spans="1:28" hidden="1" x14ac:dyDescent="0.3">
      <c r="A6424">
        <v>8655</v>
      </c>
      <c r="B6424">
        <v>8693</v>
      </c>
      <c r="C6424">
        <v>39</v>
      </c>
      <c r="D6424" t="s">
        <v>27</v>
      </c>
      <c r="E6424">
        <v>2.5650300000000001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2.341879911486807</v>
      </c>
      <c r="L6424">
        <v>2.341879911486807</v>
      </c>
      <c r="M6424">
        <v>0.85381490987747011</v>
      </c>
      <c r="N6424">
        <v>0</v>
      </c>
      <c r="O6424">
        <v>0.78717845199148562</v>
      </c>
      <c r="P6424">
        <v>0</v>
      </c>
      <c r="Q6424">
        <v>0</v>
      </c>
      <c r="R6424">
        <v>1.0769649983906633</v>
      </c>
      <c r="S6424">
        <v>123.75370896251583</v>
      </c>
      <c r="T6424">
        <v>2.8876726645557658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f>SUM(outage_dispatch[[#This Row],[Load]]+outage_dispatch[[#This Row],[Pcha_H2]]+outage_dispatch[[#This Row],[Pcha_Li-Ion]])</f>
        <v>3.4188449098774703</v>
      </c>
      <c r="AB6424">
        <f>SUM(outage_dispatch[[#This Row],[Nuclear]:[OtherRenewables]])+outage_dispatch[[#This Row],[Psolar_disp_3621133]]+outage_dispatch[[#This Row],[Pwind_disp_994997]]+outage_dispatch[[#This Row],[Pdis_Li-Ion]]+outage_dispatch[[#This Row],[Pdis_H2]]</f>
        <v>3.4188449098774703</v>
      </c>
    </row>
    <row r="6425" spans="1:28" hidden="1" x14ac:dyDescent="0.3">
      <c r="A6425">
        <v>8655</v>
      </c>
      <c r="B6425">
        <v>8694</v>
      </c>
      <c r="C6425">
        <v>40</v>
      </c>
      <c r="D6425" t="s">
        <v>27</v>
      </c>
      <c r="E6425">
        <v>2.7492700000000001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2.4044583631541192</v>
      </c>
      <c r="L6425">
        <v>2.4044583631541192</v>
      </c>
      <c r="M6425">
        <v>0</v>
      </c>
      <c r="N6425">
        <v>0</v>
      </c>
      <c r="O6425">
        <v>0.78717845199148562</v>
      </c>
      <c r="P6425">
        <v>0</v>
      </c>
      <c r="Q6425">
        <v>0</v>
      </c>
      <c r="R6425">
        <v>0.3448116368458809</v>
      </c>
      <c r="S6425">
        <v>123.20851389443392</v>
      </c>
      <c r="T6425">
        <v>2.8876726645557658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f>SUM(outage_dispatch[[#This Row],[Load]]+outage_dispatch[[#This Row],[Pcha_H2]]+outage_dispatch[[#This Row],[Pcha_Li-Ion]])</f>
        <v>2.7492700000000001</v>
      </c>
      <c r="AB6425">
        <f>SUM(outage_dispatch[[#This Row],[Nuclear]:[OtherRenewables]])+outage_dispatch[[#This Row],[Psolar_disp_3621133]]+outage_dispatch[[#This Row],[Pwind_disp_994997]]+outage_dispatch[[#This Row],[Pdis_Li-Ion]]+outage_dispatch[[#This Row],[Pdis_H2]]</f>
        <v>2.7492700000000001</v>
      </c>
    </row>
    <row r="6426" spans="1:28" hidden="1" x14ac:dyDescent="0.3">
      <c r="A6426">
        <v>8655</v>
      </c>
      <c r="B6426">
        <v>8695</v>
      </c>
      <c r="C6426">
        <v>41</v>
      </c>
      <c r="D6426" t="s">
        <v>27</v>
      </c>
      <c r="E6426">
        <v>3.0689600000000001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1.4999468517544634</v>
      </c>
      <c r="L6426">
        <v>1.4999468517544634</v>
      </c>
      <c r="M6426">
        <v>0</v>
      </c>
      <c r="N6426">
        <v>0</v>
      </c>
      <c r="O6426">
        <v>0.78717845199148562</v>
      </c>
      <c r="P6426">
        <v>0</v>
      </c>
      <c r="Q6426">
        <v>0</v>
      </c>
      <c r="R6426">
        <v>1.5690131482455367</v>
      </c>
      <c r="S6426">
        <v>120.72768628083026</v>
      </c>
      <c r="T6426">
        <v>2.8876726645557658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f>SUM(outage_dispatch[[#This Row],[Load]]+outage_dispatch[[#This Row],[Pcha_H2]]+outage_dispatch[[#This Row],[Pcha_Li-Ion]])</f>
        <v>3.0689600000000001</v>
      </c>
      <c r="AB6426">
        <f>SUM(outage_dispatch[[#This Row],[Nuclear]:[OtherRenewables]])+outage_dispatch[[#This Row],[Psolar_disp_3621133]]+outage_dispatch[[#This Row],[Pwind_disp_994997]]+outage_dispatch[[#This Row],[Pdis_Li-Ion]]+outage_dispatch[[#This Row],[Pdis_H2]]</f>
        <v>3.0689600000000001</v>
      </c>
    </row>
    <row r="6427" spans="1:28" hidden="1" x14ac:dyDescent="0.3">
      <c r="A6427">
        <v>8655</v>
      </c>
      <c r="B6427">
        <v>8696</v>
      </c>
      <c r="C6427">
        <v>42</v>
      </c>
      <c r="D6427" t="s">
        <v>27</v>
      </c>
      <c r="E6427">
        <v>3.5888399999999998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1.7099809885668904</v>
      </c>
      <c r="L6427">
        <v>1.7099809885668904</v>
      </c>
      <c r="M6427">
        <v>0</v>
      </c>
      <c r="N6427">
        <v>0</v>
      </c>
      <c r="O6427">
        <v>0.78717845199148562</v>
      </c>
      <c r="P6427">
        <v>0</v>
      </c>
      <c r="Q6427">
        <v>0</v>
      </c>
      <c r="R6427">
        <v>1.8788590114331094</v>
      </c>
      <c r="S6427">
        <v>117.75694934159978</v>
      </c>
      <c r="T6427">
        <v>2.8876726645557658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f>SUM(outage_dispatch[[#This Row],[Load]]+outage_dispatch[[#This Row],[Pcha_H2]]+outage_dispatch[[#This Row],[Pcha_Li-Ion]])</f>
        <v>3.5888399999999998</v>
      </c>
      <c r="AB6427">
        <f>SUM(outage_dispatch[[#This Row],[Nuclear]:[OtherRenewables]])+outage_dispatch[[#This Row],[Psolar_disp_3621133]]+outage_dispatch[[#This Row],[Pwind_disp_994997]]+outage_dispatch[[#This Row],[Pdis_Li-Ion]]+outage_dispatch[[#This Row],[Pdis_H2]]</f>
        <v>3.5888399999999998</v>
      </c>
    </row>
    <row r="6428" spans="1:28" hidden="1" x14ac:dyDescent="0.3">
      <c r="A6428">
        <v>8655</v>
      </c>
      <c r="B6428">
        <v>8697</v>
      </c>
      <c r="C6428">
        <v>43</v>
      </c>
      <c r="D6428" t="s">
        <v>27</v>
      </c>
      <c r="E6428">
        <v>3.9753699999999998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1.9639514953136934</v>
      </c>
      <c r="L6428">
        <v>1.9639514953136934</v>
      </c>
      <c r="M6428">
        <v>0</v>
      </c>
      <c r="N6428">
        <v>0</v>
      </c>
      <c r="O6428">
        <v>0.78717845199148562</v>
      </c>
      <c r="P6428">
        <v>0</v>
      </c>
      <c r="Q6428">
        <v>0</v>
      </c>
      <c r="R6428">
        <v>2.0114185046863065</v>
      </c>
      <c r="S6428">
        <v>114.57661744029038</v>
      </c>
      <c r="T6428">
        <v>2.8876726645557658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f>SUM(outage_dispatch[[#This Row],[Load]]+outage_dispatch[[#This Row],[Pcha_H2]]+outage_dispatch[[#This Row],[Pcha_Li-Ion]])</f>
        <v>3.9753699999999998</v>
      </c>
      <c r="AB6428">
        <f>SUM(outage_dispatch[[#This Row],[Nuclear]:[OtherRenewables]])+outage_dispatch[[#This Row],[Psolar_disp_3621133]]+outage_dispatch[[#This Row],[Pwind_disp_994997]]+outage_dispatch[[#This Row],[Pdis_Li-Ion]]+outage_dispatch[[#This Row],[Pdis_H2]]</f>
        <v>3.9753699999999998</v>
      </c>
    </row>
    <row r="6429" spans="1:28" hidden="1" x14ac:dyDescent="0.3">
      <c r="A6429">
        <v>8655</v>
      </c>
      <c r="B6429">
        <v>8698</v>
      </c>
      <c r="C6429">
        <v>44</v>
      </c>
      <c r="D6429" t="s">
        <v>27</v>
      </c>
      <c r="E6429">
        <v>4.1656599999999999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0.4399173266041505</v>
      </c>
      <c r="L6429">
        <v>0.4399173266041505</v>
      </c>
      <c r="M6429">
        <v>0</v>
      </c>
      <c r="N6429">
        <v>0.72574267339584964</v>
      </c>
      <c r="O6429">
        <v>0</v>
      </c>
      <c r="P6429">
        <v>0</v>
      </c>
      <c r="Q6429">
        <v>0</v>
      </c>
      <c r="R6429">
        <v>3</v>
      </c>
      <c r="S6429">
        <v>109.83320095003781</v>
      </c>
      <c r="T6429">
        <v>2.8876726645557658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f>SUM(outage_dispatch[[#This Row],[Load]]+outage_dispatch[[#This Row],[Pcha_H2]]+outage_dispatch[[#This Row],[Pcha_Li-Ion]])</f>
        <v>4.1656599999999999</v>
      </c>
      <c r="AB6429">
        <f>SUM(outage_dispatch[[#This Row],[Nuclear]:[OtherRenewables]])+outage_dispatch[[#This Row],[Psolar_disp_3621133]]+outage_dispatch[[#This Row],[Pwind_disp_994997]]+outage_dispatch[[#This Row],[Pdis_Li-Ion]]+outage_dispatch[[#This Row],[Pdis_H2]]</f>
        <v>4.1656599999999999</v>
      </c>
    </row>
    <row r="6430" spans="1:28" hidden="1" x14ac:dyDescent="0.3">
      <c r="A6430">
        <v>8655</v>
      </c>
      <c r="B6430">
        <v>8699</v>
      </c>
      <c r="C6430">
        <v>45</v>
      </c>
      <c r="D6430" t="s">
        <v>27</v>
      </c>
      <c r="E6430">
        <v>4.1119700000000003</v>
      </c>
      <c r="F6430">
        <v>0</v>
      </c>
      <c r="G6430">
        <v>0</v>
      </c>
      <c r="H6430">
        <v>0</v>
      </c>
      <c r="I6430">
        <v>1.117567888</v>
      </c>
      <c r="J6430">
        <v>1.117567888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2.9944021120000004</v>
      </c>
      <c r="S6430">
        <v>105.0986354978685</v>
      </c>
      <c r="T6430">
        <v>2.8876726645557658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f>SUM(outage_dispatch[[#This Row],[Load]]+outage_dispatch[[#This Row],[Pcha_H2]]+outage_dispatch[[#This Row],[Pcha_Li-Ion]])</f>
        <v>4.1119700000000003</v>
      </c>
      <c r="AB6430">
        <f>SUM(outage_dispatch[[#This Row],[Nuclear]:[OtherRenewables]])+outage_dispatch[[#This Row],[Psolar_disp_3621133]]+outage_dispatch[[#This Row],[Pwind_disp_994997]]+outage_dispatch[[#This Row],[Pdis_Li-Ion]]+outage_dispatch[[#This Row],[Pdis_H2]]</f>
        <v>4.1119700000000003</v>
      </c>
    </row>
    <row r="6431" spans="1:28" hidden="1" x14ac:dyDescent="0.3">
      <c r="A6431">
        <v>8655</v>
      </c>
      <c r="B6431">
        <v>8700</v>
      </c>
      <c r="C6431">
        <v>46</v>
      </c>
      <c r="D6431" t="s">
        <v>27</v>
      </c>
      <c r="E6431">
        <v>4.1191399999999998</v>
      </c>
      <c r="F6431">
        <v>0</v>
      </c>
      <c r="G6431">
        <v>0</v>
      </c>
      <c r="H6431">
        <v>0</v>
      </c>
      <c r="I6431">
        <v>4.5684541599999999</v>
      </c>
      <c r="J6431">
        <v>4.5684541599999999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0.44931416000000013</v>
      </c>
      <c r="R6431">
        <v>0</v>
      </c>
      <c r="S6431">
        <v>105.38280672398156</v>
      </c>
      <c r="T6431">
        <v>2.8876726645557658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f>SUM(outage_dispatch[[#This Row],[Load]]+outage_dispatch[[#This Row],[Pcha_H2]]+outage_dispatch[[#This Row],[Pcha_Li-Ion]])</f>
        <v>4.5684541599999999</v>
      </c>
      <c r="AB6431">
        <f>SUM(outage_dispatch[[#This Row],[Nuclear]:[OtherRenewables]])+outage_dispatch[[#This Row],[Psolar_disp_3621133]]+outage_dispatch[[#This Row],[Pwind_disp_994997]]+outage_dispatch[[#This Row],[Pdis_Li-Ion]]+outage_dispatch[[#This Row],[Pdis_H2]]</f>
        <v>4.5684541599999999</v>
      </c>
    </row>
    <row r="6432" spans="1:28" hidden="1" x14ac:dyDescent="0.3">
      <c r="A6432">
        <v>8655</v>
      </c>
      <c r="B6432">
        <v>8701</v>
      </c>
      <c r="C6432">
        <v>47</v>
      </c>
      <c r="D6432" t="s">
        <v>27</v>
      </c>
      <c r="E6432">
        <v>3.9224700000000001</v>
      </c>
      <c r="F6432">
        <v>0</v>
      </c>
      <c r="G6432">
        <v>0</v>
      </c>
      <c r="H6432">
        <v>0</v>
      </c>
      <c r="I6432">
        <v>5.9540420320000003</v>
      </c>
      <c r="J6432">
        <v>5.9540420320000003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2.0315720320000001</v>
      </c>
      <c r="R6432">
        <v>0</v>
      </c>
      <c r="S6432">
        <v>106.66768569434485</v>
      </c>
      <c r="T6432">
        <v>2.8876726645557658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f>SUM(outage_dispatch[[#This Row],[Load]]+outage_dispatch[[#This Row],[Pcha_H2]]+outage_dispatch[[#This Row],[Pcha_Li-Ion]])</f>
        <v>5.9540420320000003</v>
      </c>
      <c r="AB6432">
        <f>SUM(outage_dispatch[[#This Row],[Nuclear]:[OtherRenewables]])+outage_dispatch[[#This Row],[Psolar_disp_3621133]]+outage_dispatch[[#This Row],[Pwind_disp_994997]]+outage_dispatch[[#This Row],[Pdis_Li-Ion]]+outage_dispatch[[#This Row],[Pdis_H2]]</f>
        <v>5.9540420320000003</v>
      </c>
    </row>
    <row r="6433" spans="1:28" hidden="1" x14ac:dyDescent="0.3">
      <c r="A6433">
        <v>8655</v>
      </c>
      <c r="B6433">
        <v>8702</v>
      </c>
      <c r="C6433">
        <v>48</v>
      </c>
      <c r="D6433" t="s">
        <v>27</v>
      </c>
      <c r="E6433">
        <v>4.0112399999999999</v>
      </c>
      <c r="F6433">
        <v>0</v>
      </c>
      <c r="G6433">
        <v>0</v>
      </c>
      <c r="H6433">
        <v>0</v>
      </c>
      <c r="I6433">
        <v>13.277943488</v>
      </c>
      <c r="J6433">
        <v>10.789010000000001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6.7777700000000003</v>
      </c>
      <c r="R6433">
        <v>0</v>
      </c>
      <c r="S6433">
        <v>110.95432382569675</v>
      </c>
      <c r="T6433">
        <v>2.8876726645557658</v>
      </c>
      <c r="U6433">
        <v>0</v>
      </c>
      <c r="V6433">
        <v>0</v>
      </c>
      <c r="W6433">
        <v>0</v>
      </c>
      <c r="X6433">
        <v>2.4889334879999989</v>
      </c>
      <c r="Y6433">
        <v>0</v>
      </c>
      <c r="Z6433">
        <v>2.4889334879999989</v>
      </c>
      <c r="AA6433">
        <f>SUM(outage_dispatch[[#This Row],[Load]]+outage_dispatch[[#This Row],[Pcha_H2]]+outage_dispatch[[#This Row],[Pcha_Li-Ion]])</f>
        <v>10.789010000000001</v>
      </c>
      <c r="AB6433">
        <f>SUM(outage_dispatch[[#This Row],[Nuclear]:[OtherRenewables]])+outage_dispatch[[#This Row],[Psolar_disp_3621133]]+outage_dispatch[[#This Row],[Pwind_disp_994997]]+outage_dispatch[[#This Row],[Pdis_Li-Ion]]+outage_dispatch[[#This Row],[Pdis_H2]]</f>
        <v>10.789010000000001</v>
      </c>
    </row>
    <row r="6434" spans="1:28" hidden="1" x14ac:dyDescent="0.3">
      <c r="A6434">
        <v>8656</v>
      </c>
      <c r="B6434">
        <v>8656</v>
      </c>
      <c r="C6434">
        <v>1</v>
      </c>
      <c r="D6434" t="s">
        <v>26</v>
      </c>
      <c r="E6434">
        <v>3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3.3292743150960478</v>
      </c>
      <c r="P6434">
        <v>0</v>
      </c>
      <c r="Q6434">
        <v>0</v>
      </c>
      <c r="R6434">
        <v>3</v>
      </c>
      <c r="S6434">
        <v>296.55716417978857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f>SUM(outage_dispatch[[#This Row],[Load]]+outage_dispatch[[#This Row],[Pcha_H2]]+outage_dispatch[[#This Row],[Pcha_Li-Ion]])</f>
        <v>3</v>
      </c>
      <c r="AB643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35" spans="1:28" hidden="1" x14ac:dyDescent="0.3">
      <c r="A6435">
        <v>8656</v>
      </c>
      <c r="B6435">
        <v>8657</v>
      </c>
      <c r="C6435">
        <v>2</v>
      </c>
      <c r="D6435" t="s">
        <v>26</v>
      </c>
      <c r="E6435">
        <v>3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3.3292743150960478</v>
      </c>
      <c r="P6435">
        <v>0</v>
      </c>
      <c r="Q6435">
        <v>0</v>
      </c>
      <c r="R6435">
        <v>3</v>
      </c>
      <c r="S6435">
        <v>291.813747689536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f>SUM(outage_dispatch[[#This Row],[Load]]+outage_dispatch[[#This Row],[Pcha_H2]]+outage_dispatch[[#This Row],[Pcha_Li-Ion]])</f>
        <v>3</v>
      </c>
      <c r="AB643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36" spans="1:28" hidden="1" x14ac:dyDescent="0.3">
      <c r="A6436">
        <v>8656</v>
      </c>
      <c r="B6436">
        <v>8658</v>
      </c>
      <c r="C6436">
        <v>3</v>
      </c>
      <c r="D6436" t="s">
        <v>26</v>
      </c>
      <c r="E6436">
        <v>3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3.3292743150960478</v>
      </c>
      <c r="P6436">
        <v>0</v>
      </c>
      <c r="Q6436">
        <v>0</v>
      </c>
      <c r="R6436">
        <v>3</v>
      </c>
      <c r="S6436">
        <v>287.07033119928343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f>SUM(outage_dispatch[[#This Row],[Load]]+outage_dispatch[[#This Row],[Pcha_H2]]+outage_dispatch[[#This Row],[Pcha_Li-Ion]])</f>
        <v>3</v>
      </c>
      <c r="AB643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37" spans="1:28" hidden="1" x14ac:dyDescent="0.3">
      <c r="A6437">
        <v>8656</v>
      </c>
      <c r="B6437">
        <v>8659</v>
      </c>
      <c r="C6437">
        <v>4</v>
      </c>
      <c r="D6437" t="s">
        <v>26</v>
      </c>
      <c r="E6437">
        <v>3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3.3292743150960478</v>
      </c>
      <c r="P6437">
        <v>0</v>
      </c>
      <c r="Q6437">
        <v>0</v>
      </c>
      <c r="R6437">
        <v>3</v>
      </c>
      <c r="S6437">
        <v>282.32691470903086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f>SUM(outage_dispatch[[#This Row],[Load]]+outage_dispatch[[#This Row],[Pcha_H2]]+outage_dispatch[[#This Row],[Pcha_Li-Ion]])</f>
        <v>3</v>
      </c>
      <c r="AB643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38" spans="1:28" hidden="1" x14ac:dyDescent="0.3">
      <c r="A6438">
        <v>8656</v>
      </c>
      <c r="B6438">
        <v>8660</v>
      </c>
      <c r="C6438">
        <v>5</v>
      </c>
      <c r="D6438" t="s">
        <v>26</v>
      </c>
      <c r="E6438">
        <v>3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3.3292743150960478</v>
      </c>
      <c r="P6438">
        <v>0</v>
      </c>
      <c r="Q6438">
        <v>0</v>
      </c>
      <c r="R6438">
        <v>3</v>
      </c>
      <c r="S6438">
        <v>277.58349821877829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f>SUM(outage_dispatch[[#This Row],[Load]]+outage_dispatch[[#This Row],[Pcha_H2]]+outage_dispatch[[#This Row],[Pcha_Li-Ion]])</f>
        <v>3</v>
      </c>
      <c r="AB643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39" spans="1:28" hidden="1" x14ac:dyDescent="0.3">
      <c r="A6439">
        <v>8656</v>
      </c>
      <c r="B6439">
        <v>8661</v>
      </c>
      <c r="C6439">
        <v>6</v>
      </c>
      <c r="D6439" t="s">
        <v>26</v>
      </c>
      <c r="E6439">
        <v>3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3.3292743150960478</v>
      </c>
      <c r="P6439">
        <v>0</v>
      </c>
      <c r="Q6439">
        <v>0</v>
      </c>
      <c r="R6439">
        <v>3</v>
      </c>
      <c r="S6439">
        <v>272.84008172852572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f>SUM(outage_dispatch[[#This Row],[Load]]+outage_dispatch[[#This Row],[Pcha_H2]]+outage_dispatch[[#This Row],[Pcha_Li-Ion]])</f>
        <v>3</v>
      </c>
      <c r="AB643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40" spans="1:28" hidden="1" x14ac:dyDescent="0.3">
      <c r="A6440">
        <v>8656</v>
      </c>
      <c r="B6440">
        <v>8662</v>
      </c>
      <c r="C6440">
        <v>7</v>
      </c>
      <c r="D6440" t="s">
        <v>26</v>
      </c>
      <c r="E6440">
        <v>3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3.3292743150960478</v>
      </c>
      <c r="P6440">
        <v>0</v>
      </c>
      <c r="Q6440">
        <v>0</v>
      </c>
      <c r="R6440">
        <v>3</v>
      </c>
      <c r="S6440">
        <v>268.09666523827315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f>SUM(outage_dispatch[[#This Row],[Load]]+outage_dispatch[[#This Row],[Pcha_H2]]+outage_dispatch[[#This Row],[Pcha_Li-Ion]])</f>
        <v>3</v>
      </c>
      <c r="AB644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41" spans="1:28" hidden="1" x14ac:dyDescent="0.3">
      <c r="A6441">
        <v>8656</v>
      </c>
      <c r="B6441">
        <v>8663</v>
      </c>
      <c r="C6441">
        <v>8</v>
      </c>
      <c r="D6441" t="s">
        <v>26</v>
      </c>
      <c r="E6441">
        <v>3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3.3292743150960478</v>
      </c>
      <c r="P6441">
        <v>0</v>
      </c>
      <c r="Q6441">
        <v>0</v>
      </c>
      <c r="R6441">
        <v>3</v>
      </c>
      <c r="S6441">
        <v>263.35324874802058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f>SUM(outage_dispatch[[#This Row],[Load]]+outage_dispatch[[#This Row],[Pcha_H2]]+outage_dispatch[[#This Row],[Pcha_Li-Ion]])</f>
        <v>3</v>
      </c>
      <c r="AB644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42" spans="1:28" hidden="1" x14ac:dyDescent="0.3">
      <c r="A6442">
        <v>8656</v>
      </c>
      <c r="B6442">
        <v>8664</v>
      </c>
      <c r="C6442">
        <v>9</v>
      </c>
      <c r="D6442" t="s">
        <v>26</v>
      </c>
      <c r="E6442">
        <v>3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3.3292743150960478</v>
      </c>
      <c r="P6442">
        <v>0</v>
      </c>
      <c r="Q6442">
        <v>0</v>
      </c>
      <c r="R6442">
        <v>3</v>
      </c>
      <c r="S6442">
        <v>258.60983225776801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f>SUM(outage_dispatch[[#This Row],[Load]]+outage_dispatch[[#This Row],[Pcha_H2]]+outage_dispatch[[#This Row],[Pcha_Li-Ion]])</f>
        <v>3</v>
      </c>
      <c r="AB644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43" spans="1:28" hidden="1" x14ac:dyDescent="0.3">
      <c r="A6443">
        <v>8656</v>
      </c>
      <c r="B6443">
        <v>8665</v>
      </c>
      <c r="C6443">
        <v>10</v>
      </c>
      <c r="D6443" t="s">
        <v>26</v>
      </c>
      <c r="E6443">
        <v>3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3.3292743150960478</v>
      </c>
      <c r="P6443">
        <v>0</v>
      </c>
      <c r="Q6443">
        <v>0</v>
      </c>
      <c r="R6443">
        <v>3</v>
      </c>
      <c r="S6443">
        <v>253.86641576751543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f>SUM(outage_dispatch[[#This Row],[Load]]+outage_dispatch[[#This Row],[Pcha_H2]]+outage_dispatch[[#This Row],[Pcha_Li-Ion]])</f>
        <v>3</v>
      </c>
      <c r="AB644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44" spans="1:28" hidden="1" x14ac:dyDescent="0.3">
      <c r="A6444">
        <v>8656</v>
      </c>
      <c r="B6444">
        <v>8666</v>
      </c>
      <c r="C6444">
        <v>11</v>
      </c>
      <c r="D6444" t="s">
        <v>26</v>
      </c>
      <c r="E6444">
        <v>3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3.3292743150960478</v>
      </c>
      <c r="P6444">
        <v>0</v>
      </c>
      <c r="Q6444">
        <v>0</v>
      </c>
      <c r="R6444">
        <v>3</v>
      </c>
      <c r="S6444">
        <v>249.12299927726286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f>SUM(outage_dispatch[[#This Row],[Load]]+outage_dispatch[[#This Row],[Pcha_H2]]+outage_dispatch[[#This Row],[Pcha_Li-Ion]])</f>
        <v>3</v>
      </c>
      <c r="AB644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45" spans="1:28" hidden="1" x14ac:dyDescent="0.3">
      <c r="A6445">
        <v>8656</v>
      </c>
      <c r="B6445">
        <v>8667</v>
      </c>
      <c r="C6445">
        <v>12</v>
      </c>
      <c r="D6445" t="s">
        <v>26</v>
      </c>
      <c r="E6445">
        <v>3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3.3292743150960478</v>
      </c>
      <c r="P6445">
        <v>0</v>
      </c>
      <c r="Q6445">
        <v>0</v>
      </c>
      <c r="R6445">
        <v>3</v>
      </c>
      <c r="S6445">
        <v>244.37958278701029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f>SUM(outage_dispatch[[#This Row],[Load]]+outage_dispatch[[#This Row],[Pcha_H2]]+outage_dispatch[[#This Row],[Pcha_Li-Ion]])</f>
        <v>3</v>
      </c>
      <c r="AB644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46" spans="1:28" hidden="1" x14ac:dyDescent="0.3">
      <c r="A6446">
        <v>8656</v>
      </c>
      <c r="B6446">
        <v>8668</v>
      </c>
      <c r="C6446">
        <v>13</v>
      </c>
      <c r="D6446" t="s">
        <v>26</v>
      </c>
      <c r="E6446">
        <v>3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3.3292743150960478</v>
      </c>
      <c r="P6446">
        <v>0</v>
      </c>
      <c r="Q6446">
        <v>0</v>
      </c>
      <c r="R6446">
        <v>3</v>
      </c>
      <c r="S6446">
        <v>239.63616629675772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f>SUM(outage_dispatch[[#This Row],[Load]]+outage_dispatch[[#This Row],[Pcha_H2]]+outage_dispatch[[#This Row],[Pcha_Li-Ion]])</f>
        <v>3</v>
      </c>
      <c r="AB644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47" spans="1:28" hidden="1" x14ac:dyDescent="0.3">
      <c r="A6447">
        <v>8656</v>
      </c>
      <c r="B6447">
        <v>8669</v>
      </c>
      <c r="C6447">
        <v>14</v>
      </c>
      <c r="D6447" t="s">
        <v>26</v>
      </c>
      <c r="E6447">
        <v>3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3.3292743150960478</v>
      </c>
      <c r="P6447">
        <v>0</v>
      </c>
      <c r="Q6447">
        <v>0</v>
      </c>
      <c r="R6447">
        <v>3</v>
      </c>
      <c r="S6447">
        <v>234.89274980650515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f>SUM(outage_dispatch[[#This Row],[Load]]+outage_dispatch[[#This Row],[Pcha_H2]]+outage_dispatch[[#This Row],[Pcha_Li-Ion]])</f>
        <v>3</v>
      </c>
      <c r="AB644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48" spans="1:28" hidden="1" x14ac:dyDescent="0.3">
      <c r="A6448">
        <v>8656</v>
      </c>
      <c r="B6448">
        <v>8670</v>
      </c>
      <c r="C6448">
        <v>15</v>
      </c>
      <c r="D6448" t="s">
        <v>26</v>
      </c>
      <c r="E6448">
        <v>3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3.3292743150960478</v>
      </c>
      <c r="P6448">
        <v>0</v>
      </c>
      <c r="Q6448">
        <v>0</v>
      </c>
      <c r="R6448">
        <v>3</v>
      </c>
      <c r="S6448">
        <v>230.14933331625258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f>SUM(outage_dispatch[[#This Row],[Load]]+outage_dispatch[[#This Row],[Pcha_H2]]+outage_dispatch[[#This Row],[Pcha_Li-Ion]])</f>
        <v>3</v>
      </c>
      <c r="AB644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49" spans="1:28" hidden="1" x14ac:dyDescent="0.3">
      <c r="A6449">
        <v>8656</v>
      </c>
      <c r="B6449">
        <v>8671</v>
      </c>
      <c r="C6449">
        <v>16</v>
      </c>
      <c r="D6449" t="s">
        <v>26</v>
      </c>
      <c r="E6449">
        <v>3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3.3292743150960478</v>
      </c>
      <c r="P6449">
        <v>0</v>
      </c>
      <c r="Q6449">
        <v>0</v>
      </c>
      <c r="R6449">
        <v>3</v>
      </c>
      <c r="S6449">
        <v>225.40591682600001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f>SUM(outage_dispatch[[#This Row],[Load]]+outage_dispatch[[#This Row],[Pcha_H2]]+outage_dispatch[[#This Row],[Pcha_Li-Ion]])</f>
        <v>3</v>
      </c>
      <c r="AB644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50" spans="1:28" hidden="1" x14ac:dyDescent="0.3">
      <c r="A6450">
        <v>8656</v>
      </c>
      <c r="B6450">
        <v>8672</v>
      </c>
      <c r="C6450">
        <v>17</v>
      </c>
      <c r="D6450" t="s">
        <v>26</v>
      </c>
      <c r="E6450">
        <v>3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3.3292743150960478</v>
      </c>
      <c r="P6450">
        <v>0</v>
      </c>
      <c r="Q6450">
        <v>0</v>
      </c>
      <c r="R6450">
        <v>3</v>
      </c>
      <c r="S6450">
        <v>220.66250033574744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f>SUM(outage_dispatch[[#This Row],[Load]]+outage_dispatch[[#This Row],[Pcha_H2]]+outage_dispatch[[#This Row],[Pcha_Li-Ion]])</f>
        <v>3</v>
      </c>
      <c r="AB645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51" spans="1:28" hidden="1" x14ac:dyDescent="0.3">
      <c r="A6451">
        <v>8656</v>
      </c>
      <c r="B6451">
        <v>8673</v>
      </c>
      <c r="C6451">
        <v>18</v>
      </c>
      <c r="D6451" t="s">
        <v>26</v>
      </c>
      <c r="E6451">
        <v>3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3.3292743150960478</v>
      </c>
      <c r="P6451">
        <v>0</v>
      </c>
      <c r="Q6451">
        <v>0</v>
      </c>
      <c r="R6451">
        <v>3</v>
      </c>
      <c r="S6451">
        <v>215.91908384549487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f>SUM(outage_dispatch[[#This Row],[Load]]+outage_dispatch[[#This Row],[Pcha_H2]]+outage_dispatch[[#This Row],[Pcha_Li-Ion]])</f>
        <v>3</v>
      </c>
      <c r="AB645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52" spans="1:28" hidden="1" x14ac:dyDescent="0.3">
      <c r="A6452">
        <v>8656</v>
      </c>
      <c r="B6452">
        <v>8674</v>
      </c>
      <c r="C6452">
        <v>19</v>
      </c>
      <c r="D6452" t="s">
        <v>26</v>
      </c>
      <c r="E6452">
        <v>3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3.3292743150960478</v>
      </c>
      <c r="P6452">
        <v>0</v>
      </c>
      <c r="Q6452">
        <v>0</v>
      </c>
      <c r="R6452">
        <v>3</v>
      </c>
      <c r="S6452">
        <v>211.1756673552423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f>SUM(outage_dispatch[[#This Row],[Load]]+outage_dispatch[[#This Row],[Pcha_H2]]+outage_dispatch[[#This Row],[Pcha_Li-Ion]])</f>
        <v>3</v>
      </c>
      <c r="AB645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53" spans="1:28" hidden="1" x14ac:dyDescent="0.3">
      <c r="A6453">
        <v>8656</v>
      </c>
      <c r="B6453">
        <v>8675</v>
      </c>
      <c r="C6453">
        <v>20</v>
      </c>
      <c r="D6453" t="s">
        <v>26</v>
      </c>
      <c r="E6453">
        <v>3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3.3292743150960478</v>
      </c>
      <c r="P6453">
        <v>0</v>
      </c>
      <c r="Q6453">
        <v>0</v>
      </c>
      <c r="R6453">
        <v>3</v>
      </c>
      <c r="S6453">
        <v>206.43225086498973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f>SUM(outage_dispatch[[#This Row],[Load]]+outage_dispatch[[#This Row],[Pcha_H2]]+outage_dispatch[[#This Row],[Pcha_Li-Ion]])</f>
        <v>3</v>
      </c>
      <c r="AB645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54" spans="1:28" hidden="1" x14ac:dyDescent="0.3">
      <c r="A6454">
        <v>8656</v>
      </c>
      <c r="B6454">
        <v>8676</v>
      </c>
      <c r="C6454">
        <v>21</v>
      </c>
      <c r="D6454" t="s">
        <v>26</v>
      </c>
      <c r="E6454">
        <v>3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3.3292743150960478</v>
      </c>
      <c r="P6454">
        <v>0</v>
      </c>
      <c r="Q6454">
        <v>0</v>
      </c>
      <c r="R6454">
        <v>3</v>
      </c>
      <c r="S6454">
        <v>201.68883437473716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f>SUM(outage_dispatch[[#This Row],[Load]]+outage_dispatch[[#This Row],[Pcha_H2]]+outage_dispatch[[#This Row],[Pcha_Li-Ion]])</f>
        <v>3</v>
      </c>
      <c r="AB645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55" spans="1:28" hidden="1" x14ac:dyDescent="0.3">
      <c r="A6455">
        <v>8656</v>
      </c>
      <c r="B6455">
        <v>8677</v>
      </c>
      <c r="C6455">
        <v>22</v>
      </c>
      <c r="D6455" t="s">
        <v>26</v>
      </c>
      <c r="E6455">
        <v>3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3.3292743150960478</v>
      </c>
      <c r="P6455">
        <v>0</v>
      </c>
      <c r="Q6455">
        <v>0</v>
      </c>
      <c r="R6455">
        <v>3</v>
      </c>
      <c r="S6455">
        <v>196.94541788448458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f>SUM(outage_dispatch[[#This Row],[Load]]+outage_dispatch[[#This Row],[Pcha_H2]]+outage_dispatch[[#This Row],[Pcha_Li-Ion]])</f>
        <v>3</v>
      </c>
      <c r="AB645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56" spans="1:28" hidden="1" x14ac:dyDescent="0.3">
      <c r="A6456">
        <v>8656</v>
      </c>
      <c r="B6456">
        <v>8678</v>
      </c>
      <c r="C6456">
        <v>23</v>
      </c>
      <c r="D6456" t="s">
        <v>26</v>
      </c>
      <c r="E6456">
        <v>3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3.3292743150960478</v>
      </c>
      <c r="P6456">
        <v>0</v>
      </c>
      <c r="Q6456">
        <v>0</v>
      </c>
      <c r="R6456">
        <v>3</v>
      </c>
      <c r="S6456">
        <v>192.20200139423201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f>SUM(outage_dispatch[[#This Row],[Load]]+outage_dispatch[[#This Row],[Pcha_H2]]+outage_dispatch[[#This Row],[Pcha_Li-Ion]])</f>
        <v>3</v>
      </c>
      <c r="AB645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57" spans="1:28" hidden="1" x14ac:dyDescent="0.3">
      <c r="A6457">
        <v>8656</v>
      </c>
      <c r="B6457">
        <v>8679</v>
      </c>
      <c r="C6457">
        <v>24</v>
      </c>
      <c r="D6457" t="s">
        <v>26</v>
      </c>
      <c r="E6457">
        <v>3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3.3292743150960478</v>
      </c>
      <c r="P6457">
        <v>0</v>
      </c>
      <c r="Q6457">
        <v>0</v>
      </c>
      <c r="R6457">
        <v>3</v>
      </c>
      <c r="S6457">
        <v>187.45858490397944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f>SUM(outage_dispatch[[#This Row],[Load]]+outage_dispatch[[#This Row],[Pcha_H2]]+outage_dispatch[[#This Row],[Pcha_Li-Ion]])</f>
        <v>3</v>
      </c>
      <c r="AB645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58" spans="1:28" hidden="1" x14ac:dyDescent="0.3">
      <c r="A6458">
        <v>8656</v>
      </c>
      <c r="B6458">
        <v>8680</v>
      </c>
      <c r="C6458">
        <v>25</v>
      </c>
      <c r="D6458" t="s">
        <v>27</v>
      </c>
      <c r="E6458">
        <v>3.95174</v>
      </c>
      <c r="F6458">
        <v>0</v>
      </c>
      <c r="G6458">
        <v>0</v>
      </c>
      <c r="H6458">
        <v>0</v>
      </c>
      <c r="I6458">
        <v>0.36830187199999997</v>
      </c>
      <c r="J6458">
        <v>0.36830187199999997</v>
      </c>
      <c r="K6458">
        <v>0</v>
      </c>
      <c r="L6458">
        <v>0</v>
      </c>
      <c r="M6458">
        <v>0</v>
      </c>
      <c r="N6458">
        <v>0.58343812800000006</v>
      </c>
      <c r="O6458">
        <v>2.6964468140165492</v>
      </c>
      <c r="P6458">
        <v>0</v>
      </c>
      <c r="Q6458">
        <v>0</v>
      </c>
      <c r="R6458">
        <v>3</v>
      </c>
      <c r="S6458">
        <v>182.71516841372687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f>SUM(outage_dispatch[[#This Row],[Load]]+outage_dispatch[[#This Row],[Pcha_H2]]+outage_dispatch[[#This Row],[Pcha_Li-Ion]])</f>
        <v>3.95174</v>
      </c>
      <c r="AB6458">
        <f>SUM(outage_dispatch[[#This Row],[Nuclear]:[OtherRenewables]])+outage_dispatch[[#This Row],[Psolar_disp_3621133]]+outage_dispatch[[#This Row],[Pwind_disp_994997]]+outage_dispatch[[#This Row],[Pdis_Li-Ion]]+outage_dispatch[[#This Row],[Pdis_H2]]</f>
        <v>3.95174</v>
      </c>
    </row>
    <row r="6459" spans="1:28" hidden="1" x14ac:dyDescent="0.3">
      <c r="A6459">
        <v>8656</v>
      </c>
      <c r="B6459">
        <v>8681</v>
      </c>
      <c r="C6459">
        <v>26</v>
      </c>
      <c r="D6459" t="s">
        <v>27</v>
      </c>
      <c r="E6459">
        <v>4.3608700000000002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1.3608700000000002</v>
      </c>
      <c r="O6459">
        <v>1.2203760533581758</v>
      </c>
      <c r="P6459">
        <v>0</v>
      </c>
      <c r="Q6459">
        <v>0</v>
      </c>
      <c r="R6459">
        <v>3</v>
      </c>
      <c r="S6459">
        <v>177.9717519234743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f>SUM(outage_dispatch[[#This Row],[Load]]+outage_dispatch[[#This Row],[Pcha_H2]]+outage_dispatch[[#This Row],[Pcha_Li-Ion]])</f>
        <v>4.3608700000000002</v>
      </c>
      <c r="AB6459">
        <f>SUM(outage_dispatch[[#This Row],[Nuclear]:[OtherRenewables]])+outage_dispatch[[#This Row],[Psolar_disp_3621133]]+outage_dispatch[[#This Row],[Pwind_disp_994997]]+outage_dispatch[[#This Row],[Pdis_Li-Ion]]+outage_dispatch[[#This Row],[Pdis_H2]]</f>
        <v>4.3608700000000002</v>
      </c>
    </row>
    <row r="6460" spans="1:28" hidden="1" x14ac:dyDescent="0.3">
      <c r="A6460">
        <v>8656</v>
      </c>
      <c r="B6460">
        <v>8682</v>
      </c>
      <c r="C6460">
        <v>27</v>
      </c>
      <c r="D6460" t="s">
        <v>27</v>
      </c>
      <c r="E6460">
        <v>4.3264100000000001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1.1251311278551339</v>
      </c>
      <c r="O6460">
        <v>0</v>
      </c>
      <c r="P6460">
        <v>0</v>
      </c>
      <c r="Q6460">
        <v>0</v>
      </c>
      <c r="R6460">
        <v>3</v>
      </c>
      <c r="S6460">
        <v>173.22833543322173</v>
      </c>
      <c r="T6460">
        <v>0</v>
      </c>
      <c r="U6460">
        <v>0</v>
      </c>
      <c r="V6460">
        <v>0</v>
      </c>
      <c r="W6460">
        <v>0.20127887214486617</v>
      </c>
      <c r="X6460">
        <v>0</v>
      </c>
      <c r="Y6460">
        <v>0</v>
      </c>
      <c r="Z6460">
        <v>0</v>
      </c>
      <c r="AA6460">
        <f>SUM(outage_dispatch[[#This Row],[Load]]+outage_dispatch[[#This Row],[Pcha_H2]]+outage_dispatch[[#This Row],[Pcha_Li-Ion]])</f>
        <v>4.3264100000000001</v>
      </c>
      <c r="AB6460">
        <f>SUM(outage_dispatch[[#This Row],[Nuclear]:[OtherRenewables]])+outage_dispatch[[#This Row],[Psolar_disp_3621133]]+outage_dispatch[[#This Row],[Pwind_disp_994997]]+outage_dispatch[[#This Row],[Pdis_Li-Ion]]+outage_dispatch[[#This Row],[Pdis_H2]]</f>
        <v>4.1251311278551341</v>
      </c>
    </row>
    <row r="6461" spans="1:28" hidden="1" x14ac:dyDescent="0.3">
      <c r="A6461">
        <v>8656</v>
      </c>
      <c r="B6461">
        <v>8683</v>
      </c>
      <c r="C6461">
        <v>28</v>
      </c>
      <c r="D6461" t="s">
        <v>27</v>
      </c>
      <c r="E6461">
        <v>4.5486199999999997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3</v>
      </c>
      <c r="S6461">
        <v>168.48491894296916</v>
      </c>
      <c r="T6461">
        <v>0</v>
      </c>
      <c r="U6461">
        <v>0</v>
      </c>
      <c r="V6461">
        <v>0</v>
      </c>
      <c r="W6461">
        <v>1.5486199999999997</v>
      </c>
      <c r="X6461">
        <v>0</v>
      </c>
      <c r="Y6461">
        <v>0</v>
      </c>
      <c r="Z6461">
        <v>0</v>
      </c>
      <c r="AA6461">
        <f>SUM(outage_dispatch[[#This Row],[Load]]+outage_dispatch[[#This Row],[Pcha_H2]]+outage_dispatch[[#This Row],[Pcha_Li-Ion]])</f>
        <v>4.5486199999999997</v>
      </c>
      <c r="AB646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62" spans="1:28" hidden="1" x14ac:dyDescent="0.3">
      <c r="A6462">
        <v>8656</v>
      </c>
      <c r="B6462">
        <v>8684</v>
      </c>
      <c r="C6462">
        <v>29</v>
      </c>
      <c r="D6462" t="s">
        <v>27</v>
      </c>
      <c r="E6462">
        <v>4.3724499999999997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3</v>
      </c>
      <c r="S6462">
        <v>163.74150245271659</v>
      </c>
      <c r="T6462">
        <v>0</v>
      </c>
      <c r="U6462">
        <v>0</v>
      </c>
      <c r="V6462">
        <v>0</v>
      </c>
      <c r="W6462">
        <v>1.3724499999999997</v>
      </c>
      <c r="X6462">
        <v>0</v>
      </c>
      <c r="Y6462">
        <v>0</v>
      </c>
      <c r="Z6462">
        <v>0</v>
      </c>
      <c r="AA6462">
        <f>SUM(outage_dispatch[[#This Row],[Load]]+outage_dispatch[[#This Row],[Pcha_H2]]+outage_dispatch[[#This Row],[Pcha_Li-Ion]])</f>
        <v>4.3724499999999997</v>
      </c>
      <c r="AB646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63" spans="1:28" hidden="1" x14ac:dyDescent="0.3">
      <c r="A6463">
        <v>8656</v>
      </c>
      <c r="B6463">
        <v>8685</v>
      </c>
      <c r="C6463">
        <v>30</v>
      </c>
      <c r="D6463" t="s">
        <v>27</v>
      </c>
      <c r="E6463">
        <v>4.23428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3</v>
      </c>
      <c r="S6463">
        <v>158.99808596246402</v>
      </c>
      <c r="T6463">
        <v>0</v>
      </c>
      <c r="U6463">
        <v>0</v>
      </c>
      <c r="V6463">
        <v>0</v>
      </c>
      <c r="W6463">
        <v>1.23428</v>
      </c>
      <c r="X6463">
        <v>0</v>
      </c>
      <c r="Y6463">
        <v>0</v>
      </c>
      <c r="Z6463">
        <v>0</v>
      </c>
      <c r="AA6463">
        <f>SUM(outage_dispatch[[#This Row],[Load]]+outage_dispatch[[#This Row],[Pcha_H2]]+outage_dispatch[[#This Row],[Pcha_Li-Ion]])</f>
        <v>4.23428</v>
      </c>
      <c r="AB646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64" spans="1:28" hidden="1" x14ac:dyDescent="0.3">
      <c r="A6464">
        <v>8656</v>
      </c>
      <c r="B6464">
        <v>8686</v>
      </c>
      <c r="C6464">
        <v>31</v>
      </c>
      <c r="D6464" t="s">
        <v>27</v>
      </c>
      <c r="E6464">
        <v>3.8701400000000001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3</v>
      </c>
      <c r="S6464">
        <v>154.25466947221145</v>
      </c>
      <c r="T6464">
        <v>0</v>
      </c>
      <c r="U6464">
        <v>0</v>
      </c>
      <c r="V6464">
        <v>0</v>
      </c>
      <c r="W6464">
        <v>0.87014000000000014</v>
      </c>
      <c r="X6464">
        <v>0</v>
      </c>
      <c r="Y6464">
        <v>0</v>
      </c>
      <c r="Z6464">
        <v>0</v>
      </c>
      <c r="AA6464">
        <f>SUM(outage_dispatch[[#This Row],[Load]]+outage_dispatch[[#This Row],[Pcha_H2]]+outage_dispatch[[#This Row],[Pcha_Li-Ion]])</f>
        <v>3.8701400000000001</v>
      </c>
      <c r="AB646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65" spans="1:28" hidden="1" x14ac:dyDescent="0.3">
      <c r="A6465">
        <v>8656</v>
      </c>
      <c r="B6465">
        <v>8687</v>
      </c>
      <c r="C6465">
        <v>32</v>
      </c>
      <c r="D6465" t="s">
        <v>27</v>
      </c>
      <c r="E6465">
        <v>3.3575499999999998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3</v>
      </c>
      <c r="S6465">
        <v>149.51125298195888</v>
      </c>
      <c r="T6465">
        <v>0</v>
      </c>
      <c r="U6465">
        <v>0</v>
      </c>
      <c r="V6465">
        <v>0</v>
      </c>
      <c r="W6465">
        <v>0.35754999999999981</v>
      </c>
      <c r="X6465">
        <v>0</v>
      </c>
      <c r="Y6465">
        <v>0</v>
      </c>
      <c r="Z6465">
        <v>0</v>
      </c>
      <c r="AA6465">
        <f>SUM(outage_dispatch[[#This Row],[Load]]+outage_dispatch[[#This Row],[Pcha_H2]]+outage_dispatch[[#This Row],[Pcha_Li-Ion]])</f>
        <v>3.3575499999999998</v>
      </c>
      <c r="AB646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66" spans="1:28" hidden="1" x14ac:dyDescent="0.3">
      <c r="A6466">
        <v>8656</v>
      </c>
      <c r="B6466">
        <v>8688</v>
      </c>
      <c r="C6466">
        <v>33</v>
      </c>
      <c r="D6466" t="s">
        <v>27</v>
      </c>
      <c r="E6466">
        <v>3.30796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0.31360725119094829</v>
      </c>
      <c r="L6466">
        <v>0.31360725119094829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2.9943527488090518</v>
      </c>
      <c r="S6466">
        <v>144.77676557984756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f>SUM(outage_dispatch[[#This Row],[Load]]+outage_dispatch[[#This Row],[Pcha_H2]]+outage_dispatch[[#This Row],[Pcha_Li-Ion]])</f>
        <v>3.30796</v>
      </c>
      <c r="AB6466">
        <f>SUM(outage_dispatch[[#This Row],[Nuclear]:[OtherRenewables]])+outage_dispatch[[#This Row],[Psolar_disp_3621133]]+outage_dispatch[[#This Row],[Pwind_disp_994997]]+outage_dispatch[[#This Row],[Pdis_Li-Ion]]+outage_dispatch[[#This Row],[Pdis_H2]]</f>
        <v>3.30796</v>
      </c>
    </row>
    <row r="6467" spans="1:28" hidden="1" x14ac:dyDescent="0.3">
      <c r="A6467">
        <v>8656</v>
      </c>
      <c r="B6467">
        <v>8689</v>
      </c>
      <c r="C6467">
        <v>34</v>
      </c>
      <c r="D6467" t="s">
        <v>27</v>
      </c>
      <c r="E6467">
        <v>2.7235200000000002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0.46428747210231291</v>
      </c>
      <c r="L6467">
        <v>0.46428747210231291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2.2592325278976872</v>
      </c>
      <c r="S6467">
        <v>141.20460530379927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f>SUM(outage_dispatch[[#This Row],[Load]]+outage_dispatch[[#This Row],[Pcha_H2]]+outage_dispatch[[#This Row],[Pcha_Li-Ion]])</f>
        <v>2.7235200000000002</v>
      </c>
      <c r="AB6467">
        <f>SUM(outage_dispatch[[#This Row],[Nuclear]:[OtherRenewables]])+outage_dispatch[[#This Row],[Psolar_disp_3621133]]+outage_dispatch[[#This Row],[Pwind_disp_994997]]+outage_dispatch[[#This Row],[Pdis_Li-Ion]]+outage_dispatch[[#This Row],[Pdis_H2]]</f>
        <v>2.7235200000000002</v>
      </c>
    </row>
    <row r="6468" spans="1:28" hidden="1" x14ac:dyDescent="0.3">
      <c r="A6468">
        <v>8656</v>
      </c>
      <c r="B6468">
        <v>8690</v>
      </c>
      <c r="C6468">
        <v>35</v>
      </c>
      <c r="D6468" t="s">
        <v>27</v>
      </c>
      <c r="E6468">
        <v>2.5948500000000001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0.10489996906103631</v>
      </c>
      <c r="L6468">
        <v>0.10489996906103631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2.4899500309389637</v>
      </c>
      <c r="S6468">
        <v>137.26764862491234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f>SUM(outage_dispatch[[#This Row],[Load]]+outage_dispatch[[#This Row],[Pcha_H2]]+outage_dispatch[[#This Row],[Pcha_Li-Ion]])</f>
        <v>2.5948500000000001</v>
      </c>
      <c r="AB6468">
        <f>SUM(outage_dispatch[[#This Row],[Nuclear]:[OtherRenewables]])+outage_dispatch[[#This Row],[Psolar_disp_3621133]]+outage_dispatch[[#This Row],[Pwind_disp_994997]]+outage_dispatch[[#This Row],[Pdis_Li-Ion]]+outage_dispatch[[#This Row],[Pdis_H2]]</f>
        <v>2.5948500000000001</v>
      </c>
    </row>
    <row r="6469" spans="1:28" hidden="1" x14ac:dyDescent="0.3">
      <c r="A6469">
        <v>8656</v>
      </c>
      <c r="B6469">
        <v>8691</v>
      </c>
      <c r="C6469">
        <v>36</v>
      </c>
      <c r="D6469" t="s">
        <v>27</v>
      </c>
      <c r="E6469">
        <v>2.5491899999999998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1.4515491236085099</v>
      </c>
      <c r="L6469">
        <v>1.4515491236085099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1.09764087639149</v>
      </c>
      <c r="S6469">
        <v>135.53212601376211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f>SUM(outage_dispatch[[#This Row],[Load]]+outage_dispatch[[#This Row],[Pcha_H2]]+outage_dispatch[[#This Row],[Pcha_Li-Ion]])</f>
        <v>2.5491899999999998</v>
      </c>
      <c r="AB6469">
        <f>SUM(outage_dispatch[[#This Row],[Nuclear]:[OtherRenewables]])+outage_dispatch[[#This Row],[Psolar_disp_3621133]]+outage_dispatch[[#This Row],[Pwind_disp_994997]]+outage_dispatch[[#This Row],[Pdis_Li-Ion]]+outage_dispatch[[#This Row],[Pdis_H2]]</f>
        <v>2.5491899999999998</v>
      </c>
    </row>
    <row r="6470" spans="1:28" hidden="1" x14ac:dyDescent="0.3">
      <c r="A6470">
        <v>8656</v>
      </c>
      <c r="B6470">
        <v>8692</v>
      </c>
      <c r="C6470">
        <v>37</v>
      </c>
      <c r="D6470" t="s">
        <v>27</v>
      </c>
      <c r="E6470">
        <v>2.5155099999999999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1.8542579757301678</v>
      </c>
      <c r="L6470">
        <v>1.8542579757301678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0.66125202426983209</v>
      </c>
      <c r="S6470">
        <v>134.4865947617173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f>SUM(outage_dispatch[[#This Row],[Load]]+outage_dispatch[[#This Row],[Pcha_H2]]+outage_dispatch[[#This Row],[Pcha_Li-Ion]])</f>
        <v>2.5155099999999999</v>
      </c>
      <c r="AB6470">
        <f>SUM(outage_dispatch[[#This Row],[Nuclear]:[OtherRenewables]])+outage_dispatch[[#This Row],[Psolar_disp_3621133]]+outage_dispatch[[#This Row],[Pwind_disp_994997]]+outage_dispatch[[#This Row],[Pdis_Li-Ion]]+outage_dispatch[[#This Row],[Pdis_H2]]</f>
        <v>2.5155099999999999</v>
      </c>
    </row>
    <row r="6471" spans="1:28" hidden="1" x14ac:dyDescent="0.3">
      <c r="A6471">
        <v>8656</v>
      </c>
      <c r="B6471">
        <v>8693</v>
      </c>
      <c r="C6471">
        <v>38</v>
      </c>
      <c r="D6471" t="s">
        <v>27</v>
      </c>
      <c r="E6471">
        <v>2.5650300000000001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2.341879911486807</v>
      </c>
      <c r="L6471">
        <v>2.341879911486807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0.22315008851319318</v>
      </c>
      <c r="S6471">
        <v>134.13376349183235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f>SUM(outage_dispatch[[#This Row],[Load]]+outage_dispatch[[#This Row],[Pcha_H2]]+outage_dispatch[[#This Row],[Pcha_Li-Ion]])</f>
        <v>2.5650300000000001</v>
      </c>
      <c r="AB6471">
        <f>SUM(outage_dispatch[[#This Row],[Nuclear]:[OtherRenewables]])+outage_dispatch[[#This Row],[Psolar_disp_3621133]]+outage_dispatch[[#This Row],[Pwind_disp_994997]]+outage_dispatch[[#This Row],[Pdis_Li-Ion]]+outage_dispatch[[#This Row],[Pdis_H2]]</f>
        <v>2.5650300000000001</v>
      </c>
    </row>
    <row r="6472" spans="1:28" hidden="1" x14ac:dyDescent="0.3">
      <c r="A6472">
        <v>8656</v>
      </c>
      <c r="B6472">
        <v>8694</v>
      </c>
      <c r="C6472">
        <v>39</v>
      </c>
      <c r="D6472" t="s">
        <v>27</v>
      </c>
      <c r="E6472">
        <v>2.7492700000000001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2.4044583631541192</v>
      </c>
      <c r="L6472">
        <v>2.4044583631541192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0.3448116368458809</v>
      </c>
      <c r="S6472">
        <v>133.58856842375044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f>SUM(outage_dispatch[[#This Row],[Load]]+outage_dispatch[[#This Row],[Pcha_H2]]+outage_dispatch[[#This Row],[Pcha_Li-Ion]])</f>
        <v>2.7492700000000001</v>
      </c>
      <c r="AB6472">
        <f>SUM(outage_dispatch[[#This Row],[Nuclear]:[OtherRenewables]])+outage_dispatch[[#This Row],[Psolar_disp_3621133]]+outage_dispatch[[#This Row],[Pwind_disp_994997]]+outage_dispatch[[#This Row],[Pdis_Li-Ion]]+outage_dispatch[[#This Row],[Pdis_H2]]</f>
        <v>2.7492700000000001</v>
      </c>
    </row>
    <row r="6473" spans="1:28" hidden="1" x14ac:dyDescent="0.3">
      <c r="A6473">
        <v>8656</v>
      </c>
      <c r="B6473">
        <v>8695</v>
      </c>
      <c r="C6473">
        <v>40</v>
      </c>
      <c r="D6473" t="s">
        <v>27</v>
      </c>
      <c r="E6473">
        <v>3.0689600000000001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1.4999468517544634</v>
      </c>
      <c r="L6473">
        <v>1.4999468517544634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1.5690131482455367</v>
      </c>
      <c r="S6473">
        <v>131.10774081014679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f>SUM(outage_dispatch[[#This Row],[Load]]+outage_dispatch[[#This Row],[Pcha_H2]]+outage_dispatch[[#This Row],[Pcha_Li-Ion]])</f>
        <v>3.0689600000000001</v>
      </c>
      <c r="AB6473">
        <f>SUM(outage_dispatch[[#This Row],[Nuclear]:[OtherRenewables]])+outage_dispatch[[#This Row],[Psolar_disp_3621133]]+outage_dispatch[[#This Row],[Pwind_disp_994997]]+outage_dispatch[[#This Row],[Pdis_Li-Ion]]+outage_dispatch[[#This Row],[Pdis_H2]]</f>
        <v>3.0689600000000001</v>
      </c>
    </row>
    <row r="6474" spans="1:28" hidden="1" x14ac:dyDescent="0.3">
      <c r="A6474">
        <v>8656</v>
      </c>
      <c r="B6474">
        <v>8696</v>
      </c>
      <c r="C6474">
        <v>41</v>
      </c>
      <c r="D6474" t="s">
        <v>27</v>
      </c>
      <c r="E6474">
        <v>3.5888399999999998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1.7099809885668904</v>
      </c>
      <c r="L6474">
        <v>1.7099809885668904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1.8788590114331094</v>
      </c>
      <c r="S6474">
        <v>128.13700387091632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f>SUM(outage_dispatch[[#This Row],[Load]]+outage_dispatch[[#This Row],[Pcha_H2]]+outage_dispatch[[#This Row],[Pcha_Li-Ion]])</f>
        <v>3.5888399999999998</v>
      </c>
      <c r="AB6474">
        <f>SUM(outage_dispatch[[#This Row],[Nuclear]:[OtherRenewables]])+outage_dispatch[[#This Row],[Psolar_disp_3621133]]+outage_dispatch[[#This Row],[Pwind_disp_994997]]+outage_dispatch[[#This Row],[Pdis_Li-Ion]]+outage_dispatch[[#This Row],[Pdis_H2]]</f>
        <v>3.5888399999999998</v>
      </c>
    </row>
    <row r="6475" spans="1:28" hidden="1" x14ac:dyDescent="0.3">
      <c r="A6475">
        <v>8656</v>
      </c>
      <c r="B6475">
        <v>8697</v>
      </c>
      <c r="C6475">
        <v>42</v>
      </c>
      <c r="D6475" t="s">
        <v>27</v>
      </c>
      <c r="E6475">
        <v>3.9753699999999998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1.9639514953136934</v>
      </c>
      <c r="L6475">
        <v>1.9639514953136934</v>
      </c>
      <c r="M6475">
        <v>0.85381490987747011</v>
      </c>
      <c r="N6475">
        <v>0</v>
      </c>
      <c r="O6475">
        <v>0.78717845199148562</v>
      </c>
      <c r="P6475">
        <v>0</v>
      </c>
      <c r="Q6475">
        <v>0</v>
      </c>
      <c r="R6475">
        <v>2.8652334145637766</v>
      </c>
      <c r="S6475">
        <v>123.60667206189481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f>SUM(outage_dispatch[[#This Row],[Load]]+outage_dispatch[[#This Row],[Pcha_H2]]+outage_dispatch[[#This Row],[Pcha_Li-Ion]])</f>
        <v>4.82918490987747</v>
      </c>
      <c r="AB6475">
        <f>SUM(outage_dispatch[[#This Row],[Nuclear]:[OtherRenewables]])+outage_dispatch[[#This Row],[Psolar_disp_3621133]]+outage_dispatch[[#This Row],[Pwind_disp_994997]]+outage_dispatch[[#This Row],[Pdis_Li-Ion]]+outage_dispatch[[#This Row],[Pdis_H2]]</f>
        <v>4.82918490987747</v>
      </c>
    </row>
    <row r="6476" spans="1:28" hidden="1" x14ac:dyDescent="0.3">
      <c r="A6476">
        <v>8656</v>
      </c>
      <c r="B6476">
        <v>8698</v>
      </c>
      <c r="C6476">
        <v>43</v>
      </c>
      <c r="D6476" t="s">
        <v>27</v>
      </c>
      <c r="E6476">
        <v>4.1656599999999999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0.4399173266041505</v>
      </c>
      <c r="L6476">
        <v>0.4399173266041505</v>
      </c>
      <c r="M6476">
        <v>0</v>
      </c>
      <c r="N6476">
        <v>0.72574267339584964</v>
      </c>
      <c r="O6476">
        <v>0</v>
      </c>
      <c r="P6476">
        <v>0</v>
      </c>
      <c r="Q6476">
        <v>0</v>
      </c>
      <c r="R6476">
        <v>3</v>
      </c>
      <c r="S6476">
        <v>118.86325557164224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f>SUM(outage_dispatch[[#This Row],[Load]]+outage_dispatch[[#This Row],[Pcha_H2]]+outage_dispatch[[#This Row],[Pcha_Li-Ion]])</f>
        <v>4.1656599999999999</v>
      </c>
      <c r="AB6476">
        <f>SUM(outage_dispatch[[#This Row],[Nuclear]:[OtherRenewables]])+outage_dispatch[[#This Row],[Psolar_disp_3621133]]+outage_dispatch[[#This Row],[Pwind_disp_994997]]+outage_dispatch[[#This Row],[Pdis_Li-Ion]]+outage_dispatch[[#This Row],[Pdis_H2]]</f>
        <v>4.1656599999999999</v>
      </c>
    </row>
    <row r="6477" spans="1:28" hidden="1" x14ac:dyDescent="0.3">
      <c r="A6477">
        <v>8656</v>
      </c>
      <c r="B6477">
        <v>8699</v>
      </c>
      <c r="C6477">
        <v>44</v>
      </c>
      <c r="D6477" t="s">
        <v>27</v>
      </c>
      <c r="E6477">
        <v>4.1119700000000003</v>
      </c>
      <c r="F6477">
        <v>0</v>
      </c>
      <c r="G6477">
        <v>0</v>
      </c>
      <c r="H6477">
        <v>0</v>
      </c>
      <c r="I6477">
        <v>1.117567888</v>
      </c>
      <c r="J6477">
        <v>1.117567888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2.9944021120000004</v>
      </c>
      <c r="S6477">
        <v>114.12869011947294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f>SUM(outage_dispatch[[#This Row],[Load]]+outage_dispatch[[#This Row],[Pcha_H2]]+outage_dispatch[[#This Row],[Pcha_Li-Ion]])</f>
        <v>4.1119700000000003</v>
      </c>
      <c r="AB6477">
        <f>SUM(outage_dispatch[[#This Row],[Nuclear]:[OtherRenewables]])+outage_dispatch[[#This Row],[Psolar_disp_3621133]]+outage_dispatch[[#This Row],[Pwind_disp_994997]]+outage_dispatch[[#This Row],[Pdis_Li-Ion]]+outage_dispatch[[#This Row],[Pdis_H2]]</f>
        <v>4.1119700000000003</v>
      </c>
    </row>
    <row r="6478" spans="1:28" hidden="1" x14ac:dyDescent="0.3">
      <c r="A6478">
        <v>8656</v>
      </c>
      <c r="B6478">
        <v>8700</v>
      </c>
      <c r="C6478">
        <v>45</v>
      </c>
      <c r="D6478" t="s">
        <v>27</v>
      </c>
      <c r="E6478">
        <v>4.1191399999999998</v>
      </c>
      <c r="F6478">
        <v>0</v>
      </c>
      <c r="G6478">
        <v>0</v>
      </c>
      <c r="H6478">
        <v>0</v>
      </c>
      <c r="I6478">
        <v>4.5684541599999999</v>
      </c>
      <c r="J6478">
        <v>4.1191399999999998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114.12869011947294</v>
      </c>
      <c r="T6478">
        <v>0</v>
      </c>
      <c r="U6478">
        <v>0</v>
      </c>
      <c r="V6478">
        <v>0</v>
      </c>
      <c r="W6478">
        <v>0</v>
      </c>
      <c r="X6478">
        <v>0.44931416000000013</v>
      </c>
      <c r="Y6478">
        <v>0</v>
      </c>
      <c r="Z6478">
        <v>0.44931416000000013</v>
      </c>
      <c r="AA6478">
        <f>SUM(outage_dispatch[[#This Row],[Load]]+outage_dispatch[[#This Row],[Pcha_H2]]+outage_dispatch[[#This Row],[Pcha_Li-Ion]])</f>
        <v>4.1191399999999998</v>
      </c>
      <c r="AB6478">
        <f>SUM(outage_dispatch[[#This Row],[Nuclear]:[OtherRenewables]])+outage_dispatch[[#This Row],[Psolar_disp_3621133]]+outage_dispatch[[#This Row],[Pwind_disp_994997]]+outage_dispatch[[#This Row],[Pdis_Li-Ion]]+outage_dispatch[[#This Row],[Pdis_H2]]</f>
        <v>4.1191399999999998</v>
      </c>
    </row>
    <row r="6479" spans="1:28" hidden="1" x14ac:dyDescent="0.3">
      <c r="A6479">
        <v>8656</v>
      </c>
      <c r="B6479">
        <v>8701</v>
      </c>
      <c r="C6479">
        <v>46</v>
      </c>
      <c r="D6479" t="s">
        <v>27</v>
      </c>
      <c r="E6479">
        <v>3.9224700000000001</v>
      </c>
      <c r="F6479">
        <v>0</v>
      </c>
      <c r="G6479">
        <v>0</v>
      </c>
      <c r="H6479">
        <v>0</v>
      </c>
      <c r="I6479">
        <v>5.9540420320000003</v>
      </c>
      <c r="J6479">
        <v>3.9224700000000001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114.12869011947294</v>
      </c>
      <c r="T6479">
        <v>0</v>
      </c>
      <c r="U6479">
        <v>0</v>
      </c>
      <c r="V6479">
        <v>0</v>
      </c>
      <c r="W6479">
        <v>0</v>
      </c>
      <c r="X6479">
        <v>2.0315720320000001</v>
      </c>
      <c r="Y6479">
        <v>0</v>
      </c>
      <c r="Z6479">
        <v>2.0315720320000001</v>
      </c>
      <c r="AA6479">
        <f>SUM(outage_dispatch[[#This Row],[Load]]+outage_dispatch[[#This Row],[Pcha_H2]]+outage_dispatch[[#This Row],[Pcha_Li-Ion]])</f>
        <v>3.9224700000000001</v>
      </c>
      <c r="AB6479">
        <f>SUM(outage_dispatch[[#This Row],[Nuclear]:[OtherRenewables]])+outage_dispatch[[#This Row],[Psolar_disp_3621133]]+outage_dispatch[[#This Row],[Pwind_disp_994997]]+outage_dispatch[[#This Row],[Pdis_Li-Ion]]+outage_dispatch[[#This Row],[Pdis_H2]]</f>
        <v>3.9224700000000001</v>
      </c>
    </row>
    <row r="6480" spans="1:28" hidden="1" x14ac:dyDescent="0.3">
      <c r="A6480">
        <v>8656</v>
      </c>
      <c r="B6480">
        <v>8702</v>
      </c>
      <c r="C6480">
        <v>47</v>
      </c>
      <c r="D6480" t="s">
        <v>27</v>
      </c>
      <c r="E6480">
        <v>4.0112399999999999</v>
      </c>
      <c r="F6480">
        <v>0</v>
      </c>
      <c r="G6480">
        <v>0</v>
      </c>
      <c r="H6480">
        <v>0</v>
      </c>
      <c r="I6480">
        <v>13.277943488</v>
      </c>
      <c r="J6480">
        <v>4.0112399999999999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114.12869011947294</v>
      </c>
      <c r="T6480">
        <v>0</v>
      </c>
      <c r="U6480">
        <v>0</v>
      </c>
      <c r="V6480">
        <v>0</v>
      </c>
      <c r="W6480">
        <v>0</v>
      </c>
      <c r="X6480">
        <v>9.266703488000001</v>
      </c>
      <c r="Y6480">
        <v>0</v>
      </c>
      <c r="Z6480">
        <v>9.266703488000001</v>
      </c>
      <c r="AA6480">
        <f>SUM(outage_dispatch[[#This Row],[Load]]+outage_dispatch[[#This Row],[Pcha_H2]]+outage_dispatch[[#This Row],[Pcha_Li-Ion]])</f>
        <v>4.0112399999999999</v>
      </c>
      <c r="AB6480">
        <f>SUM(outage_dispatch[[#This Row],[Nuclear]:[OtherRenewables]])+outage_dispatch[[#This Row],[Psolar_disp_3621133]]+outage_dispatch[[#This Row],[Pwind_disp_994997]]+outage_dispatch[[#This Row],[Pdis_Li-Ion]]+outage_dispatch[[#This Row],[Pdis_H2]]</f>
        <v>4.0112399999999999</v>
      </c>
    </row>
    <row r="6481" spans="1:28" hidden="1" x14ac:dyDescent="0.3">
      <c r="A6481">
        <v>8656</v>
      </c>
      <c r="B6481">
        <v>8703</v>
      </c>
      <c r="C6481">
        <v>48</v>
      </c>
      <c r="D6481" t="s">
        <v>27</v>
      </c>
      <c r="E6481">
        <v>4.1108900000000004</v>
      </c>
      <c r="F6481">
        <v>0</v>
      </c>
      <c r="G6481">
        <v>0</v>
      </c>
      <c r="H6481">
        <v>0</v>
      </c>
      <c r="I6481">
        <v>13.5769348</v>
      </c>
      <c r="J6481">
        <v>4.1108900000000004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114.12869011947294</v>
      </c>
      <c r="T6481">
        <v>0</v>
      </c>
      <c r="U6481">
        <v>0</v>
      </c>
      <c r="V6481">
        <v>0</v>
      </c>
      <c r="W6481">
        <v>0</v>
      </c>
      <c r="X6481">
        <v>9.4660447999999988</v>
      </c>
      <c r="Y6481">
        <v>0</v>
      </c>
      <c r="Z6481">
        <v>9.4660447999999988</v>
      </c>
      <c r="AA6481">
        <f>SUM(outage_dispatch[[#This Row],[Load]]+outage_dispatch[[#This Row],[Pcha_H2]]+outage_dispatch[[#This Row],[Pcha_Li-Ion]])</f>
        <v>4.1108900000000004</v>
      </c>
      <c r="AB6481">
        <f>SUM(outage_dispatch[[#This Row],[Nuclear]:[OtherRenewables]])+outage_dispatch[[#This Row],[Psolar_disp_3621133]]+outage_dispatch[[#This Row],[Pwind_disp_994997]]+outage_dispatch[[#This Row],[Pdis_Li-Ion]]+outage_dispatch[[#This Row],[Pdis_H2]]</f>
        <v>4.1108900000000004</v>
      </c>
    </row>
    <row r="6482" spans="1:28" hidden="1" x14ac:dyDescent="0.3">
      <c r="A6482">
        <v>8657</v>
      </c>
      <c r="B6482">
        <v>8657</v>
      </c>
      <c r="C6482">
        <v>1</v>
      </c>
      <c r="D6482" t="s">
        <v>26</v>
      </c>
      <c r="E6482">
        <v>3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8.0149103275195657</v>
      </c>
      <c r="P6482">
        <v>0</v>
      </c>
      <c r="Q6482">
        <v>0</v>
      </c>
      <c r="R6482">
        <v>3</v>
      </c>
      <c r="S6482">
        <v>300.84380231114045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f>SUM(outage_dispatch[[#This Row],[Load]]+outage_dispatch[[#This Row],[Pcha_H2]]+outage_dispatch[[#This Row],[Pcha_Li-Ion]])</f>
        <v>3</v>
      </c>
      <c r="AB648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83" spans="1:28" hidden="1" x14ac:dyDescent="0.3">
      <c r="A6483">
        <v>8657</v>
      </c>
      <c r="B6483">
        <v>8658</v>
      </c>
      <c r="C6483">
        <v>2</v>
      </c>
      <c r="D6483" t="s">
        <v>26</v>
      </c>
      <c r="E6483">
        <v>3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8.0149103275195657</v>
      </c>
      <c r="P6483">
        <v>0</v>
      </c>
      <c r="Q6483">
        <v>0</v>
      </c>
      <c r="R6483">
        <v>3</v>
      </c>
      <c r="S6483">
        <v>296.10038582088788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f>SUM(outage_dispatch[[#This Row],[Load]]+outage_dispatch[[#This Row],[Pcha_H2]]+outage_dispatch[[#This Row],[Pcha_Li-Ion]])</f>
        <v>3</v>
      </c>
      <c r="AB648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84" spans="1:28" hidden="1" x14ac:dyDescent="0.3">
      <c r="A6484">
        <v>8657</v>
      </c>
      <c r="B6484">
        <v>8659</v>
      </c>
      <c r="C6484">
        <v>3</v>
      </c>
      <c r="D6484" t="s">
        <v>26</v>
      </c>
      <c r="E6484">
        <v>3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8.0149103275195657</v>
      </c>
      <c r="P6484">
        <v>0</v>
      </c>
      <c r="Q6484">
        <v>0</v>
      </c>
      <c r="R6484">
        <v>3</v>
      </c>
      <c r="S6484">
        <v>291.35696933063525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f>SUM(outage_dispatch[[#This Row],[Load]]+outage_dispatch[[#This Row],[Pcha_H2]]+outage_dispatch[[#This Row],[Pcha_Li-Ion]])</f>
        <v>3</v>
      </c>
      <c r="AB648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85" spans="1:28" hidden="1" x14ac:dyDescent="0.3">
      <c r="A6485">
        <v>8657</v>
      </c>
      <c r="B6485">
        <v>8660</v>
      </c>
      <c r="C6485">
        <v>4</v>
      </c>
      <c r="D6485" t="s">
        <v>26</v>
      </c>
      <c r="E6485">
        <v>3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8.0149103275195657</v>
      </c>
      <c r="P6485">
        <v>0</v>
      </c>
      <c r="Q6485">
        <v>0</v>
      </c>
      <c r="R6485">
        <v>3</v>
      </c>
      <c r="S6485">
        <v>286.61355284038268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f>SUM(outage_dispatch[[#This Row],[Load]]+outage_dispatch[[#This Row],[Pcha_H2]]+outage_dispatch[[#This Row],[Pcha_Li-Ion]])</f>
        <v>3</v>
      </c>
      <c r="AB648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86" spans="1:28" hidden="1" x14ac:dyDescent="0.3">
      <c r="A6486">
        <v>8657</v>
      </c>
      <c r="B6486">
        <v>8661</v>
      </c>
      <c r="C6486">
        <v>5</v>
      </c>
      <c r="D6486" t="s">
        <v>26</v>
      </c>
      <c r="E6486">
        <v>3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8.0149103275195657</v>
      </c>
      <c r="P6486">
        <v>0</v>
      </c>
      <c r="Q6486">
        <v>0</v>
      </c>
      <c r="R6486">
        <v>3</v>
      </c>
      <c r="S6486">
        <v>281.87013635013011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f>SUM(outage_dispatch[[#This Row],[Load]]+outage_dispatch[[#This Row],[Pcha_H2]]+outage_dispatch[[#This Row],[Pcha_Li-Ion]])</f>
        <v>3</v>
      </c>
      <c r="AB648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87" spans="1:28" hidden="1" x14ac:dyDescent="0.3">
      <c r="A6487">
        <v>8657</v>
      </c>
      <c r="B6487">
        <v>8662</v>
      </c>
      <c r="C6487">
        <v>6</v>
      </c>
      <c r="D6487" t="s">
        <v>26</v>
      </c>
      <c r="E6487">
        <v>3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8.0149103275195657</v>
      </c>
      <c r="P6487">
        <v>0</v>
      </c>
      <c r="Q6487">
        <v>0</v>
      </c>
      <c r="R6487">
        <v>3</v>
      </c>
      <c r="S6487">
        <v>277.12671985987754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f>SUM(outage_dispatch[[#This Row],[Load]]+outage_dispatch[[#This Row],[Pcha_H2]]+outage_dispatch[[#This Row],[Pcha_Li-Ion]])</f>
        <v>3</v>
      </c>
      <c r="AB648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88" spans="1:28" hidden="1" x14ac:dyDescent="0.3">
      <c r="A6488">
        <v>8657</v>
      </c>
      <c r="B6488">
        <v>8663</v>
      </c>
      <c r="C6488">
        <v>7</v>
      </c>
      <c r="D6488" t="s">
        <v>26</v>
      </c>
      <c r="E6488">
        <v>3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8.0149103275195657</v>
      </c>
      <c r="P6488">
        <v>0</v>
      </c>
      <c r="Q6488">
        <v>0</v>
      </c>
      <c r="R6488">
        <v>3</v>
      </c>
      <c r="S6488">
        <v>272.38330336962497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f>SUM(outage_dispatch[[#This Row],[Load]]+outage_dispatch[[#This Row],[Pcha_H2]]+outage_dispatch[[#This Row],[Pcha_Li-Ion]])</f>
        <v>3</v>
      </c>
      <c r="AB648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89" spans="1:28" hidden="1" x14ac:dyDescent="0.3">
      <c r="A6489">
        <v>8657</v>
      </c>
      <c r="B6489">
        <v>8664</v>
      </c>
      <c r="C6489">
        <v>8</v>
      </c>
      <c r="D6489" t="s">
        <v>26</v>
      </c>
      <c r="E6489">
        <v>3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8.0149103275195657</v>
      </c>
      <c r="P6489">
        <v>0</v>
      </c>
      <c r="Q6489">
        <v>0</v>
      </c>
      <c r="R6489">
        <v>3</v>
      </c>
      <c r="S6489">
        <v>267.6398868793724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f>SUM(outage_dispatch[[#This Row],[Load]]+outage_dispatch[[#This Row],[Pcha_H2]]+outage_dispatch[[#This Row],[Pcha_Li-Ion]])</f>
        <v>3</v>
      </c>
      <c r="AB648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90" spans="1:28" hidden="1" x14ac:dyDescent="0.3">
      <c r="A6490">
        <v>8657</v>
      </c>
      <c r="B6490">
        <v>8665</v>
      </c>
      <c r="C6490">
        <v>9</v>
      </c>
      <c r="D6490" t="s">
        <v>26</v>
      </c>
      <c r="E6490">
        <v>3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8.0149103275195657</v>
      </c>
      <c r="P6490">
        <v>0</v>
      </c>
      <c r="Q6490">
        <v>0</v>
      </c>
      <c r="R6490">
        <v>3</v>
      </c>
      <c r="S6490">
        <v>262.89647038911983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f>SUM(outage_dispatch[[#This Row],[Load]]+outage_dispatch[[#This Row],[Pcha_H2]]+outage_dispatch[[#This Row],[Pcha_Li-Ion]])</f>
        <v>3</v>
      </c>
      <c r="AB649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91" spans="1:28" hidden="1" x14ac:dyDescent="0.3">
      <c r="A6491">
        <v>8657</v>
      </c>
      <c r="B6491">
        <v>8666</v>
      </c>
      <c r="C6491">
        <v>10</v>
      </c>
      <c r="D6491" t="s">
        <v>26</v>
      </c>
      <c r="E6491">
        <v>3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8.0149103275195657</v>
      </c>
      <c r="P6491">
        <v>0</v>
      </c>
      <c r="Q6491">
        <v>0</v>
      </c>
      <c r="R6491">
        <v>3</v>
      </c>
      <c r="S6491">
        <v>258.15305389886726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f>SUM(outage_dispatch[[#This Row],[Load]]+outage_dispatch[[#This Row],[Pcha_H2]]+outage_dispatch[[#This Row],[Pcha_Li-Ion]])</f>
        <v>3</v>
      </c>
      <c r="AB649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92" spans="1:28" hidden="1" x14ac:dyDescent="0.3">
      <c r="A6492">
        <v>8657</v>
      </c>
      <c r="B6492">
        <v>8667</v>
      </c>
      <c r="C6492">
        <v>11</v>
      </c>
      <c r="D6492" t="s">
        <v>26</v>
      </c>
      <c r="E6492">
        <v>3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8.0149103275195657</v>
      </c>
      <c r="P6492">
        <v>0</v>
      </c>
      <c r="Q6492">
        <v>0</v>
      </c>
      <c r="R6492">
        <v>3</v>
      </c>
      <c r="S6492">
        <v>253.40963740861471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f>SUM(outage_dispatch[[#This Row],[Load]]+outage_dispatch[[#This Row],[Pcha_H2]]+outage_dispatch[[#This Row],[Pcha_Li-Ion]])</f>
        <v>3</v>
      </c>
      <c r="AB649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93" spans="1:28" hidden="1" x14ac:dyDescent="0.3">
      <c r="A6493">
        <v>8657</v>
      </c>
      <c r="B6493">
        <v>8668</v>
      </c>
      <c r="C6493">
        <v>12</v>
      </c>
      <c r="D6493" t="s">
        <v>26</v>
      </c>
      <c r="E6493">
        <v>3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8.0149103275195657</v>
      </c>
      <c r="P6493">
        <v>0</v>
      </c>
      <c r="Q6493">
        <v>0</v>
      </c>
      <c r="R6493">
        <v>3</v>
      </c>
      <c r="S6493">
        <v>248.66622091836214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f>SUM(outage_dispatch[[#This Row],[Load]]+outage_dispatch[[#This Row],[Pcha_H2]]+outage_dispatch[[#This Row],[Pcha_Li-Ion]])</f>
        <v>3</v>
      </c>
      <c r="AB649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94" spans="1:28" hidden="1" x14ac:dyDescent="0.3">
      <c r="A6494">
        <v>8657</v>
      </c>
      <c r="B6494">
        <v>8669</v>
      </c>
      <c r="C6494">
        <v>13</v>
      </c>
      <c r="D6494" t="s">
        <v>26</v>
      </c>
      <c r="E6494">
        <v>3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8.0149103275195657</v>
      </c>
      <c r="P6494">
        <v>0</v>
      </c>
      <c r="Q6494">
        <v>0</v>
      </c>
      <c r="R6494">
        <v>3</v>
      </c>
      <c r="S6494">
        <v>243.92280442810957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f>SUM(outage_dispatch[[#This Row],[Load]]+outage_dispatch[[#This Row],[Pcha_H2]]+outage_dispatch[[#This Row],[Pcha_Li-Ion]])</f>
        <v>3</v>
      </c>
      <c r="AB649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95" spans="1:28" hidden="1" x14ac:dyDescent="0.3">
      <c r="A6495">
        <v>8657</v>
      </c>
      <c r="B6495">
        <v>8670</v>
      </c>
      <c r="C6495">
        <v>14</v>
      </c>
      <c r="D6495" t="s">
        <v>26</v>
      </c>
      <c r="E6495">
        <v>3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8.0149103275195657</v>
      </c>
      <c r="P6495">
        <v>0</v>
      </c>
      <c r="Q6495">
        <v>0</v>
      </c>
      <c r="R6495">
        <v>3</v>
      </c>
      <c r="S6495">
        <v>239.179387937857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f>SUM(outage_dispatch[[#This Row],[Load]]+outage_dispatch[[#This Row],[Pcha_H2]]+outage_dispatch[[#This Row],[Pcha_Li-Ion]])</f>
        <v>3</v>
      </c>
      <c r="AB649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96" spans="1:28" hidden="1" x14ac:dyDescent="0.3">
      <c r="A6496">
        <v>8657</v>
      </c>
      <c r="B6496">
        <v>8671</v>
      </c>
      <c r="C6496">
        <v>15</v>
      </c>
      <c r="D6496" t="s">
        <v>26</v>
      </c>
      <c r="E6496">
        <v>3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8.0149103275195657</v>
      </c>
      <c r="P6496">
        <v>0</v>
      </c>
      <c r="Q6496">
        <v>0</v>
      </c>
      <c r="R6496">
        <v>3</v>
      </c>
      <c r="S6496">
        <v>234.43597144760443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f>SUM(outage_dispatch[[#This Row],[Load]]+outage_dispatch[[#This Row],[Pcha_H2]]+outage_dispatch[[#This Row],[Pcha_Li-Ion]])</f>
        <v>3</v>
      </c>
      <c r="AB6496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97" spans="1:28" hidden="1" x14ac:dyDescent="0.3">
      <c r="A6497">
        <v>8657</v>
      </c>
      <c r="B6497">
        <v>8672</v>
      </c>
      <c r="C6497">
        <v>16</v>
      </c>
      <c r="D6497" t="s">
        <v>26</v>
      </c>
      <c r="E6497">
        <v>3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8.0149103275195657</v>
      </c>
      <c r="P6497">
        <v>0</v>
      </c>
      <c r="Q6497">
        <v>0</v>
      </c>
      <c r="R6497">
        <v>3</v>
      </c>
      <c r="S6497">
        <v>229.69255495735186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f>SUM(outage_dispatch[[#This Row],[Load]]+outage_dispatch[[#This Row],[Pcha_H2]]+outage_dispatch[[#This Row],[Pcha_Li-Ion]])</f>
        <v>3</v>
      </c>
      <c r="AB6497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98" spans="1:28" hidden="1" x14ac:dyDescent="0.3">
      <c r="A6498">
        <v>8657</v>
      </c>
      <c r="B6498">
        <v>8673</v>
      </c>
      <c r="C6498">
        <v>17</v>
      </c>
      <c r="D6498" t="s">
        <v>26</v>
      </c>
      <c r="E6498">
        <v>3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8.0149103275195657</v>
      </c>
      <c r="P6498">
        <v>0</v>
      </c>
      <c r="Q6498">
        <v>0</v>
      </c>
      <c r="R6498">
        <v>3</v>
      </c>
      <c r="S6498">
        <v>224.94913846709929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f>SUM(outage_dispatch[[#This Row],[Load]]+outage_dispatch[[#This Row],[Pcha_H2]]+outage_dispatch[[#This Row],[Pcha_Li-Ion]])</f>
        <v>3</v>
      </c>
      <c r="AB6498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499" spans="1:28" hidden="1" x14ac:dyDescent="0.3">
      <c r="A6499">
        <v>8657</v>
      </c>
      <c r="B6499">
        <v>8674</v>
      </c>
      <c r="C6499">
        <v>18</v>
      </c>
      <c r="D6499" t="s">
        <v>26</v>
      </c>
      <c r="E6499">
        <v>3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8.0149103275195657</v>
      </c>
      <c r="P6499">
        <v>0</v>
      </c>
      <c r="Q6499">
        <v>0</v>
      </c>
      <c r="R6499">
        <v>3</v>
      </c>
      <c r="S6499">
        <v>220.20572197684672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f>SUM(outage_dispatch[[#This Row],[Load]]+outage_dispatch[[#This Row],[Pcha_H2]]+outage_dispatch[[#This Row],[Pcha_Li-Ion]])</f>
        <v>3</v>
      </c>
      <c r="AB6499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500" spans="1:28" hidden="1" x14ac:dyDescent="0.3">
      <c r="A6500">
        <v>8657</v>
      </c>
      <c r="B6500">
        <v>8675</v>
      </c>
      <c r="C6500">
        <v>19</v>
      </c>
      <c r="D6500" t="s">
        <v>26</v>
      </c>
      <c r="E6500">
        <v>3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8.0149103275195657</v>
      </c>
      <c r="P6500">
        <v>0</v>
      </c>
      <c r="Q6500">
        <v>0</v>
      </c>
      <c r="R6500">
        <v>3</v>
      </c>
      <c r="S6500">
        <v>215.46230548659415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f>SUM(outage_dispatch[[#This Row],[Load]]+outage_dispatch[[#This Row],[Pcha_H2]]+outage_dispatch[[#This Row],[Pcha_Li-Ion]])</f>
        <v>3</v>
      </c>
      <c r="AB6500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501" spans="1:28" hidden="1" x14ac:dyDescent="0.3">
      <c r="A6501">
        <v>8657</v>
      </c>
      <c r="B6501">
        <v>8676</v>
      </c>
      <c r="C6501">
        <v>20</v>
      </c>
      <c r="D6501" t="s">
        <v>26</v>
      </c>
      <c r="E6501">
        <v>3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8.0149103275195657</v>
      </c>
      <c r="P6501">
        <v>0</v>
      </c>
      <c r="Q6501">
        <v>0</v>
      </c>
      <c r="R6501">
        <v>3</v>
      </c>
      <c r="S6501">
        <v>210.71888899634158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f>SUM(outage_dispatch[[#This Row],[Load]]+outage_dispatch[[#This Row],[Pcha_H2]]+outage_dispatch[[#This Row],[Pcha_Li-Ion]])</f>
        <v>3</v>
      </c>
      <c r="AB6501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502" spans="1:28" hidden="1" x14ac:dyDescent="0.3">
      <c r="A6502">
        <v>8657</v>
      </c>
      <c r="B6502">
        <v>8677</v>
      </c>
      <c r="C6502">
        <v>21</v>
      </c>
      <c r="D6502" t="s">
        <v>26</v>
      </c>
      <c r="E6502">
        <v>3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8.0149103275195657</v>
      </c>
      <c r="P6502">
        <v>0</v>
      </c>
      <c r="Q6502">
        <v>0</v>
      </c>
      <c r="R6502">
        <v>3</v>
      </c>
      <c r="S6502">
        <v>205.97547250608901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f>SUM(outage_dispatch[[#This Row],[Load]]+outage_dispatch[[#This Row],[Pcha_H2]]+outage_dispatch[[#This Row],[Pcha_Li-Ion]])</f>
        <v>3</v>
      </c>
      <c r="AB650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503" spans="1:28" hidden="1" x14ac:dyDescent="0.3">
      <c r="A6503">
        <v>8657</v>
      </c>
      <c r="B6503">
        <v>8678</v>
      </c>
      <c r="C6503">
        <v>22</v>
      </c>
      <c r="D6503" t="s">
        <v>26</v>
      </c>
      <c r="E6503">
        <v>3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8.0149103275195657</v>
      </c>
      <c r="P6503">
        <v>0</v>
      </c>
      <c r="Q6503">
        <v>0</v>
      </c>
      <c r="R6503">
        <v>3</v>
      </c>
      <c r="S6503">
        <v>201.23205601583643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f>SUM(outage_dispatch[[#This Row],[Load]]+outage_dispatch[[#This Row],[Pcha_H2]]+outage_dispatch[[#This Row],[Pcha_Li-Ion]])</f>
        <v>3</v>
      </c>
      <c r="AB6503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504" spans="1:28" hidden="1" x14ac:dyDescent="0.3">
      <c r="A6504">
        <v>8657</v>
      </c>
      <c r="B6504">
        <v>8679</v>
      </c>
      <c r="C6504">
        <v>23</v>
      </c>
      <c r="D6504" t="s">
        <v>26</v>
      </c>
      <c r="E6504">
        <v>3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8.0149103275195657</v>
      </c>
      <c r="P6504">
        <v>0</v>
      </c>
      <c r="Q6504">
        <v>0</v>
      </c>
      <c r="R6504">
        <v>3</v>
      </c>
      <c r="S6504">
        <v>196.48863952558386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f>SUM(outage_dispatch[[#This Row],[Load]]+outage_dispatch[[#This Row],[Pcha_H2]]+outage_dispatch[[#This Row],[Pcha_Li-Ion]])</f>
        <v>3</v>
      </c>
      <c r="AB6504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505" spans="1:28" hidden="1" x14ac:dyDescent="0.3">
      <c r="A6505">
        <v>8657</v>
      </c>
      <c r="B6505">
        <v>8680</v>
      </c>
      <c r="C6505">
        <v>24</v>
      </c>
      <c r="D6505" t="s">
        <v>26</v>
      </c>
      <c r="E6505">
        <v>3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8.0149103275195657</v>
      </c>
      <c r="P6505">
        <v>0</v>
      </c>
      <c r="Q6505">
        <v>0</v>
      </c>
      <c r="R6505">
        <v>3</v>
      </c>
      <c r="S6505">
        <v>191.74522303533129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f>SUM(outage_dispatch[[#This Row],[Load]]+outage_dispatch[[#This Row],[Pcha_H2]]+outage_dispatch[[#This Row],[Pcha_Li-Ion]])</f>
        <v>3</v>
      </c>
      <c r="AB6505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506" spans="1:28" hidden="1" x14ac:dyDescent="0.3">
      <c r="A6506">
        <v>8657</v>
      </c>
      <c r="B6506">
        <v>8681</v>
      </c>
      <c r="C6506">
        <v>25</v>
      </c>
      <c r="D6506" t="s">
        <v>27</v>
      </c>
      <c r="E6506">
        <v>4.3608700000000002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1.3608700000000002</v>
      </c>
      <c r="O6506">
        <v>6.5388395668611921</v>
      </c>
      <c r="P6506">
        <v>0</v>
      </c>
      <c r="Q6506">
        <v>0</v>
      </c>
      <c r="R6506">
        <v>3</v>
      </c>
      <c r="S6506">
        <v>187.00180654507872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f>SUM(outage_dispatch[[#This Row],[Load]]+outage_dispatch[[#This Row],[Pcha_H2]]+outage_dispatch[[#This Row],[Pcha_Li-Ion]])</f>
        <v>4.3608700000000002</v>
      </c>
      <c r="AB6506">
        <f>SUM(outage_dispatch[[#This Row],[Nuclear]:[OtherRenewables]])+outage_dispatch[[#This Row],[Psolar_disp_3621133]]+outage_dispatch[[#This Row],[Pwind_disp_994997]]+outage_dispatch[[#This Row],[Pdis_Li-Ion]]+outage_dispatch[[#This Row],[Pdis_H2]]</f>
        <v>4.3608700000000002</v>
      </c>
    </row>
    <row r="6507" spans="1:28" hidden="1" x14ac:dyDescent="0.3">
      <c r="A6507">
        <v>8657</v>
      </c>
      <c r="B6507">
        <v>8682</v>
      </c>
      <c r="C6507">
        <v>26</v>
      </c>
      <c r="D6507" t="s">
        <v>27</v>
      </c>
      <c r="E6507">
        <v>4.3264100000000001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1.3264100000000001</v>
      </c>
      <c r="O6507">
        <v>5.1001459240849734</v>
      </c>
      <c r="P6507">
        <v>0</v>
      </c>
      <c r="Q6507">
        <v>0</v>
      </c>
      <c r="R6507">
        <v>3</v>
      </c>
      <c r="S6507">
        <v>182.25839005482615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f>SUM(outage_dispatch[[#This Row],[Load]]+outage_dispatch[[#This Row],[Pcha_H2]]+outage_dispatch[[#This Row],[Pcha_Li-Ion]])</f>
        <v>4.3264100000000001</v>
      </c>
      <c r="AB6507">
        <f>SUM(outage_dispatch[[#This Row],[Nuclear]:[OtherRenewables]])+outage_dispatch[[#This Row],[Psolar_disp_3621133]]+outage_dispatch[[#This Row],[Pwind_disp_994997]]+outage_dispatch[[#This Row],[Pdis_Li-Ion]]+outage_dispatch[[#This Row],[Pdis_H2]]</f>
        <v>4.3264100000000001</v>
      </c>
    </row>
    <row r="6508" spans="1:28" hidden="1" x14ac:dyDescent="0.3">
      <c r="A6508">
        <v>8657</v>
      </c>
      <c r="B6508">
        <v>8683</v>
      </c>
      <c r="C6508">
        <v>27</v>
      </c>
      <c r="D6508" t="s">
        <v>27</v>
      </c>
      <c r="E6508">
        <v>4.5486199999999997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1.5486199999999997</v>
      </c>
      <c r="O6508">
        <v>3.4204316961493371</v>
      </c>
      <c r="P6508">
        <v>0</v>
      </c>
      <c r="Q6508">
        <v>0</v>
      </c>
      <c r="R6508">
        <v>3</v>
      </c>
      <c r="S6508">
        <v>177.51497356457358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f>SUM(outage_dispatch[[#This Row],[Load]]+outage_dispatch[[#This Row],[Pcha_H2]]+outage_dispatch[[#This Row],[Pcha_Li-Ion]])</f>
        <v>4.5486199999999997</v>
      </c>
      <c r="AB6508">
        <f>SUM(outage_dispatch[[#This Row],[Nuclear]:[OtherRenewables]])+outage_dispatch[[#This Row],[Psolar_disp_3621133]]+outage_dispatch[[#This Row],[Pwind_disp_994997]]+outage_dispatch[[#This Row],[Pdis_Li-Ion]]+outage_dispatch[[#This Row],[Pdis_H2]]</f>
        <v>4.5486199999999997</v>
      </c>
    </row>
    <row r="6509" spans="1:28" hidden="1" x14ac:dyDescent="0.3">
      <c r="A6509">
        <v>8657</v>
      </c>
      <c r="B6509">
        <v>8684</v>
      </c>
      <c r="C6509">
        <v>28</v>
      </c>
      <c r="D6509" t="s">
        <v>27</v>
      </c>
      <c r="E6509">
        <v>4.3724499999999997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1.3724499999999997</v>
      </c>
      <c r="O6509">
        <v>1.9318006619832642</v>
      </c>
      <c r="P6509">
        <v>0</v>
      </c>
      <c r="Q6509">
        <v>0</v>
      </c>
      <c r="R6509">
        <v>3</v>
      </c>
      <c r="S6509">
        <v>172.77155707432101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f>SUM(outage_dispatch[[#This Row],[Load]]+outage_dispatch[[#This Row],[Pcha_H2]]+outage_dispatch[[#This Row],[Pcha_Li-Ion]])</f>
        <v>4.3724499999999997</v>
      </c>
      <c r="AB6509">
        <f>SUM(outage_dispatch[[#This Row],[Nuclear]:[OtherRenewables]])+outage_dispatch[[#This Row],[Psolar_disp_3621133]]+outage_dispatch[[#This Row],[Pwind_disp_994997]]+outage_dispatch[[#This Row],[Pdis_Li-Ion]]+outage_dispatch[[#This Row],[Pdis_H2]]</f>
        <v>4.3724499999999997</v>
      </c>
    </row>
    <row r="6510" spans="1:28" hidden="1" x14ac:dyDescent="0.3">
      <c r="A6510">
        <v>8657</v>
      </c>
      <c r="B6510">
        <v>8685</v>
      </c>
      <c r="C6510">
        <v>29</v>
      </c>
      <c r="D6510" t="s">
        <v>27</v>
      </c>
      <c r="E6510">
        <v>4.23428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1.23428</v>
      </c>
      <c r="O6510">
        <v>0.59303603460120957</v>
      </c>
      <c r="P6510">
        <v>0</v>
      </c>
      <c r="Q6510">
        <v>0</v>
      </c>
      <c r="R6510">
        <v>3</v>
      </c>
      <c r="S6510">
        <v>168.02814058406844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f>SUM(outage_dispatch[[#This Row],[Load]]+outage_dispatch[[#This Row],[Pcha_H2]]+outage_dispatch[[#This Row],[Pcha_Li-Ion]])</f>
        <v>4.23428</v>
      </c>
      <c r="AB6510">
        <f>SUM(outage_dispatch[[#This Row],[Nuclear]:[OtherRenewables]])+outage_dispatch[[#This Row],[Psolar_disp_3621133]]+outage_dispatch[[#This Row],[Pwind_disp_994997]]+outage_dispatch[[#This Row],[Pdis_Li-Ion]]+outage_dispatch[[#This Row],[Pdis_H2]]</f>
        <v>4.23428</v>
      </c>
    </row>
    <row r="6511" spans="1:28" hidden="1" x14ac:dyDescent="0.3">
      <c r="A6511">
        <v>8657</v>
      </c>
      <c r="B6511">
        <v>8686</v>
      </c>
      <c r="C6511">
        <v>30</v>
      </c>
      <c r="D6511" t="s">
        <v>27</v>
      </c>
      <c r="E6511">
        <v>3.8701400000000001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0.54675220857825346</v>
      </c>
      <c r="O6511">
        <v>0</v>
      </c>
      <c r="P6511">
        <v>0</v>
      </c>
      <c r="Q6511">
        <v>0</v>
      </c>
      <c r="R6511">
        <v>3</v>
      </c>
      <c r="S6511">
        <v>163.28472409381587</v>
      </c>
      <c r="T6511">
        <v>0</v>
      </c>
      <c r="U6511">
        <v>0</v>
      </c>
      <c r="V6511">
        <v>0</v>
      </c>
      <c r="W6511">
        <v>0.32338779142174667</v>
      </c>
      <c r="X6511">
        <v>0</v>
      </c>
      <c r="Y6511">
        <v>0</v>
      </c>
      <c r="Z6511">
        <v>0</v>
      </c>
      <c r="AA6511">
        <f>SUM(outage_dispatch[[#This Row],[Load]]+outage_dispatch[[#This Row],[Pcha_H2]]+outage_dispatch[[#This Row],[Pcha_Li-Ion]])</f>
        <v>3.8701400000000001</v>
      </c>
      <c r="AB6511">
        <f>SUM(outage_dispatch[[#This Row],[Nuclear]:[OtherRenewables]])+outage_dispatch[[#This Row],[Psolar_disp_3621133]]+outage_dispatch[[#This Row],[Pwind_disp_994997]]+outage_dispatch[[#This Row],[Pdis_Li-Ion]]+outage_dispatch[[#This Row],[Pdis_H2]]</f>
        <v>3.5467522085782535</v>
      </c>
    </row>
    <row r="6512" spans="1:28" hidden="1" x14ac:dyDescent="0.3">
      <c r="A6512">
        <v>8657</v>
      </c>
      <c r="B6512">
        <v>8687</v>
      </c>
      <c r="C6512">
        <v>31</v>
      </c>
      <c r="D6512" t="s">
        <v>27</v>
      </c>
      <c r="E6512">
        <v>3.3575499999999998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3</v>
      </c>
      <c r="S6512">
        <v>158.5413076035633</v>
      </c>
      <c r="T6512">
        <v>0</v>
      </c>
      <c r="U6512">
        <v>0</v>
      </c>
      <c r="V6512">
        <v>0</v>
      </c>
      <c r="W6512">
        <v>0.35754999999999981</v>
      </c>
      <c r="X6512">
        <v>0</v>
      </c>
      <c r="Y6512">
        <v>0</v>
      </c>
      <c r="Z6512">
        <v>0</v>
      </c>
      <c r="AA6512">
        <f>SUM(outage_dispatch[[#This Row],[Load]]+outage_dispatch[[#This Row],[Pcha_H2]]+outage_dispatch[[#This Row],[Pcha_Li-Ion]])</f>
        <v>3.3575499999999998</v>
      </c>
      <c r="AB6512">
        <f>SUM(outage_dispatch[[#This Row],[Nuclear]:[OtherRenewables]])+outage_dispatch[[#This Row],[Psolar_disp_3621133]]+outage_dispatch[[#This Row],[Pwind_disp_994997]]+outage_dispatch[[#This Row],[Pdis_Li-Ion]]+outage_dispatch[[#This Row],[Pdis_H2]]</f>
        <v>3</v>
      </c>
    </row>
    <row r="6513" spans="1:28" hidden="1" x14ac:dyDescent="0.3">
      <c r="A6513">
        <v>8657</v>
      </c>
      <c r="B6513">
        <v>8688</v>
      </c>
      <c r="C6513">
        <v>32</v>
      </c>
      <c r="D6513" t="s">
        <v>27</v>
      </c>
      <c r="E6513">
        <v>3.30796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0.31360725119094829</v>
      </c>
      <c r="L6513">
        <v>0.31360725119094829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2.9943527488090518</v>
      </c>
      <c r="S6513">
        <v>153.80682020145198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f>SUM(outage_dispatch[[#This Row],[Load]]+outage_dispatch[[#This Row],[Pcha_H2]]+outage_dispatch[[#This Row],[Pcha_Li-Ion]])</f>
        <v>3.30796</v>
      </c>
      <c r="AB6513">
        <f>SUM(outage_dispatch[[#This Row],[Nuclear]:[OtherRenewables]])+outage_dispatch[[#This Row],[Psolar_disp_3621133]]+outage_dispatch[[#This Row],[Pwind_disp_994997]]+outage_dispatch[[#This Row],[Pdis_Li-Ion]]+outage_dispatch[[#This Row],[Pdis_H2]]</f>
        <v>3.30796</v>
      </c>
    </row>
    <row r="6514" spans="1:28" hidden="1" x14ac:dyDescent="0.3">
      <c r="A6514">
        <v>8657</v>
      </c>
      <c r="B6514">
        <v>8689</v>
      </c>
      <c r="C6514">
        <v>33</v>
      </c>
      <c r="D6514" t="s">
        <v>27</v>
      </c>
      <c r="E6514">
        <v>2.7235200000000002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0.46428747210231291</v>
      </c>
      <c r="L6514">
        <v>0.46428747210231291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2.2592325278976872</v>
      </c>
      <c r="S6514">
        <v>150.23465992540369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f>SUM(outage_dispatch[[#This Row],[Load]]+outage_dispatch[[#This Row],[Pcha_H2]]+outage_dispatch[[#This Row],[Pcha_Li-Ion]])</f>
        <v>2.7235200000000002</v>
      </c>
      <c r="AB6514">
        <f>SUM(outage_dispatch[[#This Row],[Nuclear]:[OtherRenewables]])+outage_dispatch[[#This Row],[Psolar_disp_3621133]]+outage_dispatch[[#This Row],[Pwind_disp_994997]]+outage_dispatch[[#This Row],[Pdis_Li-Ion]]+outage_dispatch[[#This Row],[Pdis_H2]]</f>
        <v>2.7235200000000002</v>
      </c>
    </row>
    <row r="6515" spans="1:28" hidden="1" x14ac:dyDescent="0.3">
      <c r="A6515">
        <v>8657</v>
      </c>
      <c r="B6515">
        <v>8690</v>
      </c>
      <c r="C6515">
        <v>34</v>
      </c>
      <c r="D6515" t="s">
        <v>27</v>
      </c>
      <c r="E6515">
        <v>2.5948500000000001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0.10489996906103631</v>
      </c>
      <c r="L6515">
        <v>0.10489996906103631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2.4899500309389637</v>
      </c>
      <c r="S6515">
        <v>146.29770324651676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f>SUM(outage_dispatch[[#This Row],[Load]]+outage_dispatch[[#This Row],[Pcha_H2]]+outage_dispatch[[#This Row],[Pcha_Li-Ion]])</f>
        <v>2.5948500000000001</v>
      </c>
      <c r="AB6515">
        <f>SUM(outage_dispatch[[#This Row],[Nuclear]:[OtherRenewables]])+outage_dispatch[[#This Row],[Psolar_disp_3621133]]+outage_dispatch[[#This Row],[Pwind_disp_994997]]+outage_dispatch[[#This Row],[Pdis_Li-Ion]]+outage_dispatch[[#This Row],[Pdis_H2]]</f>
        <v>2.5948500000000001</v>
      </c>
    </row>
    <row r="6516" spans="1:28" hidden="1" x14ac:dyDescent="0.3">
      <c r="A6516">
        <v>8657</v>
      </c>
      <c r="B6516">
        <v>8691</v>
      </c>
      <c r="C6516">
        <v>35</v>
      </c>
      <c r="D6516" t="s">
        <v>27</v>
      </c>
      <c r="E6516">
        <v>2.5491899999999998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1.4515491236085099</v>
      </c>
      <c r="L6516">
        <v>1.4515491236085099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1.09764087639149</v>
      </c>
      <c r="S6516">
        <v>144.56218063536653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f>SUM(outage_dispatch[[#This Row],[Load]]+outage_dispatch[[#This Row],[Pcha_H2]]+outage_dispatch[[#This Row],[Pcha_Li-Ion]])</f>
        <v>2.5491899999999998</v>
      </c>
      <c r="AB6516">
        <f>SUM(outage_dispatch[[#This Row],[Nuclear]:[OtherRenewables]])+outage_dispatch[[#This Row],[Psolar_disp_3621133]]+outage_dispatch[[#This Row],[Pwind_disp_994997]]+outage_dispatch[[#This Row],[Pdis_Li-Ion]]+outage_dispatch[[#This Row],[Pdis_H2]]</f>
        <v>2.5491899999999998</v>
      </c>
    </row>
    <row r="6517" spans="1:28" hidden="1" x14ac:dyDescent="0.3">
      <c r="A6517">
        <v>8657</v>
      </c>
      <c r="B6517">
        <v>8692</v>
      </c>
      <c r="C6517">
        <v>36</v>
      </c>
      <c r="D6517" t="s">
        <v>27</v>
      </c>
      <c r="E6517">
        <v>2.5155099999999999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1.8542579757301678</v>
      </c>
      <c r="L6517">
        <v>1.8542579757301678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0.66125202426983209</v>
      </c>
      <c r="S6517">
        <v>143.51664938332172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f>SUM(outage_dispatch[[#This Row],[Load]]+outage_dispatch[[#This Row],[Pcha_H2]]+outage_dispatch[[#This Row],[Pcha_Li-Ion]])</f>
        <v>2.5155099999999999</v>
      </c>
      <c r="AB6517">
        <f>SUM(outage_dispatch[[#This Row],[Nuclear]:[OtherRenewables]])+outage_dispatch[[#This Row],[Psolar_disp_3621133]]+outage_dispatch[[#This Row],[Pwind_disp_994997]]+outage_dispatch[[#This Row],[Pdis_Li-Ion]]+outage_dispatch[[#This Row],[Pdis_H2]]</f>
        <v>2.5155099999999999</v>
      </c>
    </row>
    <row r="6518" spans="1:28" hidden="1" x14ac:dyDescent="0.3">
      <c r="A6518">
        <v>8657</v>
      </c>
      <c r="B6518">
        <v>8693</v>
      </c>
      <c r="C6518">
        <v>37</v>
      </c>
      <c r="D6518" t="s">
        <v>27</v>
      </c>
      <c r="E6518">
        <v>2.5650300000000001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2.341879911486807</v>
      </c>
      <c r="L6518">
        <v>2.341879911486807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0.22315008851319318</v>
      </c>
      <c r="S6518">
        <v>143.16381811343678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f>SUM(outage_dispatch[[#This Row],[Load]]+outage_dispatch[[#This Row],[Pcha_H2]]+outage_dispatch[[#This Row],[Pcha_Li-Ion]])</f>
        <v>2.5650300000000001</v>
      </c>
      <c r="AB6518">
        <f>SUM(outage_dispatch[[#This Row],[Nuclear]:[OtherRenewables]])+outage_dispatch[[#This Row],[Psolar_disp_3621133]]+outage_dispatch[[#This Row],[Pwind_disp_994997]]+outage_dispatch[[#This Row],[Pdis_Li-Ion]]+outage_dispatch[[#This Row],[Pdis_H2]]</f>
        <v>2.5650300000000001</v>
      </c>
    </row>
    <row r="6519" spans="1:28" hidden="1" x14ac:dyDescent="0.3">
      <c r="A6519">
        <v>8657</v>
      </c>
      <c r="B6519">
        <v>8694</v>
      </c>
      <c r="C6519">
        <v>38</v>
      </c>
      <c r="D6519" t="s">
        <v>27</v>
      </c>
      <c r="E6519">
        <v>2.7492700000000001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2.4044583631541192</v>
      </c>
      <c r="L6519">
        <v>2.4044583631541192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0.3448116368458809</v>
      </c>
      <c r="S6519">
        <v>142.61862304535487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f>SUM(outage_dispatch[[#This Row],[Load]]+outage_dispatch[[#This Row],[Pcha_H2]]+outage_dispatch[[#This Row],[Pcha_Li-Ion]])</f>
        <v>2.7492700000000001</v>
      </c>
      <c r="AB6519">
        <f>SUM(outage_dispatch[[#This Row],[Nuclear]:[OtherRenewables]])+outage_dispatch[[#This Row],[Psolar_disp_3621133]]+outage_dispatch[[#This Row],[Pwind_disp_994997]]+outage_dispatch[[#This Row],[Pdis_Li-Ion]]+outage_dispatch[[#This Row],[Pdis_H2]]</f>
        <v>2.7492700000000001</v>
      </c>
    </row>
    <row r="6520" spans="1:28" hidden="1" x14ac:dyDescent="0.3">
      <c r="A6520">
        <v>8657</v>
      </c>
      <c r="B6520">
        <v>8695</v>
      </c>
      <c r="C6520">
        <v>39</v>
      </c>
      <c r="D6520" t="s">
        <v>27</v>
      </c>
      <c r="E6520">
        <v>3.0689600000000001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1.4999468517544634</v>
      </c>
      <c r="L6520">
        <v>1.4999468517544634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1.5690131482455367</v>
      </c>
      <c r="S6520">
        <v>140.13779543175121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f>SUM(outage_dispatch[[#This Row],[Load]]+outage_dispatch[[#This Row],[Pcha_H2]]+outage_dispatch[[#This Row],[Pcha_Li-Ion]])</f>
        <v>3.0689600000000001</v>
      </c>
      <c r="AB6520">
        <f>SUM(outage_dispatch[[#This Row],[Nuclear]:[OtherRenewables]])+outage_dispatch[[#This Row],[Psolar_disp_3621133]]+outage_dispatch[[#This Row],[Pwind_disp_994997]]+outage_dispatch[[#This Row],[Pdis_Li-Ion]]+outage_dispatch[[#This Row],[Pdis_H2]]</f>
        <v>3.0689600000000001</v>
      </c>
    </row>
    <row r="6521" spans="1:28" hidden="1" x14ac:dyDescent="0.3">
      <c r="A6521">
        <v>8657</v>
      </c>
      <c r="B6521">
        <v>8696</v>
      </c>
      <c r="C6521">
        <v>40</v>
      </c>
      <c r="D6521" t="s">
        <v>27</v>
      </c>
      <c r="E6521">
        <v>3.5888399999999998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1.7099809885668904</v>
      </c>
      <c r="L6521">
        <v>1.7099809885668904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1.8788590114331094</v>
      </c>
      <c r="S6521">
        <v>137.16705849252074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f>SUM(outage_dispatch[[#This Row],[Load]]+outage_dispatch[[#This Row],[Pcha_H2]]+outage_dispatch[[#This Row],[Pcha_Li-Ion]])</f>
        <v>3.5888399999999998</v>
      </c>
      <c r="AB6521">
        <f>SUM(outage_dispatch[[#This Row],[Nuclear]:[OtherRenewables]])+outage_dispatch[[#This Row],[Psolar_disp_3621133]]+outage_dispatch[[#This Row],[Pwind_disp_994997]]+outage_dispatch[[#This Row],[Pdis_Li-Ion]]+outage_dispatch[[#This Row],[Pdis_H2]]</f>
        <v>3.5888399999999998</v>
      </c>
    </row>
    <row r="6522" spans="1:28" hidden="1" x14ac:dyDescent="0.3">
      <c r="A6522">
        <v>8657</v>
      </c>
      <c r="B6522">
        <v>8697</v>
      </c>
      <c r="C6522">
        <v>41</v>
      </c>
      <c r="D6522" t="s">
        <v>27</v>
      </c>
      <c r="E6522">
        <v>3.9753699999999998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1.9639514953136934</v>
      </c>
      <c r="L6522">
        <v>1.9639514953136934</v>
      </c>
      <c r="M6522">
        <v>0.85381490987747011</v>
      </c>
      <c r="N6522">
        <v>0</v>
      </c>
      <c r="O6522">
        <v>0.78717845199148562</v>
      </c>
      <c r="P6522">
        <v>0</v>
      </c>
      <c r="Q6522">
        <v>0</v>
      </c>
      <c r="R6522">
        <v>2.8652334145637766</v>
      </c>
      <c r="S6522">
        <v>132.63672668349923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f>SUM(outage_dispatch[[#This Row],[Load]]+outage_dispatch[[#This Row],[Pcha_H2]]+outage_dispatch[[#This Row],[Pcha_Li-Ion]])</f>
        <v>4.82918490987747</v>
      </c>
      <c r="AB6522">
        <f>SUM(outage_dispatch[[#This Row],[Nuclear]:[OtherRenewables]])+outage_dispatch[[#This Row],[Psolar_disp_3621133]]+outage_dispatch[[#This Row],[Pwind_disp_994997]]+outage_dispatch[[#This Row],[Pdis_Li-Ion]]+outage_dispatch[[#This Row],[Pdis_H2]]</f>
        <v>4.82918490987747</v>
      </c>
    </row>
    <row r="6523" spans="1:28" hidden="1" x14ac:dyDescent="0.3">
      <c r="A6523">
        <v>8657</v>
      </c>
      <c r="B6523">
        <v>8698</v>
      </c>
      <c r="C6523">
        <v>42</v>
      </c>
      <c r="D6523" t="s">
        <v>27</v>
      </c>
      <c r="E6523">
        <v>4.1656599999999999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0.4399173266041505</v>
      </c>
      <c r="L6523">
        <v>0.4399173266041505</v>
      </c>
      <c r="M6523">
        <v>0</v>
      </c>
      <c r="N6523">
        <v>0.72574267339584964</v>
      </c>
      <c r="O6523">
        <v>0</v>
      </c>
      <c r="P6523">
        <v>0</v>
      </c>
      <c r="Q6523">
        <v>0</v>
      </c>
      <c r="R6523">
        <v>3</v>
      </c>
      <c r="S6523">
        <v>127.89331019324668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f>SUM(outage_dispatch[[#This Row],[Load]]+outage_dispatch[[#This Row],[Pcha_H2]]+outage_dispatch[[#This Row],[Pcha_Li-Ion]])</f>
        <v>4.1656599999999999</v>
      </c>
      <c r="AB6523">
        <f>SUM(outage_dispatch[[#This Row],[Nuclear]:[OtherRenewables]])+outage_dispatch[[#This Row],[Psolar_disp_3621133]]+outage_dispatch[[#This Row],[Pwind_disp_994997]]+outage_dispatch[[#This Row],[Pdis_Li-Ion]]+outage_dispatch[[#This Row],[Pdis_H2]]</f>
        <v>4.1656599999999999</v>
      </c>
    </row>
    <row r="6524" spans="1:28" hidden="1" x14ac:dyDescent="0.3">
      <c r="A6524">
        <v>8657</v>
      </c>
      <c r="B6524">
        <v>8699</v>
      </c>
      <c r="C6524">
        <v>43</v>
      </c>
      <c r="D6524" t="s">
        <v>27</v>
      </c>
      <c r="E6524">
        <v>4.1119700000000003</v>
      </c>
      <c r="F6524">
        <v>0</v>
      </c>
      <c r="G6524">
        <v>0</v>
      </c>
      <c r="H6524">
        <v>0</v>
      </c>
      <c r="I6524">
        <v>1.117567888</v>
      </c>
      <c r="J6524">
        <v>1.117567888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2.9944021120000004</v>
      </c>
      <c r="S6524">
        <v>123.15874474107737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f>SUM(outage_dispatch[[#This Row],[Load]]+outage_dispatch[[#This Row],[Pcha_H2]]+outage_dispatch[[#This Row],[Pcha_Li-Ion]])</f>
        <v>4.1119700000000003</v>
      </c>
      <c r="AB6524">
        <f>SUM(outage_dispatch[[#This Row],[Nuclear]:[OtherRenewables]])+outage_dispatch[[#This Row],[Psolar_disp_3621133]]+outage_dispatch[[#This Row],[Pwind_disp_994997]]+outage_dispatch[[#This Row],[Pdis_Li-Ion]]+outage_dispatch[[#This Row],[Pdis_H2]]</f>
        <v>4.1119700000000003</v>
      </c>
    </row>
    <row r="6525" spans="1:28" hidden="1" x14ac:dyDescent="0.3">
      <c r="A6525">
        <v>8657</v>
      </c>
      <c r="B6525">
        <v>8700</v>
      </c>
      <c r="C6525">
        <v>44</v>
      </c>
      <c r="D6525" t="s">
        <v>27</v>
      </c>
      <c r="E6525">
        <v>4.1191399999999998</v>
      </c>
      <c r="F6525">
        <v>0</v>
      </c>
      <c r="G6525">
        <v>0</v>
      </c>
      <c r="H6525">
        <v>0</v>
      </c>
      <c r="I6525">
        <v>4.5684541599999999</v>
      </c>
      <c r="J6525">
        <v>4.1191399999999998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123.15874474107737</v>
      </c>
      <c r="T6525">
        <v>0</v>
      </c>
      <c r="U6525">
        <v>0</v>
      </c>
      <c r="V6525">
        <v>0</v>
      </c>
      <c r="W6525">
        <v>0</v>
      </c>
      <c r="X6525">
        <v>0.44931416000000013</v>
      </c>
      <c r="Y6525">
        <v>0</v>
      </c>
      <c r="Z6525">
        <v>0.44931416000000013</v>
      </c>
      <c r="AA6525">
        <f>SUM(outage_dispatch[[#This Row],[Load]]+outage_dispatch[[#This Row],[Pcha_H2]]+outage_dispatch[[#This Row],[Pcha_Li-Ion]])</f>
        <v>4.1191399999999998</v>
      </c>
      <c r="AB6525">
        <f>SUM(outage_dispatch[[#This Row],[Nuclear]:[OtherRenewables]])+outage_dispatch[[#This Row],[Psolar_disp_3621133]]+outage_dispatch[[#This Row],[Pwind_disp_994997]]+outage_dispatch[[#This Row],[Pdis_Li-Ion]]+outage_dispatch[[#This Row],[Pdis_H2]]</f>
        <v>4.1191399999999998</v>
      </c>
    </row>
    <row r="6526" spans="1:28" hidden="1" x14ac:dyDescent="0.3">
      <c r="A6526">
        <v>8657</v>
      </c>
      <c r="B6526">
        <v>8701</v>
      </c>
      <c r="C6526">
        <v>45</v>
      </c>
      <c r="D6526" t="s">
        <v>27</v>
      </c>
      <c r="E6526">
        <v>3.9224700000000001</v>
      </c>
      <c r="F6526">
        <v>0</v>
      </c>
      <c r="G6526">
        <v>0</v>
      </c>
      <c r="H6526">
        <v>0</v>
      </c>
      <c r="I6526">
        <v>5.9540420320000003</v>
      </c>
      <c r="J6526">
        <v>3.9224700000000001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123.15874474107737</v>
      </c>
      <c r="T6526">
        <v>0</v>
      </c>
      <c r="U6526">
        <v>0</v>
      </c>
      <c r="V6526">
        <v>0</v>
      </c>
      <c r="W6526">
        <v>0</v>
      </c>
      <c r="X6526">
        <v>2.0315720320000001</v>
      </c>
      <c r="Y6526">
        <v>0</v>
      </c>
      <c r="Z6526">
        <v>2.0315720320000001</v>
      </c>
      <c r="AA6526">
        <f>SUM(outage_dispatch[[#This Row],[Load]]+outage_dispatch[[#This Row],[Pcha_H2]]+outage_dispatch[[#This Row],[Pcha_Li-Ion]])</f>
        <v>3.9224700000000001</v>
      </c>
      <c r="AB6526">
        <f>SUM(outage_dispatch[[#This Row],[Nuclear]:[OtherRenewables]])+outage_dispatch[[#This Row],[Psolar_disp_3621133]]+outage_dispatch[[#This Row],[Pwind_disp_994997]]+outage_dispatch[[#This Row],[Pdis_Li-Ion]]+outage_dispatch[[#This Row],[Pdis_H2]]</f>
        <v>3.9224700000000001</v>
      </c>
    </row>
    <row r="6527" spans="1:28" hidden="1" x14ac:dyDescent="0.3">
      <c r="A6527">
        <v>8657</v>
      </c>
      <c r="B6527">
        <v>8702</v>
      </c>
      <c r="C6527">
        <v>46</v>
      </c>
      <c r="D6527" t="s">
        <v>27</v>
      </c>
      <c r="E6527">
        <v>4.0112399999999999</v>
      </c>
      <c r="F6527">
        <v>0</v>
      </c>
      <c r="G6527">
        <v>0</v>
      </c>
      <c r="H6527">
        <v>0</v>
      </c>
      <c r="I6527">
        <v>13.277943488</v>
      </c>
      <c r="J6527">
        <v>4.0112399999999999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123.15874474107737</v>
      </c>
      <c r="T6527">
        <v>0</v>
      </c>
      <c r="U6527">
        <v>0</v>
      </c>
      <c r="V6527">
        <v>0</v>
      </c>
      <c r="W6527">
        <v>0</v>
      </c>
      <c r="X6527">
        <v>9.266703488000001</v>
      </c>
      <c r="Y6527">
        <v>0</v>
      </c>
      <c r="Z6527">
        <v>9.266703488000001</v>
      </c>
      <c r="AA6527">
        <f>SUM(outage_dispatch[[#This Row],[Load]]+outage_dispatch[[#This Row],[Pcha_H2]]+outage_dispatch[[#This Row],[Pcha_Li-Ion]])</f>
        <v>4.0112399999999999</v>
      </c>
      <c r="AB6527">
        <f>SUM(outage_dispatch[[#This Row],[Nuclear]:[OtherRenewables]])+outage_dispatch[[#This Row],[Psolar_disp_3621133]]+outage_dispatch[[#This Row],[Pwind_disp_994997]]+outage_dispatch[[#This Row],[Pdis_Li-Ion]]+outage_dispatch[[#This Row],[Pdis_H2]]</f>
        <v>4.0112399999999999</v>
      </c>
    </row>
    <row r="6528" spans="1:28" hidden="1" x14ac:dyDescent="0.3">
      <c r="A6528">
        <v>8657</v>
      </c>
      <c r="B6528">
        <v>8703</v>
      </c>
      <c r="C6528">
        <v>47</v>
      </c>
      <c r="D6528" t="s">
        <v>27</v>
      </c>
      <c r="E6528">
        <v>4.1108900000000004</v>
      </c>
      <c r="F6528">
        <v>0</v>
      </c>
      <c r="G6528">
        <v>0</v>
      </c>
      <c r="H6528">
        <v>0</v>
      </c>
      <c r="I6528">
        <v>13.5769348</v>
      </c>
      <c r="J6528">
        <v>4.1108900000000004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123.15874474107737</v>
      </c>
      <c r="T6528">
        <v>0</v>
      </c>
      <c r="U6528">
        <v>0</v>
      </c>
      <c r="V6528">
        <v>0</v>
      </c>
      <c r="W6528">
        <v>0</v>
      </c>
      <c r="X6528">
        <v>9.4660447999999988</v>
      </c>
      <c r="Y6528">
        <v>0</v>
      </c>
      <c r="Z6528">
        <v>9.4660447999999988</v>
      </c>
      <c r="AA6528">
        <f>SUM(outage_dispatch[[#This Row],[Load]]+outage_dispatch[[#This Row],[Pcha_H2]]+outage_dispatch[[#This Row],[Pcha_Li-Ion]])</f>
        <v>4.1108900000000004</v>
      </c>
      <c r="AB6528">
        <f>SUM(outage_dispatch[[#This Row],[Nuclear]:[OtherRenewables]])+outage_dispatch[[#This Row],[Psolar_disp_3621133]]+outage_dispatch[[#This Row],[Pwind_disp_994997]]+outage_dispatch[[#This Row],[Pdis_Li-Ion]]+outage_dispatch[[#This Row],[Pdis_H2]]</f>
        <v>4.1108900000000004</v>
      </c>
    </row>
    <row r="6529" spans="1:28" hidden="1" x14ac:dyDescent="0.3">
      <c r="A6529">
        <v>8657</v>
      </c>
      <c r="B6529">
        <v>8704</v>
      </c>
      <c r="C6529">
        <v>48</v>
      </c>
      <c r="D6529" t="s">
        <v>27</v>
      </c>
      <c r="E6529">
        <v>4.2446200000000003</v>
      </c>
      <c r="F6529">
        <v>0</v>
      </c>
      <c r="G6529">
        <v>0</v>
      </c>
      <c r="H6529">
        <v>0</v>
      </c>
      <c r="I6529">
        <v>2.5996666880000001</v>
      </c>
      <c r="J6529">
        <v>2.5996666880000001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1.6449533120000002</v>
      </c>
      <c r="S6529">
        <v>120.55784518579858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f>SUM(outage_dispatch[[#This Row],[Load]]+outage_dispatch[[#This Row],[Pcha_H2]]+outage_dispatch[[#This Row],[Pcha_Li-Ion]])</f>
        <v>4.2446200000000003</v>
      </c>
      <c r="AB6529">
        <f>SUM(outage_dispatch[[#This Row],[Nuclear]:[OtherRenewables]])+outage_dispatch[[#This Row],[Psolar_disp_3621133]]+outage_dispatch[[#This Row],[Pwind_disp_994997]]+outage_dispatch[[#This Row],[Pdis_Li-Ion]]+outage_dispatch[[#This Row],[Pdis_H2]]</f>
        <v>4.2446200000000003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2629-6CEA-426C-B588-49458BBCD70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B895D2-446F-4B8E-97B3-D1B712AD09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outage_dispatch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Machado, Sebastian de Jesus</dc:creator>
  <cp:lastModifiedBy>Machado, Sebastian de Jesus</cp:lastModifiedBy>
  <dcterms:created xsi:type="dcterms:W3CDTF">2026-06-16T19:24:07Z</dcterms:created>
  <dcterms:modified xsi:type="dcterms:W3CDTF">2026-06-16T20:35:47Z</dcterms:modified>
</cp:coreProperties>
</file>