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D Übungen\"/>
    </mc:Choice>
  </mc:AlternateContent>
  <xr:revisionPtr revIDLastSave="0" documentId="13_ncr:1_{0996562E-21EF-4CD9-97AA-D6438406E045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Übung1" sheetId="1" r:id="rId1"/>
    <sheet name="Übung3" sheetId="3" r:id="rId2"/>
    <sheet name="Übung2" sheetId="2" r:id="rId3"/>
    <sheet name="Übung 4" sheetId="4" r:id="rId4"/>
    <sheet name="FeiertageM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9" i="1"/>
  <c r="J6" i="1"/>
  <c r="U22" i="1" l="1"/>
  <c r="K3" i="1" l="1"/>
  <c r="F17" i="1" s="1"/>
  <c r="K4" i="1"/>
  <c r="F22" i="1" s="1"/>
  <c r="K5" i="1"/>
  <c r="K17" i="1" s="1"/>
  <c r="K6" i="1"/>
  <c r="K22" i="1" s="1"/>
  <c r="K7" i="1"/>
  <c r="K27" i="1" s="1"/>
  <c r="K8" i="1"/>
  <c r="P17" i="1" s="1"/>
  <c r="K9" i="1"/>
  <c r="P22" i="1" s="1"/>
  <c r="K10" i="1"/>
  <c r="P27" i="1" s="1"/>
  <c r="K11" i="1"/>
  <c r="U17" i="1" s="1"/>
  <c r="K12" i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AB20" i="4"/>
  <c r="Z20" i="4" s="1"/>
  <c r="G28" i="4"/>
  <c r="K26" i="4"/>
  <c r="M26" i="4" s="1"/>
  <c r="Z15" i="3"/>
  <c r="AA14" i="3"/>
  <c r="R21" i="3"/>
  <c r="F12" i="3"/>
  <c r="F18" i="3"/>
  <c r="F24" i="3"/>
  <c r="K15" i="1" l="1"/>
  <c r="M15" i="1" s="1"/>
  <c r="K25" i="1"/>
  <c r="M25" i="1" s="1"/>
  <c r="P25" i="1" s="1"/>
  <c r="R25" i="1" s="1"/>
  <c r="K20" i="1"/>
  <c r="M20" i="1" s="1"/>
  <c r="P20" i="1" s="1"/>
  <c r="R20" i="1" s="1"/>
  <c r="U20" i="1" s="1"/>
  <c r="W20" i="1" s="1"/>
  <c r="W23" i="4"/>
  <c r="W17" i="4"/>
  <c r="AA19" i="4"/>
  <c r="P15" i="1" l="1"/>
  <c r="R15" i="1" s="1"/>
  <c r="U15" i="1" s="1"/>
  <c r="W15" i="1" s="1"/>
  <c r="Z15" i="1" s="1"/>
  <c r="AB15" i="1" s="1"/>
  <c r="AB18" i="1" s="1"/>
  <c r="U17" i="4"/>
  <c r="R17" i="4" s="1"/>
  <c r="V16" i="4"/>
  <c r="U23" i="4"/>
  <c r="R23" i="4" s="1"/>
  <c r="V22" i="4"/>
  <c r="Z18" i="1" l="1"/>
  <c r="AA17" i="1"/>
  <c r="P23" i="4"/>
  <c r="Q22" i="4"/>
  <c r="P17" i="4"/>
  <c r="H17" i="4" s="1"/>
  <c r="Q16" i="4"/>
  <c r="W18" i="1" l="1"/>
  <c r="W23" i="1"/>
  <c r="F17" i="4"/>
  <c r="G16" i="4"/>
  <c r="M29" i="4"/>
  <c r="L28" i="4" s="1"/>
  <c r="M23" i="4"/>
  <c r="U23" i="1" l="1"/>
  <c r="V22" i="1"/>
  <c r="U18" i="1"/>
  <c r="R18" i="1" s="1"/>
  <c r="V17" i="1"/>
  <c r="K23" i="4"/>
  <c r="H23" i="4" s="1"/>
  <c r="L22" i="4"/>
  <c r="Q17" i="1" l="1"/>
  <c r="P18" i="1"/>
  <c r="M18" i="1" s="1"/>
  <c r="R23" i="1"/>
  <c r="R28" i="1"/>
  <c r="G22" i="4"/>
  <c r="F23" i="4"/>
  <c r="C17" i="4" s="1"/>
  <c r="K18" i="1" l="1"/>
  <c r="H18" i="1" s="1"/>
  <c r="L17" i="1"/>
  <c r="P28" i="1"/>
  <c r="M28" i="1" s="1"/>
  <c r="Q27" i="1"/>
  <c r="P23" i="1"/>
  <c r="M23" i="1" s="1"/>
  <c r="Q22" i="1"/>
  <c r="A17" i="4"/>
  <c r="B16" i="4"/>
  <c r="F18" i="1" l="1"/>
  <c r="G17" i="1"/>
  <c r="K28" i="1"/>
  <c r="L27" i="1"/>
  <c r="K23" i="1"/>
  <c r="H23" i="1" s="1"/>
  <c r="L22" i="1"/>
  <c r="G22" i="1" l="1"/>
  <c r="F23" i="1"/>
  <c r="C18" i="1" s="1"/>
  <c r="B17" i="1" l="1"/>
  <c r="A18" i="1"/>
</calcChain>
</file>

<file path=xl/sharedStrings.xml><?xml version="1.0" encoding="utf-8"?>
<sst xmlns="http://schemas.openxmlformats.org/spreadsheetml/2006/main" count="257" uniqueCount="59">
  <si>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</si>
  <si>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</si>
  <si>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</si>
  <si>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</si>
  <si>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</si>
  <si>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</si>
  <si>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</si>
  <si>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</si>
  <si>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</si>
  <si>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</si>
  <si>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</si>
  <si>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</si>
  <si>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</si>
  <si>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</si>
  <si>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</si>
  <si>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</si>
  <si>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</si>
  <si>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</si>
  <si>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</si>
  <si>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</si>
  <si>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</si>
  <si>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</si>
  <si>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</si>
  <si>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</si>
  <si>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</si>
  <si>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</si>
  <si>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</si>
  <si>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</si>
  <si>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</si>
  <si>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</si>
  <si>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</si>
  <si>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</si>
  <si>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</si>
  <si>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</si>
  <si>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</si>
  <si>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</si>
  <si>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</si>
  <si>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</si>
  <si>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</si>
  <si>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</si>
  <si>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</si>
  <si>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</si>
  <si>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</si>
  <si>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</si>
  <si>
    <t>Datum</t>
  </si>
  <si>
    <t>Feiertag</t>
  </si>
  <si>
    <t>Neujahr</t>
  </si>
  <si>
    <t>Gründonnerstag</t>
  </si>
  <si>
    <t>Karfreitag</t>
  </si>
  <si>
    <t>Ostersonntag</t>
  </si>
  <si>
    <t>Ostermontag</t>
  </si>
  <si>
    <t>Tag der Arbeit</t>
  </si>
  <si>
    <t>Christi Himmelfahrt</t>
  </si>
  <si>
    <t>Pfingstsonntag</t>
  </si>
  <si>
    <t>Pfingstmontag</t>
  </si>
  <si>
    <t>Tag der Deutschen Einheit</t>
  </si>
  <si>
    <t>Reformationstag</t>
  </si>
  <si>
    <t>1. Weihnachtsfeiertag</t>
  </si>
  <si>
    <t>2. Weihnachtsfeiertag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</si>
</sst>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20" xfId="0" applyNumberFormat="1" applyBorder="1" applyAlignment="1">
      <alignment textRotation="45"/>
    </xf>
    <xf numFmtId="0" fontId="0" fillId="0" borderId="20" xfId="0" applyBorder="1"/>
    <xf numFmtId="164" fontId="0" fillId="0" borderId="0" xfId="0" applyNumberFormat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47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rgb="FFFF0000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7"/>
  <sheetViews>
    <sheetView tabSelected="1" zoomScale="130" zoomScaleNormal="130" workbookViewId="0">
      <pane xSplit="12" topLeftCell="M1" activePane="topRight" state="frozen"/>
      <selection pane="topRight" activeCell="A9" sqref="A9:XFD9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  <col min="29" max="29" width="4.42578125" bestFit="1" customWidth="1"/>
    <col min="32" max="35" width="4.42578125" bestFit="1" customWidth="1"/>
  </cols>
  <sheetData>
    <row r="1" spans="1:66" ht="45">
      <c r="A1" s="2" t="s">
        <v>0</v>
      </c>
      <c r="B1" s="50" t="s">
        <v>1</v>
      </c>
      <c r="C1" s="50"/>
      <c r="D1" s="50"/>
      <c r="E1" s="50" t="s">
        <v>2</v>
      </c>
      <c r="F1" s="50"/>
      <c r="G1" s="50"/>
      <c r="H1" s="2" t="s">
        <v>41</v>
      </c>
      <c r="I1" s="2" t="s">
        <v>42</v>
      </c>
      <c r="J1" s="2" t="s">
        <v>43</v>
      </c>
      <c r="K1" s="2" t="s">
        <v>3</v>
      </c>
      <c r="L1" s="42" t="s">
        <v>4</v>
      </c>
      <c r="M1" s="44">
        <v>45208</v>
      </c>
      <c r="N1" s="44">
        <v>45209</v>
      </c>
      <c r="O1" s="44">
        <v>45210</v>
      </c>
      <c r="P1" s="44">
        <v>45211</v>
      </c>
      <c r="Q1" s="44">
        <v>45212</v>
      </c>
      <c r="R1" s="44">
        <v>45213</v>
      </c>
      <c r="S1" s="44">
        <v>45214</v>
      </c>
      <c r="T1" s="44">
        <v>45215</v>
      </c>
      <c r="U1" s="44">
        <v>45216</v>
      </c>
      <c r="V1" s="44">
        <v>45217</v>
      </c>
      <c r="W1" s="44">
        <v>45218</v>
      </c>
      <c r="X1" s="44">
        <v>45219</v>
      </c>
      <c r="Y1" s="44">
        <v>45220</v>
      </c>
      <c r="Z1" s="44">
        <v>45221</v>
      </c>
      <c r="AA1" s="44">
        <v>45222</v>
      </c>
      <c r="AB1" s="44">
        <v>45223</v>
      </c>
      <c r="AC1" s="44">
        <v>45224</v>
      </c>
      <c r="AD1" s="44">
        <v>45225</v>
      </c>
      <c r="AE1" s="44">
        <v>45226</v>
      </c>
      <c r="AF1" s="44">
        <v>45227</v>
      </c>
      <c r="AG1" s="44">
        <v>45228</v>
      </c>
      <c r="AH1" s="44">
        <v>45229</v>
      </c>
      <c r="AI1" s="44">
        <v>45230</v>
      </c>
      <c r="AJ1" s="44">
        <v>45231</v>
      </c>
      <c r="AK1" s="44">
        <v>45232</v>
      </c>
      <c r="AL1" s="44">
        <v>45233</v>
      </c>
      <c r="AM1" s="44">
        <v>45234</v>
      </c>
      <c r="AN1" s="44">
        <v>45235</v>
      </c>
      <c r="AO1" s="44">
        <v>45236</v>
      </c>
      <c r="AP1" s="44">
        <v>45237</v>
      </c>
      <c r="AQ1" s="44">
        <v>45238</v>
      </c>
      <c r="AR1" s="44">
        <v>45239</v>
      </c>
      <c r="AS1" s="44">
        <v>45240</v>
      </c>
      <c r="AT1" s="44">
        <v>45241</v>
      </c>
      <c r="AU1" s="44">
        <v>45242</v>
      </c>
      <c r="AV1" s="44">
        <v>45243</v>
      </c>
      <c r="AW1" s="44">
        <v>45244</v>
      </c>
      <c r="AX1" s="44">
        <v>45245</v>
      </c>
      <c r="AY1" s="44">
        <v>45246</v>
      </c>
      <c r="AZ1" s="44">
        <v>45247</v>
      </c>
      <c r="BA1" s="44">
        <v>45248</v>
      </c>
      <c r="BB1" s="44">
        <v>45249</v>
      </c>
      <c r="BC1" s="44">
        <v>45250</v>
      </c>
      <c r="BD1" s="44">
        <v>45251</v>
      </c>
      <c r="BE1" s="44">
        <v>45252</v>
      </c>
      <c r="BF1" s="44">
        <v>45253</v>
      </c>
      <c r="BG1" s="44">
        <v>45254</v>
      </c>
      <c r="BH1" s="44">
        <v>45255</v>
      </c>
      <c r="BI1" s="44">
        <v>45256</v>
      </c>
      <c r="BJ1" s="44">
        <v>45257</v>
      </c>
      <c r="BK1" s="44">
        <v>45258</v>
      </c>
      <c r="BL1" s="44">
        <v>45259</v>
      </c>
      <c r="BM1" s="44">
        <v>45260</v>
      </c>
      <c r="BN1" s="44">
        <v>45261</v>
      </c>
    </row>
    <row r="2" spans="1:66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43">
        <f>SUM($M2:$BN2)</f>
        <v>1</v>
      </c>
      <c r="M2" s="45">
        <v>1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</row>
    <row r="3" spans="1:66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43">
        <f t="shared" ref="L3:L13" si="1">SUM($M3:$BN3)</f>
        <v>6</v>
      </c>
      <c r="M3" s="45"/>
      <c r="N3" s="45">
        <v>1</v>
      </c>
      <c r="O3" s="45">
        <v>1</v>
      </c>
      <c r="P3" s="45">
        <v>1</v>
      </c>
      <c r="Q3" s="45">
        <v>1</v>
      </c>
      <c r="R3" s="45"/>
      <c r="S3" s="45"/>
      <c r="T3" s="45">
        <v>1</v>
      </c>
      <c r="U3" s="45">
        <v>1</v>
      </c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</row>
    <row r="4" spans="1:66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v>0.75</v>
      </c>
      <c r="K4" s="3">
        <f t="shared" si="0"/>
        <v>6</v>
      </c>
      <c r="L4" s="43">
        <f t="shared" si="1"/>
        <v>6</v>
      </c>
      <c r="M4" s="45"/>
      <c r="N4" s="45">
        <v>1</v>
      </c>
      <c r="O4" s="45">
        <v>1</v>
      </c>
      <c r="P4" s="45">
        <v>1</v>
      </c>
      <c r="Q4" s="45">
        <v>1</v>
      </c>
      <c r="R4" s="45"/>
      <c r="S4" s="45"/>
      <c r="T4" s="45">
        <v>1</v>
      </c>
      <c r="U4" s="45">
        <v>1</v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</row>
    <row r="5" spans="1:66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43">
        <f t="shared" si="1"/>
        <v>6</v>
      </c>
      <c r="M5" s="45"/>
      <c r="N5" s="45"/>
      <c r="O5" s="45"/>
      <c r="P5" s="45"/>
      <c r="Q5" s="45"/>
      <c r="R5" s="45"/>
      <c r="S5" s="45"/>
      <c r="T5" s="45"/>
      <c r="U5" s="45"/>
      <c r="V5" s="45">
        <v>1</v>
      </c>
      <c r="W5" s="45">
        <v>1</v>
      </c>
      <c r="X5" s="45">
        <v>1</v>
      </c>
      <c r="Y5" s="45"/>
      <c r="Z5" s="45"/>
      <c r="AA5" s="45">
        <v>1</v>
      </c>
      <c r="AB5" s="45">
        <v>1</v>
      </c>
      <c r="AC5" s="45">
        <v>1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</row>
    <row r="6" spans="1:66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f>(100%+(100%-$J$5))/I6</f>
        <v>1</v>
      </c>
      <c r="K6" s="3">
        <f t="shared" si="0"/>
        <v>8</v>
      </c>
      <c r="L6" s="43">
        <f t="shared" si="1"/>
        <v>8</v>
      </c>
      <c r="M6" s="45"/>
      <c r="N6" s="45"/>
      <c r="O6" s="45"/>
      <c r="P6" s="45"/>
      <c r="Q6" s="45"/>
      <c r="R6" s="45"/>
      <c r="S6" s="45"/>
      <c r="T6" s="45"/>
      <c r="U6" s="45"/>
      <c r="V6" s="45">
        <v>1</v>
      </c>
      <c r="W6" s="45">
        <v>1</v>
      </c>
      <c r="X6" s="45">
        <v>1</v>
      </c>
      <c r="Y6" s="45"/>
      <c r="Z6" s="45"/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</row>
    <row r="7" spans="1:66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43">
        <f t="shared" si="1"/>
        <v>8</v>
      </c>
      <c r="M7" s="45"/>
      <c r="N7" s="45"/>
      <c r="O7" s="45"/>
      <c r="P7" s="45"/>
      <c r="Q7" s="45"/>
      <c r="R7" s="45"/>
      <c r="S7" s="45"/>
      <c r="T7" s="45"/>
      <c r="U7" s="45"/>
      <c r="V7" s="45">
        <v>1</v>
      </c>
      <c r="W7" s="45">
        <v>1</v>
      </c>
      <c r="X7" s="45">
        <v>1</v>
      </c>
      <c r="Y7" s="45"/>
      <c r="Z7" s="45"/>
      <c r="AA7" s="45">
        <v>1</v>
      </c>
      <c r="AB7" s="45">
        <v>1</v>
      </c>
      <c r="AC7" s="45">
        <v>1</v>
      </c>
      <c r="AD7" s="45">
        <v>1</v>
      </c>
      <c r="AE7" s="45">
        <v>1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</row>
    <row r="8" spans="1:66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43">
        <f t="shared" si="1"/>
        <v>5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>
        <v>1</v>
      </c>
      <c r="AE8" s="45">
        <v>1</v>
      </c>
      <c r="AF8" s="45"/>
      <c r="AG8" s="45"/>
      <c r="AH8" s="45">
        <v>1</v>
      </c>
      <c r="AI8" s="45"/>
      <c r="AJ8" s="45">
        <v>1</v>
      </c>
      <c r="AK8" s="45">
        <v>1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</row>
    <row r="9" spans="1:66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f>(100%+(100%-$J$5))/I9</f>
        <v>1</v>
      </c>
      <c r="K9" s="3">
        <f t="shared" si="0"/>
        <v>6</v>
      </c>
      <c r="L9" s="43">
        <f t="shared" si="1"/>
        <v>6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>
        <v>1</v>
      </c>
      <c r="AI9" s="45"/>
      <c r="AJ9" s="45">
        <v>1</v>
      </c>
      <c r="AK9" s="45">
        <v>1</v>
      </c>
      <c r="AL9" s="45">
        <v>1</v>
      </c>
      <c r="AM9" s="45"/>
      <c r="AN9" s="45"/>
      <c r="AO9" s="45">
        <v>1</v>
      </c>
      <c r="AP9" s="45">
        <v>1</v>
      </c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</row>
    <row r="10" spans="1:66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43">
        <f t="shared" si="1"/>
        <v>5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>
        <v>1</v>
      </c>
      <c r="AI10" s="45"/>
      <c r="AJ10" s="45">
        <v>1</v>
      </c>
      <c r="AK10" s="45">
        <v>1</v>
      </c>
      <c r="AL10" s="45">
        <v>1</v>
      </c>
      <c r="AM10" s="45"/>
      <c r="AN10" s="45"/>
      <c r="AO10" s="45">
        <v>1</v>
      </c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</row>
    <row r="11" spans="1:66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43">
        <f t="shared" si="1"/>
        <v>4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>
        <v>1</v>
      </c>
      <c r="AM11" s="45"/>
      <c r="AN11" s="45"/>
      <c r="AO11" s="45">
        <v>1</v>
      </c>
      <c r="AP11" s="45">
        <v>1</v>
      </c>
      <c r="AQ11" s="45">
        <v>1</v>
      </c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</row>
    <row r="12" spans="1:66" ht="12" customHeight="1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3">
        <f t="shared" si="0"/>
        <v>2</v>
      </c>
      <c r="L12" s="43">
        <f t="shared" si="1"/>
        <v>2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>
        <v>1</v>
      </c>
      <c r="AR12" s="45">
        <v>1</v>
      </c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</row>
    <row r="13" spans="1:66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43">
        <f t="shared" si="1"/>
        <v>2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>
        <v>1</v>
      </c>
      <c r="AT13" s="45"/>
      <c r="AU13" s="45"/>
      <c r="AV13" s="45">
        <v>1</v>
      </c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</row>
    <row r="15" spans="1:66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66" ht="13.5" thickBot="1">
      <c r="A16" s="48" t="s">
        <v>5</v>
      </c>
      <c r="B16" s="48"/>
      <c r="C16" s="48"/>
      <c r="D16" s="22"/>
      <c r="E16" s="23"/>
      <c r="F16" s="48" t="s">
        <v>6</v>
      </c>
      <c r="G16" s="48"/>
      <c r="H16" s="48"/>
      <c r="I16" s="22"/>
      <c r="J16" s="23"/>
      <c r="K16" s="51" t="s">
        <v>3</v>
      </c>
      <c r="L16" s="52"/>
      <c r="M16" s="53"/>
      <c r="N16" s="22"/>
      <c r="O16" s="23"/>
      <c r="P16" s="48" t="s">
        <v>10</v>
      </c>
      <c r="Q16" s="48"/>
      <c r="R16" s="48"/>
      <c r="S16" s="22"/>
      <c r="T16" s="23"/>
      <c r="U16" s="48" t="s">
        <v>14</v>
      </c>
      <c r="V16" s="48"/>
      <c r="W16" s="48"/>
      <c r="X16" s="22"/>
      <c r="Y16" s="23"/>
      <c r="Z16" s="48" t="s">
        <v>15</v>
      </c>
      <c r="AA16" s="48"/>
      <c r="AB16" s="48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48" t="s">
        <v>7</v>
      </c>
      <c r="G21" s="48"/>
      <c r="H21" s="48"/>
      <c r="I21" s="22"/>
      <c r="J21" s="23"/>
      <c r="K21" s="48" t="s">
        <v>8</v>
      </c>
      <c r="L21" s="48"/>
      <c r="M21" s="48"/>
      <c r="N21" s="22"/>
      <c r="O21" s="23"/>
      <c r="P21" s="48" t="s">
        <v>11</v>
      </c>
      <c r="Q21" s="48"/>
      <c r="R21" s="48"/>
      <c r="S21" s="22"/>
      <c r="T21" s="23"/>
      <c r="U21" s="48" t="s">
        <v>4</v>
      </c>
      <c r="V21" s="48"/>
      <c r="W21" s="48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48" t="s">
        <v>9</v>
      </c>
      <c r="L26" s="48"/>
      <c r="M26" s="48"/>
      <c r="N26" s="22"/>
      <c r="O26" s="23"/>
      <c r="P26" s="48" t="s">
        <v>12</v>
      </c>
      <c r="Q26" s="48"/>
      <c r="R26" s="48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47" t="s">
        <v>35</v>
      </c>
      <c r="I36" s="47"/>
      <c r="J36" s="47"/>
      <c r="K36" s="47"/>
      <c r="L36" s="47"/>
      <c r="M36" s="47"/>
      <c r="N36" s="47"/>
      <c r="O36" s="47"/>
      <c r="P36" s="47"/>
    </row>
    <row r="37" spans="1:16">
      <c r="A37" s="48" t="s">
        <v>0</v>
      </c>
      <c r="B37" s="48"/>
      <c r="C37" s="48"/>
      <c r="H37" s="47" t="s">
        <v>37</v>
      </c>
      <c r="I37" s="47"/>
      <c r="J37" s="47"/>
      <c r="K37" s="47"/>
      <c r="L37" s="47"/>
      <c r="M37" s="47"/>
      <c r="N37" s="47"/>
      <c r="O37" s="47"/>
      <c r="P37" s="47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47" t="s">
        <v>36</v>
      </c>
      <c r="I38" s="47"/>
      <c r="J38" s="47"/>
      <c r="K38" s="47"/>
      <c r="L38" s="47"/>
      <c r="M38" s="47"/>
      <c r="N38" s="47"/>
      <c r="O38" s="47"/>
      <c r="P38" s="47"/>
    </row>
    <row r="39" spans="1:16">
      <c r="A39" s="20" t="s">
        <v>21</v>
      </c>
      <c r="B39" s="15"/>
      <c r="C39" s="21" t="s">
        <v>22</v>
      </c>
      <c r="D39" t="s">
        <v>34</v>
      </c>
      <c r="H39" s="47" t="s">
        <v>38</v>
      </c>
      <c r="I39" s="47"/>
      <c r="J39" s="47"/>
      <c r="K39" s="47"/>
      <c r="L39" s="47"/>
      <c r="M39" s="47"/>
      <c r="N39" s="47"/>
      <c r="O39" s="47"/>
      <c r="P39" s="47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49" t="s">
        <v>0</v>
      </c>
      <c r="C56" s="49"/>
      <c r="D56" s="49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6" priority="29" operator="equal">
      <formula>0</formula>
    </cfRule>
  </conditionalFormatting>
  <conditionalFormatting sqref="B38">
    <cfRule type="cellIs" dxfId="45" priority="28" operator="equal">
      <formula>0</formula>
    </cfRule>
  </conditionalFormatting>
  <conditionalFormatting sqref="G17">
    <cfRule type="cellIs" dxfId="44" priority="16" operator="equal">
      <formula>0</formula>
    </cfRule>
  </conditionalFormatting>
  <conditionalFormatting sqref="G22">
    <cfRule type="cellIs" dxfId="43" priority="15" operator="equal">
      <formula>0</formula>
    </cfRule>
  </conditionalFormatting>
  <conditionalFormatting sqref="L2:L13">
    <cfRule type="cellIs" dxfId="42" priority="1" operator="equal">
      <formula>K2</formula>
    </cfRule>
  </conditionalFormatting>
  <conditionalFormatting sqref="L17">
    <cfRule type="cellIs" dxfId="41" priority="14" operator="equal">
      <formula>0</formula>
    </cfRule>
  </conditionalFormatting>
  <conditionalFormatting sqref="L22">
    <cfRule type="cellIs" dxfId="40" priority="13" operator="equal">
      <formula>0</formula>
    </cfRule>
  </conditionalFormatting>
  <conditionalFormatting sqref="L27">
    <cfRule type="cellIs" dxfId="39" priority="6" operator="equal">
      <formula>0</formula>
    </cfRule>
  </conditionalFormatting>
  <conditionalFormatting sqref="M1:BN13">
    <cfRule type="expression" dxfId="37" priority="4">
      <formula>IF(OR(WEEKDAY(M$1)=7,WEEKDAY(M$1)=1),1,0)</formula>
    </cfRule>
  </conditionalFormatting>
  <conditionalFormatting sqref="M2:BN13">
    <cfRule type="cellIs" dxfId="36" priority="2" operator="equal">
      <formula>1</formula>
    </cfRule>
  </conditionalFormatting>
  <conditionalFormatting sqref="Q17 Q27">
    <cfRule type="cellIs" dxfId="35" priority="10" operator="equal">
      <formula>0</formula>
    </cfRule>
  </conditionalFormatting>
  <conditionalFormatting sqref="Q22">
    <cfRule type="cellIs" dxfId="34" priority="12" operator="equal">
      <formula>0</formula>
    </cfRule>
  </conditionalFormatting>
  <conditionalFormatting sqref="V17">
    <cfRule type="cellIs" dxfId="33" priority="9" operator="equal">
      <formula>0</formula>
    </cfRule>
  </conditionalFormatting>
  <conditionalFormatting sqref="V22">
    <cfRule type="cellIs" dxfId="32" priority="8" operator="equal">
      <formula>0</formula>
    </cfRule>
  </conditionalFormatting>
  <conditionalFormatting sqref="AA17">
    <cfRule type="cellIs" dxfId="31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5ADAE309-AC4C-4B07-9EDD-3D763A2174B6}">
            <xm:f>ISNUMBER(_xlfn.XMATCH(M$1,FeiertageMV!$A$1:$A$30,0))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m:sqref>M1:BN13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50" t="s">
        <v>1</v>
      </c>
      <c r="C1" s="50"/>
      <c r="D1" s="50"/>
      <c r="E1" s="50" t="s">
        <v>2</v>
      </c>
      <c r="F1" s="50"/>
      <c r="G1" s="50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47" t="s">
        <v>40</v>
      </c>
      <c r="Q9" s="47"/>
      <c r="R9" s="47"/>
      <c r="S9" s="47"/>
      <c r="T9" s="47"/>
      <c r="U9" s="47"/>
      <c r="V9" s="47"/>
      <c r="W9" s="47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48" t="s">
        <v>5</v>
      </c>
      <c r="B13" s="48"/>
      <c r="C13" s="48"/>
      <c r="D13" s="22"/>
      <c r="E13" s="23"/>
      <c r="F13" s="48" t="s">
        <v>6</v>
      </c>
      <c r="G13" s="48"/>
      <c r="H13" s="48"/>
      <c r="I13" s="22"/>
      <c r="J13" s="23"/>
      <c r="K13" s="22"/>
      <c r="L13" s="36"/>
      <c r="M13" s="23"/>
      <c r="N13" s="22"/>
      <c r="O13" s="23"/>
      <c r="P13" s="48" t="s">
        <v>10</v>
      </c>
      <c r="Q13" s="48"/>
      <c r="R13" s="48"/>
      <c r="S13" s="22"/>
      <c r="T13" s="23"/>
      <c r="U13" s="48" t="s">
        <v>12</v>
      </c>
      <c r="V13" s="48"/>
      <c r="W13" s="48"/>
      <c r="Z13" s="48"/>
      <c r="AA13" s="48"/>
      <c r="AB13" s="48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48" t="s">
        <v>7</v>
      </c>
      <c r="G19" s="48"/>
      <c r="H19" s="48"/>
      <c r="I19" s="22"/>
      <c r="J19" s="23"/>
      <c r="K19" s="48" t="s">
        <v>8</v>
      </c>
      <c r="L19" s="48"/>
      <c r="M19" s="48"/>
      <c r="N19" s="22"/>
      <c r="O19" s="23"/>
      <c r="P19" s="48" t="s">
        <v>11</v>
      </c>
      <c r="Q19" s="48"/>
      <c r="R19" s="48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48" t="s">
        <v>3</v>
      </c>
      <c r="G25" s="48"/>
      <c r="H25" s="51"/>
      <c r="I25" s="36"/>
      <c r="J25" s="36"/>
      <c r="K25" s="53" t="s">
        <v>9</v>
      </c>
      <c r="L25" s="48"/>
      <c r="M25" s="48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P9:W9"/>
    <mergeCell ref="B1:D1"/>
    <mergeCell ref="E1:G1"/>
    <mergeCell ref="A13:C13"/>
    <mergeCell ref="F13:H13"/>
    <mergeCell ref="Z13:AB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30" priority="18" operator="equal">
      <formula>0</formula>
    </cfRule>
  </conditionalFormatting>
  <conditionalFormatting sqref="G14">
    <cfRule type="cellIs" dxfId="29" priority="9" operator="equal">
      <formula>0</formula>
    </cfRule>
  </conditionalFormatting>
  <conditionalFormatting sqref="G20">
    <cfRule type="cellIs" dxfId="28" priority="8" operator="equal">
      <formula>0</formula>
    </cfRule>
  </conditionalFormatting>
  <conditionalFormatting sqref="G26">
    <cfRule type="cellIs" dxfId="27" priority="7" operator="equal">
      <formula>0</formula>
    </cfRule>
  </conditionalFormatting>
  <conditionalFormatting sqref="L20">
    <cfRule type="cellIs" dxfId="26" priority="6" operator="equal">
      <formula>0</formula>
    </cfRule>
  </conditionalFormatting>
  <conditionalFormatting sqref="L26">
    <cfRule type="cellIs" dxfId="25" priority="5" operator="equal">
      <formula>0</formula>
    </cfRule>
  </conditionalFormatting>
  <conditionalFormatting sqref="Q14">
    <cfRule type="cellIs" dxfId="24" priority="4" operator="equal">
      <formula>0</formula>
    </cfRule>
  </conditionalFormatting>
  <conditionalFormatting sqref="Q20">
    <cfRule type="cellIs" dxfId="23" priority="3" operator="equal">
      <formula>0</formula>
    </cfRule>
  </conditionalFormatting>
  <conditionalFormatting sqref="V14">
    <cfRule type="cellIs" dxfId="22" priority="2" operator="equal">
      <formula>0</formula>
    </cfRule>
  </conditionalFormatting>
  <conditionalFormatting sqref="AA14">
    <cfRule type="cellIs" dxfId="2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50" t="s">
        <v>1</v>
      </c>
      <c r="C1" s="50"/>
      <c r="D1" s="50"/>
      <c r="E1" s="50" t="s">
        <v>2</v>
      </c>
      <c r="F1" s="50"/>
      <c r="G1" s="50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48" t="s">
        <v>5</v>
      </c>
      <c r="B13" s="48"/>
      <c r="C13" s="48"/>
      <c r="D13" s="22"/>
      <c r="E13" s="23"/>
      <c r="F13" s="48" t="s">
        <v>6</v>
      </c>
      <c r="G13" s="48"/>
      <c r="H13" s="48"/>
      <c r="I13" s="22"/>
      <c r="J13" s="23"/>
      <c r="K13" s="48" t="s">
        <v>3</v>
      </c>
      <c r="L13" s="48"/>
      <c r="M13" s="48"/>
      <c r="N13" s="22"/>
      <c r="O13" s="23"/>
      <c r="P13" s="48" t="s">
        <v>10</v>
      </c>
      <c r="Q13" s="48"/>
      <c r="R13" s="48"/>
      <c r="S13" s="22"/>
      <c r="T13" s="23"/>
      <c r="U13" s="48" t="s">
        <v>12</v>
      </c>
      <c r="V13" s="48"/>
      <c r="W13" s="48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48" t="s">
        <v>7</v>
      </c>
      <c r="G19" s="48"/>
      <c r="H19" s="48"/>
      <c r="I19" s="22"/>
      <c r="J19" s="23"/>
      <c r="K19" s="48" t="s">
        <v>8</v>
      </c>
      <c r="L19" s="48"/>
      <c r="M19" s="48"/>
      <c r="N19" s="22"/>
      <c r="O19" s="23"/>
      <c r="P19" s="48" t="s">
        <v>11</v>
      </c>
      <c r="Q19" s="48"/>
      <c r="R19" s="48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48" t="s">
        <v>9</v>
      </c>
      <c r="L25" s="48"/>
      <c r="M25" s="48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20" priority="5" operator="equal">
      <formula>0</formula>
    </cfRule>
  </conditionalFormatting>
  <conditionalFormatting sqref="G14">
    <cfRule type="cellIs" dxfId="19" priority="6" operator="equal">
      <formula>0</formula>
    </cfRule>
  </conditionalFormatting>
  <conditionalFormatting sqref="G20">
    <cfRule type="cellIs" dxfId="18" priority="4" operator="equal">
      <formula>0</formula>
    </cfRule>
  </conditionalFormatting>
  <conditionalFormatting sqref="H8">
    <cfRule type="cellIs" dxfId="17" priority="20" operator="equal">
      <formula>0</formula>
    </cfRule>
  </conditionalFormatting>
  <conditionalFormatting sqref="L14">
    <cfRule type="cellIs" dxfId="16" priority="7" operator="equal">
      <formula>0</formula>
    </cfRule>
  </conditionalFormatting>
  <conditionalFormatting sqref="L20">
    <cfRule type="cellIs" dxfId="15" priority="3" operator="equal">
      <formula>0</formula>
    </cfRule>
  </conditionalFormatting>
  <conditionalFormatting sqref="L26">
    <cfRule type="cellIs" dxfId="14" priority="1" operator="equal">
      <formula>0</formula>
    </cfRule>
  </conditionalFormatting>
  <conditionalFormatting sqref="Q14">
    <cfRule type="cellIs" dxfId="13" priority="8" operator="equal">
      <formula>0</formula>
    </cfRule>
  </conditionalFormatting>
  <conditionalFormatting sqref="Q20">
    <cfRule type="cellIs" dxfId="12" priority="2" operator="equal">
      <formula>0</formula>
    </cfRule>
  </conditionalFormatting>
  <conditionalFormatting sqref="V14">
    <cfRule type="cellIs" dxfId="11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50" t="s">
        <v>1</v>
      </c>
      <c r="C1" s="50"/>
      <c r="D1" s="50"/>
      <c r="E1" s="50" t="s">
        <v>2</v>
      </c>
      <c r="F1" s="50"/>
      <c r="G1" s="50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48" t="s">
        <v>5</v>
      </c>
      <c r="B15" s="48"/>
      <c r="C15" s="48"/>
      <c r="D15" s="22"/>
      <c r="E15" s="23"/>
      <c r="F15" s="48" t="s">
        <v>6</v>
      </c>
      <c r="G15" s="48"/>
      <c r="H15" s="48"/>
      <c r="I15" s="22"/>
      <c r="J15" s="23"/>
      <c r="K15" s="22"/>
      <c r="L15" s="36"/>
      <c r="M15" s="23"/>
      <c r="N15" s="22"/>
      <c r="O15" s="23"/>
      <c r="P15" s="48" t="s">
        <v>10</v>
      </c>
      <c r="Q15" s="48"/>
      <c r="R15" s="48"/>
      <c r="S15" s="22"/>
      <c r="T15" s="23"/>
      <c r="U15" s="48" t="s">
        <v>12</v>
      </c>
      <c r="V15" s="48"/>
      <c r="W15" s="48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51" t="s">
        <v>4</v>
      </c>
      <c r="AA18" s="52"/>
      <c r="AB18" s="53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48" t="s">
        <v>7</v>
      </c>
      <c r="G21" s="48"/>
      <c r="H21" s="48"/>
      <c r="I21" s="22"/>
      <c r="J21" s="23"/>
      <c r="K21" s="48" t="s">
        <v>8</v>
      </c>
      <c r="L21" s="48"/>
      <c r="M21" s="48"/>
      <c r="N21" s="22"/>
      <c r="O21" s="23"/>
      <c r="P21" s="48" t="s">
        <v>11</v>
      </c>
      <c r="Q21" s="48"/>
      <c r="R21" s="51"/>
      <c r="S21" s="36"/>
      <c r="T21" s="36"/>
      <c r="U21" s="53" t="s">
        <v>14</v>
      </c>
      <c r="V21" s="48"/>
      <c r="W21" s="48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48" t="s">
        <v>3</v>
      </c>
      <c r="G27" s="48"/>
      <c r="H27" s="51"/>
      <c r="I27" s="36"/>
      <c r="J27" s="36"/>
      <c r="K27" s="53" t="s">
        <v>9</v>
      </c>
      <c r="L27" s="48"/>
      <c r="M27" s="48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U15:W15"/>
    <mergeCell ref="B1:D1"/>
    <mergeCell ref="E1:G1"/>
    <mergeCell ref="A15:C15"/>
    <mergeCell ref="F15:H15"/>
    <mergeCell ref="P15:R15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G22">
    <cfRule type="cellIs" dxfId="8" priority="3" operator="equal">
      <formula>0</formula>
    </cfRule>
  </conditionalFormatting>
  <conditionalFormatting sqref="G28">
    <cfRule type="cellIs" dxfId="7" priority="2" operator="equal">
      <formula>0</formula>
    </cfRule>
  </conditionalFormatting>
  <conditionalFormatting sqref="L22">
    <cfRule type="cellIs" dxfId="6" priority="4" operator="equal">
      <formula>0</formula>
    </cfRule>
  </conditionalFormatting>
  <conditionalFormatting sqref="L28">
    <cfRule type="cellIs" dxfId="5" priority="1" operator="equal">
      <formula>0</formula>
    </cfRule>
  </conditionalFormatting>
  <conditionalFormatting sqref="Q16">
    <cfRule type="cellIs" dxfId="4" priority="9" operator="equal">
      <formula>0</formula>
    </cfRule>
  </conditionalFormatting>
  <conditionalFormatting sqref="Q22">
    <cfRule type="cellIs" dxfId="3" priority="5" operator="equal">
      <formula>0</formula>
    </cfRule>
  </conditionalFormatting>
  <conditionalFormatting sqref="V16">
    <cfRule type="cellIs" dxfId="2" priority="8" operator="equal">
      <formula>0</formula>
    </cfRule>
  </conditionalFormatting>
  <conditionalFormatting sqref="V22">
    <cfRule type="cellIs" dxfId="1" priority="6" operator="equal">
      <formula>0</formula>
    </cfRule>
  </conditionalFormatting>
  <conditionalFormatting sqref="AA19">
    <cfRule type="cellIs" dxfId="0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FBC9-B649-44B0-BF56-B9CBEE3B92A5}">
  <dimension ref="A1:B14"/>
  <sheetViews>
    <sheetView workbookViewId="0">
      <selection activeCell="Q25" sqref="Q25"/>
    </sheetView>
  </sheetViews>
  <sheetFormatPr baseColWidth="10" defaultRowHeight="12.75"/>
  <cols>
    <col min="1" max="1" width="25.85546875" style="46" bestFit="1" customWidth="1"/>
  </cols>
  <sheetData>
    <row r="1" spans="1:2">
      <c r="A1" s="46" t="s">
        <v>44</v>
      </c>
      <c r="B1" t="s">
        <v>45</v>
      </c>
    </row>
    <row r="2" spans="1:2">
      <c r="A2" s="46">
        <v>44927</v>
      </c>
      <c r="B2" t="s">
        <v>46</v>
      </c>
    </row>
    <row r="3" spans="1:2">
      <c r="A3" s="46">
        <v>45022</v>
      </c>
      <c r="B3" t="s">
        <v>47</v>
      </c>
    </row>
    <row r="4" spans="1:2">
      <c r="A4" s="46">
        <v>45023</v>
      </c>
      <c r="B4" t="s">
        <v>48</v>
      </c>
    </row>
    <row r="5" spans="1:2">
      <c r="A5" s="46">
        <v>45025</v>
      </c>
      <c r="B5" t="s">
        <v>49</v>
      </c>
    </row>
    <row r="6" spans="1:2">
      <c r="A6" s="46">
        <v>45026</v>
      </c>
      <c r="B6" t="s">
        <v>50</v>
      </c>
    </row>
    <row r="7" spans="1:2">
      <c r="A7" s="46">
        <v>45047</v>
      </c>
      <c r="B7" t="s">
        <v>51</v>
      </c>
    </row>
    <row r="8" spans="1:2">
      <c r="A8" s="46">
        <v>45071</v>
      </c>
      <c r="B8" t="s">
        <v>52</v>
      </c>
    </row>
    <row r="9" spans="1:2">
      <c r="A9" s="46">
        <v>45081</v>
      </c>
      <c r="B9" t="s">
        <v>53</v>
      </c>
    </row>
    <row r="10" spans="1:2">
      <c r="A10" s="46">
        <v>45082</v>
      </c>
      <c r="B10" t="s">
        <v>54</v>
      </c>
    </row>
    <row r="11" spans="1:2">
      <c r="A11" s="46">
        <v>45202</v>
      </c>
      <c r="B11" t="s">
        <v>55</v>
      </c>
    </row>
    <row r="12" spans="1:2">
      <c r="A12" s="46">
        <v>45230</v>
      </c>
      <c r="B12" t="s">
        <v>56</v>
      </c>
    </row>
    <row r="13" spans="1:2">
      <c r="A13" s="46">
        <v>45285</v>
      </c>
      <c r="B13" t="s">
        <v>57</v>
      </c>
    </row>
    <row r="14" spans="1:2">
      <c r="A14" s="46">
        <v>45286</v>
      </c>
      <c r="B14" t="s">
        <v>58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q F I V 4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B 2 o U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q F I V y i K R 7 g O A A A A E Q A A A B M A H A B G b 3 J t d W x h c y 9 T Z W N 0 a W 9 u M S 5 t I K I Y A C i g F A A A A A A A A A A A A A A A A A A A A A A A A A A A A C t O T S 7 J z M 9 T C I b Q h t Y A U E s B A i 0 A F A A C A A g A d q F I V 4 e S e C K j A A A A 9 g A A A B I A A A A A A A A A A A A A A A A A A A A A A E N v b m Z p Z y 9 Q Y W N r Y W d l L n h t b F B L A Q I t A B Q A A g A I A H a h S F c P y u m r p A A A A O k A A A A T A A A A A A A A A A A A A A A A A O 8 A A A B b Q 2 9 u d G V u d F 9 U e X B l c 1 0 u e G 1 s U E s B A i 0 A F A A C A A g A d q F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g K q F x / 0 d H h f s T D P Z q y g c A A A A A A g A A A A A A E G Y A A A A B A A A g A A A A v + J 4 I 7 z S U a G N S G p 1 4 Y F s s W 9 n 8 X o y Y F N u 5 2 u 4 t r x 5 S S o A A A A A D o A A A A A C A A A g A A A A p u H v F 1 z U L W w B 0 / 2 + Z s j x T 2 a b k 0 h 9 b L / i 1 F / 1 U 9 n L o v B Q A A A A v U D r N P 6 N 9 6 9 P R g H l F V v Y b w g g P a 9 T u r 1 D K R l I M f 6 q I Z K l J f 4 6 b C r Y B 7 3 j i G C P n X i u p n F a 3 m m A i o i g R E A u t Y a Q o x m w K M H i 2 H K 5 g R P a L u q V 2 e N A A A A A m / E X W V 1 3 u P W g U t d O c n L 4 p e a T O h I b 8 V j I o v J Z J x c R / N N r O X q 9 l x X c y P w i m C f M B X 0 T U K 9 e G R 9 E U N G V s o 2 f l 0 s g E Q = = < / D a t a M a s h u p > 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Übung1</vt:lpstr>
      <vt:lpstr>Übung3</vt:lpstr>
      <vt:lpstr>Übung2</vt:lpstr>
      <vt:lpstr>Übung 4</vt:lpstr>
      <vt:lpstr>FeiertageMV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2023-10-09T07:32:25Z</dcterms:modified>
  <dc:language>de-DE</dc:language>
</cp:coreProperties>
</file>