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<sst xmlns="http://schemas.openxmlformats.org/spreadsheetml/2006/main" count="139" uniqueCount="29">
  <si>
    <t xml:space="preserve">ID</t>
  </si>
  <si>
    <t xml:space="preserve">Vorgänger</t>
  </si>
  <si>
    <t xml:space="preserve">Nachfolger</t>
  </si>
  <si>
    <t xml:space="preserve">D</t>
  </si>
  <si>
    <t xml:space="preserve">C</t>
  </si>
  <si>
    <t xml:space="preserve">A</t>
  </si>
  <si>
    <t xml:space="preserve">B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</si>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</sst>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EB3B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D7"/>
        <bgColor rgb="FFFFFFCC"/>
      </patternFill>
    </fill>
    <fill>
      <patternFill patternType="solid">
        <fgColor rgb="FFFFEB3B"/>
        <bgColor rgb="FFFFF176"/>
      </patternFill>
    </fill>
    <fill>
      <patternFill patternType="solid">
        <fgColor rgb="FFB2B2B2"/>
        <bgColor rgb="FF9CCC65"/>
      </patternFill>
    </fill>
    <fill>
      <patternFill patternType="solid">
        <fgColor rgb="FFFFFF00"/>
        <bgColor rgb="FFFFEB3B"/>
      </patternFill>
    </fill>
    <fill>
      <patternFill patternType="solid">
        <fgColor rgb="FF81D41A"/>
        <bgColor rgb="FF9CCC65"/>
      </patternFill>
    </fill>
    <fill>
      <patternFill patternType="solid">
        <fgColor rgb="FF9CCC65"/>
        <bgColor rgb="FF81D41A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75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esamtpuffer" xfId="20"/>
    <cellStyle name="Task" xfId="21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B5E20"/>
      <rgbColor rgb="FF000080"/>
      <rgbColor rgb="FF808000"/>
      <rgbColor rgb="FF800080"/>
      <rgbColor rgb="FF008080"/>
      <rgbColor rgb="FFB2B2B2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FFFFD7"/>
      <rgbColor rgb="FFFFF59D"/>
      <rgbColor rgb="FF81D4FA"/>
      <rgbColor rgb="FFFF99CC"/>
      <rgbColor rgb="FFCC99FF"/>
      <rgbColor rgb="FFFFF176"/>
      <rgbColor rgb="FF3366FF"/>
      <rgbColor rgb="FF33CCCC"/>
      <rgbColor rgb="FF81D41A"/>
      <rgbColor rgb="FFFFCC00"/>
      <rgbColor rgb="FFFF9900"/>
      <rgbColor rgb="FFFF5722"/>
      <rgbColor rgb="FF666699"/>
      <rgbColor rgb="FF9CCC65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16</xdr:row>
      <xdr:rowOff>0</xdr:rowOff>
    </xdr:from>
    <xdr:to>
      <xdr:col>4</xdr:col>
      <xdr:colOff>264600</xdr:colOff>
      <xdr:row>16</xdr:row>
      <xdr:rowOff>0</xdr:rowOff>
    </xdr:to>
    <xdr:sp>
      <xdr:nvSpPr>
        <xdr:cNvPr id="0" name=""/>
        <xdr:cNvSpPr/>
      </xdr:nvSpPr>
      <xdr:spPr>
        <a:xfrm>
          <a:off x="800640" y="297684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160920</xdr:rowOff>
    </xdr:from>
    <xdr:to>
      <xdr:col>10</xdr:col>
      <xdr:colOff>6120</xdr:colOff>
      <xdr:row>15</xdr:row>
      <xdr:rowOff>160920</xdr:rowOff>
    </xdr:to>
    <xdr:sp>
      <xdr:nvSpPr>
        <xdr:cNvPr id="1" name=""/>
        <xdr:cNvSpPr/>
      </xdr:nvSpPr>
      <xdr:spPr>
        <a:xfrm>
          <a:off x="216900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160920</xdr:rowOff>
    </xdr:from>
    <xdr:to>
      <xdr:col>15</xdr:col>
      <xdr:colOff>6120</xdr:colOff>
      <xdr:row>15</xdr:row>
      <xdr:rowOff>160920</xdr:rowOff>
    </xdr:to>
    <xdr:sp>
      <xdr:nvSpPr>
        <xdr:cNvPr id="2" name=""/>
        <xdr:cNvSpPr/>
      </xdr:nvSpPr>
      <xdr:spPr>
        <a:xfrm>
          <a:off x="352476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15</xdr:row>
      <xdr:rowOff>160920</xdr:rowOff>
    </xdr:from>
    <xdr:to>
      <xdr:col>20</xdr:col>
      <xdr:colOff>6480</xdr:colOff>
      <xdr:row>15</xdr:row>
      <xdr:rowOff>160920</xdr:rowOff>
    </xdr:to>
    <xdr:sp>
      <xdr:nvSpPr>
        <xdr:cNvPr id="3" name=""/>
        <xdr:cNvSpPr/>
      </xdr:nvSpPr>
      <xdr:spPr>
        <a:xfrm>
          <a:off x="488088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160920</xdr:rowOff>
    </xdr:from>
    <xdr:to>
      <xdr:col>25</xdr:col>
      <xdr:colOff>6480</xdr:colOff>
      <xdr:row>15</xdr:row>
      <xdr:rowOff>160920</xdr:rowOff>
    </xdr:to>
    <xdr:sp>
      <xdr:nvSpPr>
        <xdr:cNvPr id="4" name=""/>
        <xdr:cNvSpPr/>
      </xdr:nvSpPr>
      <xdr:spPr>
        <a:xfrm>
          <a:off x="623664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160560</xdr:rowOff>
    </xdr:from>
    <xdr:to>
      <xdr:col>10</xdr:col>
      <xdr:colOff>6120</xdr:colOff>
      <xdr:row>20</xdr:row>
      <xdr:rowOff>160560</xdr:rowOff>
    </xdr:to>
    <xdr:sp>
      <xdr:nvSpPr>
        <xdr:cNvPr id="5" name=""/>
        <xdr:cNvSpPr/>
      </xdr:nvSpPr>
      <xdr:spPr>
        <a:xfrm>
          <a:off x="216900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160560</xdr:rowOff>
    </xdr:from>
    <xdr:to>
      <xdr:col>15</xdr:col>
      <xdr:colOff>6120</xdr:colOff>
      <xdr:row>20</xdr:row>
      <xdr:rowOff>160560</xdr:rowOff>
    </xdr:to>
    <xdr:sp>
      <xdr:nvSpPr>
        <xdr:cNvPr id="6" name=""/>
        <xdr:cNvSpPr/>
      </xdr:nvSpPr>
      <xdr:spPr>
        <a:xfrm>
          <a:off x="352476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160560</xdr:rowOff>
    </xdr:from>
    <xdr:to>
      <xdr:col>20</xdr:col>
      <xdr:colOff>6480</xdr:colOff>
      <xdr:row>20</xdr:row>
      <xdr:rowOff>160560</xdr:rowOff>
    </xdr:to>
    <xdr:sp>
      <xdr:nvSpPr>
        <xdr:cNvPr id="7" name=""/>
        <xdr:cNvSpPr/>
      </xdr:nvSpPr>
      <xdr:spPr>
        <a:xfrm>
          <a:off x="488088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20</xdr:row>
      <xdr:rowOff>160560</xdr:rowOff>
    </xdr:from>
    <xdr:to>
      <xdr:col>24</xdr:col>
      <xdr:colOff>6120</xdr:colOff>
      <xdr:row>20</xdr:row>
      <xdr:rowOff>160560</xdr:rowOff>
    </xdr:to>
    <xdr:sp>
      <xdr:nvSpPr>
        <xdr:cNvPr id="8" name=""/>
        <xdr:cNvSpPr/>
      </xdr:nvSpPr>
      <xdr:spPr>
        <a:xfrm>
          <a:off x="6236640" y="378756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160560</xdr:rowOff>
    </xdr:from>
    <xdr:to>
      <xdr:col>5</xdr:col>
      <xdr:colOff>6120</xdr:colOff>
      <xdr:row>20</xdr:row>
      <xdr:rowOff>160560</xdr:rowOff>
    </xdr:to>
    <xdr:sp>
      <xdr:nvSpPr>
        <xdr:cNvPr id="9" name=""/>
        <xdr:cNvSpPr/>
      </xdr:nvSpPr>
      <xdr:spPr>
        <a:xfrm>
          <a:off x="1085040" y="378756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25</xdr:row>
      <xdr:rowOff>160200</xdr:rowOff>
    </xdr:from>
    <xdr:to>
      <xdr:col>10</xdr:col>
      <xdr:colOff>6120</xdr:colOff>
      <xdr:row>25</xdr:row>
      <xdr:rowOff>160200</xdr:rowOff>
    </xdr:to>
    <xdr:sp>
      <xdr:nvSpPr>
        <xdr:cNvPr id="10" name=""/>
        <xdr:cNvSpPr/>
      </xdr:nvSpPr>
      <xdr:spPr>
        <a:xfrm>
          <a:off x="2440800" y="460008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25</xdr:row>
      <xdr:rowOff>160200</xdr:rowOff>
    </xdr:from>
    <xdr:to>
      <xdr:col>19</xdr:col>
      <xdr:colOff>6480</xdr:colOff>
      <xdr:row>25</xdr:row>
      <xdr:rowOff>160200</xdr:rowOff>
    </xdr:to>
    <xdr:sp>
      <xdr:nvSpPr>
        <xdr:cNvPr id="11" name=""/>
        <xdr:cNvSpPr/>
      </xdr:nvSpPr>
      <xdr:spPr>
        <a:xfrm>
          <a:off x="4880880" y="4600080"/>
          <a:ext cx="27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25</xdr:row>
      <xdr:rowOff>160200</xdr:rowOff>
    </xdr:from>
    <xdr:to>
      <xdr:col>15</xdr:col>
      <xdr:colOff>6120</xdr:colOff>
      <xdr:row>25</xdr:row>
      <xdr:rowOff>160200</xdr:rowOff>
    </xdr:to>
    <xdr:sp>
      <xdr:nvSpPr>
        <xdr:cNvPr id="12" name=""/>
        <xdr:cNvSpPr/>
      </xdr:nvSpPr>
      <xdr:spPr>
        <a:xfrm>
          <a:off x="3524760" y="460008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16</xdr:row>
      <xdr:rowOff>1800</xdr:rowOff>
    </xdr:from>
    <xdr:to>
      <xdr:col>4</xdr:col>
      <xdr:colOff>360</xdr:colOff>
      <xdr:row>21</xdr:row>
      <xdr:rowOff>15120</xdr:rowOff>
    </xdr:to>
    <xdr:sp>
      <xdr:nvSpPr>
        <xdr:cNvPr id="13" name=""/>
        <xdr:cNvSpPr/>
      </xdr:nvSpPr>
      <xdr:spPr>
        <a:xfrm>
          <a:off x="1085040" y="29786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1800</xdr:rowOff>
    </xdr:from>
    <xdr:to>
      <xdr:col>9</xdr:col>
      <xdr:colOff>360</xdr:colOff>
      <xdr:row>26</xdr:row>
      <xdr:rowOff>14760</xdr:rowOff>
    </xdr:to>
    <xdr:sp>
      <xdr:nvSpPr>
        <xdr:cNvPr id="14" name=""/>
        <xdr:cNvSpPr/>
      </xdr:nvSpPr>
      <xdr:spPr>
        <a:xfrm>
          <a:off x="2440800" y="37915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0</xdr:colOff>
      <xdr:row>21</xdr:row>
      <xdr:rowOff>1800</xdr:rowOff>
    </xdr:from>
    <xdr:to>
      <xdr:col>19</xdr:col>
      <xdr:colOff>0</xdr:colOff>
      <xdr:row>26</xdr:row>
      <xdr:rowOff>14760</xdr:rowOff>
    </xdr:to>
    <xdr:sp>
      <xdr:nvSpPr>
        <xdr:cNvPr id="15" name=""/>
        <xdr:cNvSpPr/>
      </xdr:nvSpPr>
      <xdr:spPr>
        <a:xfrm>
          <a:off x="5151600" y="37915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15120</xdr:rowOff>
    </xdr:to>
    <xdr:sp>
      <xdr:nvSpPr>
        <xdr:cNvPr id="16" name=""/>
        <xdr:cNvSpPr/>
      </xdr:nvSpPr>
      <xdr:spPr>
        <a:xfrm>
          <a:off x="6507360" y="29786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720</xdr:colOff>
      <xdr:row>15</xdr:row>
      <xdr:rowOff>150840</xdr:rowOff>
    </xdr:from>
    <xdr:to>
      <xdr:col>4</xdr:col>
      <xdr:colOff>720</xdr:colOff>
      <xdr:row>21</xdr:row>
      <xdr:rowOff>1080</xdr:rowOff>
    </xdr:to>
    <xdr:sp>
      <xdr:nvSpPr>
        <xdr:cNvPr id="17" name=""/>
        <xdr:cNvSpPr/>
      </xdr:nvSpPr>
      <xdr:spPr>
        <a:xfrm>
          <a:off x="1080360" y="25891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-360</xdr:rowOff>
    </xdr:from>
    <xdr:to>
      <xdr:col>5</xdr:col>
      <xdr:colOff>6120</xdr:colOff>
      <xdr:row>16</xdr:row>
      <xdr:rowOff>-360</xdr:rowOff>
    </xdr:to>
    <xdr:sp>
      <xdr:nvSpPr>
        <xdr:cNvPr id="18" name=""/>
        <xdr:cNvSpPr/>
      </xdr:nvSpPr>
      <xdr:spPr>
        <a:xfrm>
          <a:off x="80964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16</xdr:row>
      <xdr:rowOff>-360</xdr:rowOff>
    </xdr:from>
    <xdr:to>
      <xdr:col>10</xdr:col>
      <xdr:colOff>7560</xdr:colOff>
      <xdr:row>16</xdr:row>
      <xdr:rowOff>-360</xdr:rowOff>
    </xdr:to>
    <xdr:sp>
      <xdr:nvSpPr>
        <xdr:cNvPr id="19" name=""/>
        <xdr:cNvSpPr/>
      </xdr:nvSpPr>
      <xdr:spPr>
        <a:xfrm>
          <a:off x="2158920" y="260064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161640</xdr:rowOff>
    </xdr:from>
    <xdr:to>
      <xdr:col>10</xdr:col>
      <xdr:colOff>7560</xdr:colOff>
      <xdr:row>20</xdr:row>
      <xdr:rowOff>161640</xdr:rowOff>
    </xdr:to>
    <xdr:sp>
      <xdr:nvSpPr>
        <xdr:cNvPr id="20" name=""/>
        <xdr:cNvSpPr/>
      </xdr:nvSpPr>
      <xdr:spPr>
        <a:xfrm>
          <a:off x="2158920" y="341280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20</xdr:row>
      <xdr:rowOff>161640</xdr:rowOff>
    </xdr:from>
    <xdr:to>
      <xdr:col>15</xdr:col>
      <xdr:colOff>6480</xdr:colOff>
      <xdr:row>20</xdr:row>
      <xdr:rowOff>161640</xdr:rowOff>
    </xdr:to>
    <xdr:sp>
      <xdr:nvSpPr>
        <xdr:cNvPr id="21" name=""/>
        <xdr:cNvSpPr/>
      </xdr:nvSpPr>
      <xdr:spPr>
        <a:xfrm>
          <a:off x="350820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16</xdr:row>
      <xdr:rowOff>-360</xdr:rowOff>
    </xdr:from>
    <xdr:to>
      <xdr:col>15</xdr:col>
      <xdr:colOff>6480</xdr:colOff>
      <xdr:row>16</xdr:row>
      <xdr:rowOff>-360</xdr:rowOff>
    </xdr:to>
    <xdr:sp>
      <xdr:nvSpPr>
        <xdr:cNvPr id="22" name=""/>
        <xdr:cNvSpPr/>
      </xdr:nvSpPr>
      <xdr:spPr>
        <a:xfrm>
          <a:off x="350820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16</xdr:row>
      <xdr:rowOff>-360</xdr:rowOff>
    </xdr:from>
    <xdr:to>
      <xdr:col>20</xdr:col>
      <xdr:colOff>6480</xdr:colOff>
      <xdr:row>16</xdr:row>
      <xdr:rowOff>-360</xdr:rowOff>
    </xdr:to>
    <xdr:sp>
      <xdr:nvSpPr>
        <xdr:cNvPr id="23" name=""/>
        <xdr:cNvSpPr/>
      </xdr:nvSpPr>
      <xdr:spPr>
        <a:xfrm>
          <a:off x="485748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16</xdr:row>
      <xdr:rowOff>-360</xdr:rowOff>
    </xdr:from>
    <xdr:to>
      <xdr:col>25</xdr:col>
      <xdr:colOff>6840</xdr:colOff>
      <xdr:row>16</xdr:row>
      <xdr:rowOff>-360</xdr:rowOff>
    </xdr:to>
    <xdr:sp>
      <xdr:nvSpPr>
        <xdr:cNvPr id="24" name=""/>
        <xdr:cNvSpPr/>
      </xdr:nvSpPr>
      <xdr:spPr>
        <a:xfrm>
          <a:off x="6206760" y="2600640"/>
          <a:ext cx="54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161640</xdr:rowOff>
    </xdr:from>
    <xdr:to>
      <xdr:col>20</xdr:col>
      <xdr:colOff>6480</xdr:colOff>
      <xdr:row>20</xdr:row>
      <xdr:rowOff>161640</xdr:rowOff>
    </xdr:to>
    <xdr:sp>
      <xdr:nvSpPr>
        <xdr:cNvPr id="25" name=""/>
        <xdr:cNvSpPr/>
      </xdr:nvSpPr>
      <xdr:spPr>
        <a:xfrm>
          <a:off x="485748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20</xdr:row>
      <xdr:rowOff>161640</xdr:rowOff>
    </xdr:from>
    <xdr:to>
      <xdr:col>5</xdr:col>
      <xdr:colOff>6480</xdr:colOff>
      <xdr:row>20</xdr:row>
      <xdr:rowOff>161640</xdr:rowOff>
    </xdr:to>
    <xdr:sp>
      <xdr:nvSpPr>
        <xdr:cNvPr id="26" name=""/>
        <xdr:cNvSpPr/>
      </xdr:nvSpPr>
      <xdr:spPr>
        <a:xfrm>
          <a:off x="1080360" y="341280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26</xdr:row>
      <xdr:rowOff>7920</xdr:rowOff>
    </xdr:from>
    <xdr:to>
      <xdr:col>10</xdr:col>
      <xdr:colOff>6480</xdr:colOff>
      <xdr:row>26</xdr:row>
      <xdr:rowOff>7920</xdr:rowOff>
    </xdr:to>
    <xdr:sp>
      <xdr:nvSpPr>
        <xdr:cNvPr id="27" name=""/>
        <xdr:cNvSpPr/>
      </xdr:nvSpPr>
      <xdr:spPr>
        <a:xfrm>
          <a:off x="24285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26</xdr:row>
      <xdr:rowOff>7920</xdr:rowOff>
    </xdr:from>
    <xdr:to>
      <xdr:col>14</xdr:col>
      <xdr:colOff>6120</xdr:colOff>
      <xdr:row>26</xdr:row>
      <xdr:rowOff>7920</xdr:rowOff>
    </xdr:to>
    <xdr:sp>
      <xdr:nvSpPr>
        <xdr:cNvPr id="28" name=""/>
        <xdr:cNvSpPr/>
      </xdr:nvSpPr>
      <xdr:spPr>
        <a:xfrm>
          <a:off x="3508200" y="423432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26</xdr:row>
      <xdr:rowOff>7920</xdr:rowOff>
    </xdr:from>
    <xdr:to>
      <xdr:col>20</xdr:col>
      <xdr:colOff>6480</xdr:colOff>
      <xdr:row>26</xdr:row>
      <xdr:rowOff>7920</xdr:rowOff>
    </xdr:to>
    <xdr:sp>
      <xdr:nvSpPr>
        <xdr:cNvPr id="29" name=""/>
        <xdr:cNvSpPr/>
      </xdr:nvSpPr>
      <xdr:spPr>
        <a:xfrm>
          <a:off x="5127480" y="4234320"/>
          <a:ext cx="27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26</xdr:row>
      <xdr:rowOff>7920</xdr:rowOff>
    </xdr:from>
    <xdr:to>
      <xdr:col>24</xdr:col>
      <xdr:colOff>6480</xdr:colOff>
      <xdr:row>26</xdr:row>
      <xdr:rowOff>7920</xdr:rowOff>
    </xdr:to>
    <xdr:sp>
      <xdr:nvSpPr>
        <xdr:cNvPr id="30" name=""/>
        <xdr:cNvSpPr/>
      </xdr:nvSpPr>
      <xdr:spPr>
        <a:xfrm>
          <a:off x="62067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2160</xdr:rowOff>
    </xdr:from>
    <xdr:to>
      <xdr:col>9</xdr:col>
      <xdr:colOff>360</xdr:colOff>
      <xdr:row>26</xdr:row>
      <xdr:rowOff>15480</xdr:rowOff>
    </xdr:to>
    <xdr:sp>
      <xdr:nvSpPr>
        <xdr:cNvPr id="31" name=""/>
        <xdr:cNvSpPr/>
      </xdr:nvSpPr>
      <xdr:spPr>
        <a:xfrm>
          <a:off x="242856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21</xdr:row>
      <xdr:rowOff>2160</xdr:rowOff>
    </xdr:from>
    <xdr:to>
      <xdr:col>14</xdr:col>
      <xdr:colOff>360</xdr:colOff>
      <xdr:row>26</xdr:row>
      <xdr:rowOff>15480</xdr:rowOff>
    </xdr:to>
    <xdr:sp>
      <xdr:nvSpPr>
        <xdr:cNvPr id="32" name=""/>
        <xdr:cNvSpPr/>
      </xdr:nvSpPr>
      <xdr:spPr>
        <a:xfrm>
          <a:off x="377784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21</xdr:row>
      <xdr:rowOff>2160</xdr:rowOff>
    </xdr:from>
    <xdr:to>
      <xdr:col>19</xdr:col>
      <xdr:colOff>360</xdr:colOff>
      <xdr:row>26</xdr:row>
      <xdr:rowOff>15480</xdr:rowOff>
    </xdr:to>
    <xdr:sp>
      <xdr:nvSpPr>
        <xdr:cNvPr id="33" name=""/>
        <xdr:cNvSpPr/>
      </xdr:nvSpPr>
      <xdr:spPr>
        <a:xfrm>
          <a:off x="512748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21</xdr:row>
      <xdr:rowOff>2160</xdr:rowOff>
    </xdr:from>
    <xdr:to>
      <xdr:col>24</xdr:col>
      <xdr:colOff>0</xdr:colOff>
      <xdr:row>26</xdr:row>
      <xdr:rowOff>15480</xdr:rowOff>
    </xdr:to>
    <xdr:sp>
      <xdr:nvSpPr>
        <xdr:cNvPr id="34" name=""/>
        <xdr:cNvSpPr/>
      </xdr:nvSpPr>
      <xdr:spPr>
        <a:xfrm>
          <a:off x="647640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15480</xdr:rowOff>
    </xdr:to>
    <xdr:sp>
      <xdr:nvSpPr>
        <xdr:cNvPr id="35" name=""/>
        <xdr:cNvSpPr/>
      </xdr:nvSpPr>
      <xdr:spPr>
        <a:xfrm>
          <a:off x="6476400" y="2602800"/>
          <a:ext cx="0" cy="82656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0</xdr:colOff>
      <xdr:row>21</xdr:row>
      <xdr:rowOff>720</xdr:rowOff>
    </xdr:from>
    <xdr:to>
      <xdr:col>24</xdr:col>
      <xdr:colOff>6120</xdr:colOff>
      <xdr:row>21</xdr:row>
      <xdr:rowOff>720</xdr:rowOff>
    </xdr:to>
    <xdr:sp>
      <xdr:nvSpPr>
        <xdr:cNvPr id="36" name=""/>
        <xdr:cNvSpPr/>
      </xdr:nvSpPr>
      <xdr:spPr>
        <a:xfrm>
          <a:off x="6206400" y="341460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4" activeCellId="0" sqref="J4"/>
    </sheetView>
  </sheetViews>
  <sheetFormatPr defaultColWidth="3.84765625" defaultRowHeight="12.8" zeroHeight="false" outlineLevelRow="0" outlineLevelCol="0"/>
  <sheetData>
    <row r="1" customFormat="false" ht="42.4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" t="s">
        <v>4</v>
      </c>
      <c r="J1" s="3" t="n">
        <v>45019</v>
      </c>
      <c r="K1" s="3" t="n">
        <v>45020</v>
      </c>
      <c r="L1" s="3" t="n">
        <v>45021</v>
      </c>
      <c r="M1" s="3" t="n">
        <v>45022</v>
      </c>
      <c r="N1" s="3" t="n">
        <v>45023</v>
      </c>
      <c r="O1" s="3" t="n">
        <v>45024</v>
      </c>
      <c r="P1" s="3" t="n">
        <v>45025</v>
      </c>
      <c r="Q1" s="3" t="n">
        <v>45026</v>
      </c>
      <c r="R1" s="3" t="n">
        <v>45027</v>
      </c>
      <c r="S1" s="3" t="n">
        <v>45028</v>
      </c>
      <c r="T1" s="3" t="n">
        <v>45029</v>
      </c>
      <c r="U1" s="3" t="n">
        <v>45030</v>
      </c>
      <c r="V1" s="3" t="n">
        <v>45031</v>
      </c>
      <c r="W1" s="3" t="n">
        <v>45032</v>
      </c>
      <c r="X1" s="3" t="n">
        <v>45033</v>
      </c>
      <c r="Y1" s="3" t="n">
        <v>45034</v>
      </c>
      <c r="Z1" s="3" t="n">
        <v>45035</v>
      </c>
      <c r="AA1" s="3" t="n">
        <v>45036</v>
      </c>
      <c r="AB1" s="3" t="n">
        <v>45037</v>
      </c>
      <c r="AC1" s="3" t="n">
        <v>45038</v>
      </c>
      <c r="AD1" s="3" t="n">
        <v>45039</v>
      </c>
      <c r="AE1" s="3" t="n">
        <v>45040</v>
      </c>
      <c r="AF1" s="3" t="n">
        <v>45041</v>
      </c>
      <c r="AG1" s="3" t="n">
        <v>45042</v>
      </c>
      <c r="AH1" s="3" t="n">
        <v>45043</v>
      </c>
      <c r="AI1" s="3" t="n">
        <v>45044</v>
      </c>
      <c r="AJ1" s="3" t="n">
        <v>45045</v>
      </c>
      <c r="AK1" s="3" t="n">
        <v>45046</v>
      </c>
      <c r="AL1" s="3" t="n">
        <v>45047</v>
      </c>
      <c r="AM1" s="3" t="n">
        <v>45048</v>
      </c>
      <c r="AN1" s="3" t="n">
        <v>45049</v>
      </c>
      <c r="AO1" s="3" t="n">
        <v>45050</v>
      </c>
      <c r="AP1" s="3" t="n">
        <v>45051</v>
      </c>
      <c r="AQ1" s="3" t="n">
        <v>45052</v>
      </c>
      <c r="AR1" s="3" t="n">
        <v>45053</v>
      </c>
      <c r="AS1" s="3" t="n">
        <v>45054</v>
      </c>
      <c r="AT1" s="3" t="n">
        <v>45055</v>
      </c>
      <c r="AU1" s="3" t="n">
        <v>45056</v>
      </c>
      <c r="AV1" s="3" t="n">
        <v>45057</v>
      </c>
      <c r="AW1" s="3" t="n">
        <v>45058</v>
      </c>
      <c r="AX1" s="3" t="n">
        <v>45059</v>
      </c>
      <c r="AY1" s="3" t="n">
        <v>45060</v>
      </c>
      <c r="AZ1" s="3" t="n">
        <v>45061</v>
      </c>
      <c r="BA1" s="3" t="n">
        <v>45062</v>
      </c>
      <c r="BB1" s="3" t="n">
        <v>45063</v>
      </c>
      <c r="BC1" s="3" t="n">
        <v>45064</v>
      </c>
      <c r="BD1" s="3" t="n">
        <v>45065</v>
      </c>
      <c r="BE1" s="3" t="n">
        <v>45066</v>
      </c>
      <c r="BF1" s="3" t="n">
        <v>45067</v>
      </c>
      <c r="BG1" s="3" t="n">
        <v>45068</v>
      </c>
      <c r="BH1" s="3" t="n">
        <v>45069</v>
      </c>
      <c r="BI1" s="3" t="n">
        <v>45070</v>
      </c>
      <c r="BJ1" s="3" t="n">
        <v>45071</v>
      </c>
      <c r="BK1" s="3" t="n">
        <v>45072</v>
      </c>
      <c r="BL1" s="3" t="n">
        <v>45073</v>
      </c>
      <c r="BM1" s="3" t="n">
        <v>45074</v>
      </c>
      <c r="BN1" s="3" t="n">
        <v>45075</v>
      </c>
      <c r="BO1" s="3" t="n">
        <v>45076</v>
      </c>
      <c r="BP1" s="3" t="n">
        <v>45077</v>
      </c>
    </row>
    <row r="2" customFormat="false" ht="12.8" hidden="false" customHeight="false" outlineLevel="0" collapsed="false">
      <c r="A2" s="4" t="s">
        <v>5</v>
      </c>
      <c r="B2" s="5"/>
      <c r="C2" s="5"/>
      <c r="D2" s="5"/>
      <c r="E2" s="6" t="s">
        <v>6</v>
      </c>
      <c r="F2" s="6" t="s">
        <v>4</v>
      </c>
      <c r="G2" s="6"/>
      <c r="H2" s="4" t="n">
        <v>2</v>
      </c>
      <c r="I2" s="2" t="n">
        <f aca="false">SUM(J2:BP2)</f>
        <v>0</v>
      </c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customFormat="false" ht="12.8" hidden="false" customHeight="false" outlineLevel="0" collapsed="false">
      <c r="A3" s="4" t="s">
        <v>6</v>
      </c>
      <c r="B3" s="9" t="s">
        <v>5</v>
      </c>
      <c r="C3" s="9"/>
      <c r="D3" s="9"/>
      <c r="E3" s="6" t="s">
        <v>3</v>
      </c>
      <c r="F3" s="6"/>
      <c r="G3" s="6"/>
      <c r="H3" s="4" t="n">
        <v>8</v>
      </c>
      <c r="I3" s="2" t="n">
        <f aca="false">SUM(J3:BP3)</f>
        <v>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</row>
    <row r="4" customFormat="false" ht="12.8" hidden="false" customHeight="false" outlineLevel="0" collapsed="false">
      <c r="A4" s="4" t="s">
        <v>4</v>
      </c>
      <c r="B4" s="9" t="s">
        <v>5</v>
      </c>
      <c r="C4" s="9"/>
      <c r="D4" s="9"/>
      <c r="E4" s="6" t="s">
        <v>7</v>
      </c>
      <c r="F4" s="6" t="s">
        <v>8</v>
      </c>
      <c r="G4" s="6"/>
      <c r="H4" s="4" t="n">
        <v>9</v>
      </c>
      <c r="I4" s="2" t="n">
        <f aca="false">SUM(J4:BP4)</f>
        <v>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customFormat="false" ht="12.8" hidden="false" customHeight="false" outlineLevel="0" collapsed="false">
      <c r="A5" s="4" t="s">
        <v>3</v>
      </c>
      <c r="B5" s="9" t="s">
        <v>6</v>
      </c>
      <c r="C5" s="9"/>
      <c r="D5" s="9"/>
      <c r="E5" s="6" t="s">
        <v>9</v>
      </c>
      <c r="F5" s="6"/>
      <c r="G5" s="6"/>
      <c r="H5" s="4" t="n">
        <v>6</v>
      </c>
      <c r="I5" s="2" t="n">
        <f aca="false">SUM(J5:BP5)</f>
        <v>0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customFormat="false" ht="12.8" hidden="false" customHeight="false" outlineLevel="0" collapsed="false">
      <c r="A6" s="4" t="s">
        <v>7</v>
      </c>
      <c r="B6" s="9" t="s">
        <v>4</v>
      </c>
      <c r="C6" s="9"/>
      <c r="D6" s="9"/>
      <c r="E6" s="6" t="s">
        <v>10</v>
      </c>
      <c r="F6" s="6"/>
      <c r="G6" s="6"/>
      <c r="H6" s="4" t="n">
        <v>11</v>
      </c>
      <c r="I6" s="2" t="n">
        <f aca="false">SUM(J6:BP6)</f>
        <v>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</row>
    <row r="7" customFormat="false" ht="12.8" hidden="false" customHeight="false" outlineLevel="0" collapsed="false">
      <c r="A7" s="4" t="s">
        <v>8</v>
      </c>
      <c r="B7" s="9" t="s">
        <v>4</v>
      </c>
      <c r="C7" s="9"/>
      <c r="D7" s="9"/>
      <c r="E7" s="6" t="s">
        <v>11</v>
      </c>
      <c r="F7" s="6"/>
      <c r="G7" s="6"/>
      <c r="H7" s="4" t="n">
        <v>8</v>
      </c>
      <c r="I7" s="2" t="n">
        <f aca="false">SUM(J7:BP7)</f>
        <v>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</row>
    <row r="8" customFormat="false" ht="12.8" hidden="false" customHeight="false" outlineLevel="0" collapsed="false">
      <c r="A8" s="4" t="s">
        <v>9</v>
      </c>
      <c r="B8" s="9" t="s">
        <v>3</v>
      </c>
      <c r="C8" s="9" t="s">
        <v>12</v>
      </c>
      <c r="D8" s="9"/>
      <c r="E8" s="6" t="s">
        <v>13</v>
      </c>
      <c r="F8" s="6" t="s">
        <v>12</v>
      </c>
      <c r="G8" s="6"/>
      <c r="H8" s="4" t="n">
        <v>5</v>
      </c>
      <c r="I8" s="2" t="n">
        <f aca="false">SUM(J8:BP8)</f>
        <v>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customFormat="false" ht="12.8" hidden="false" customHeight="false" outlineLevel="0" collapsed="false">
      <c r="A9" s="4" t="s">
        <v>10</v>
      </c>
      <c r="B9" s="9" t="s">
        <v>7</v>
      </c>
      <c r="C9" s="9"/>
      <c r="D9" s="9"/>
      <c r="E9" s="6" t="s">
        <v>14</v>
      </c>
      <c r="F9" s="6"/>
      <c r="G9" s="6"/>
      <c r="H9" s="4" t="n">
        <v>6</v>
      </c>
      <c r="I9" s="2" t="n">
        <f aca="false">SUM(J9:BP9)</f>
        <v>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</row>
    <row r="10" customFormat="false" ht="12.8" hidden="false" customHeight="false" outlineLevel="0" collapsed="false">
      <c r="A10" s="4" t="s">
        <v>11</v>
      </c>
      <c r="B10" s="9" t="s">
        <v>8</v>
      </c>
      <c r="C10" s="9"/>
      <c r="D10" s="9"/>
      <c r="E10" s="6" t="s">
        <v>14</v>
      </c>
      <c r="F10" s="6"/>
      <c r="G10" s="6"/>
      <c r="H10" s="4" t="n">
        <v>5</v>
      </c>
      <c r="I10" s="2" t="n">
        <f aca="false">SUM(J10:BP10)</f>
        <v>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</row>
    <row r="11" customFormat="false" ht="12.8" hidden="false" customHeight="false" outlineLevel="0" collapsed="false">
      <c r="A11" s="4" t="s">
        <v>13</v>
      </c>
      <c r="B11" s="9" t="s">
        <v>9</v>
      </c>
      <c r="C11" s="9"/>
      <c r="D11" s="9"/>
      <c r="E11" s="6" t="s">
        <v>15</v>
      </c>
      <c r="F11" s="6"/>
      <c r="G11" s="6"/>
      <c r="H11" s="4" t="n">
        <v>8</v>
      </c>
      <c r="I11" s="2" t="n">
        <f aca="false">SUM(J11:BP11)</f>
        <v>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</row>
    <row r="12" customFormat="false" ht="12.8" hidden="false" customHeight="false" outlineLevel="0" collapsed="false">
      <c r="A12" s="4" t="s">
        <v>14</v>
      </c>
      <c r="B12" s="9" t="s">
        <v>10</v>
      </c>
      <c r="C12" s="9" t="s">
        <v>11</v>
      </c>
      <c r="D12" s="9"/>
      <c r="E12" s="6" t="s">
        <v>15</v>
      </c>
      <c r="F12" s="6"/>
      <c r="G12" s="6"/>
      <c r="H12" s="4" t="n">
        <v>2</v>
      </c>
      <c r="I12" s="2" t="n">
        <f aca="false">SUM(J12:BP12)</f>
        <v>0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</row>
    <row r="13" customFormat="false" ht="12.8" hidden="false" customHeight="false" outlineLevel="0" collapsed="false">
      <c r="A13" s="4" t="s">
        <v>15</v>
      </c>
      <c r="B13" s="9" t="s">
        <v>13</v>
      </c>
      <c r="C13" s="9" t="s">
        <v>14</v>
      </c>
      <c r="D13" s="9"/>
      <c r="E13" s="6"/>
      <c r="F13" s="6"/>
      <c r="G13" s="6"/>
      <c r="H13" s="4" t="n">
        <v>4</v>
      </c>
      <c r="I13" s="2" t="n">
        <f aca="false">SUM(J13:BP13)</f>
        <v>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0" t="n">
        <v>0</v>
      </c>
      <c r="B15" s="11"/>
      <c r="C15" s="12" t="n">
        <v>2</v>
      </c>
      <c r="D15" s="2"/>
      <c r="E15" s="2"/>
      <c r="F15" s="10" t="n">
        <v>2</v>
      </c>
      <c r="G15" s="11"/>
      <c r="H15" s="12" t="n">
        <v>10</v>
      </c>
      <c r="I15" s="2"/>
      <c r="J15" s="2"/>
      <c r="K15" s="10" t="n">
        <v>10</v>
      </c>
      <c r="L15" s="11"/>
      <c r="M15" s="12" t="n">
        <v>16</v>
      </c>
      <c r="N15" s="2"/>
      <c r="O15" s="2"/>
      <c r="P15" s="10" t="n">
        <v>16</v>
      </c>
      <c r="Q15" s="11"/>
      <c r="R15" s="12" t="n">
        <v>21</v>
      </c>
      <c r="S15" s="2"/>
      <c r="T15" s="2"/>
      <c r="U15" s="10" t="n">
        <v>21</v>
      </c>
      <c r="V15" s="11"/>
      <c r="W15" s="12" t="n">
        <v>29</v>
      </c>
      <c r="X15" s="2"/>
      <c r="Y15" s="2"/>
      <c r="Z15" s="10" t="n">
        <v>30</v>
      </c>
      <c r="AA15" s="11"/>
      <c r="AB15" s="12" t="n">
        <v>34</v>
      </c>
    </row>
    <row r="16" customFormat="false" ht="12.8" hidden="false" customHeight="false" outlineLevel="0" collapsed="false">
      <c r="A16" s="13" t="s">
        <v>5</v>
      </c>
      <c r="B16" s="13"/>
      <c r="C16" s="13"/>
      <c r="D16" s="2"/>
      <c r="E16" s="2"/>
      <c r="F16" s="13" t="s">
        <v>6</v>
      </c>
      <c r="G16" s="13"/>
      <c r="H16" s="13"/>
      <c r="I16" s="2"/>
      <c r="J16" s="2"/>
      <c r="K16" s="13" t="s">
        <v>3</v>
      </c>
      <c r="L16" s="13"/>
      <c r="M16" s="13"/>
      <c r="N16" s="2"/>
      <c r="O16" s="2"/>
      <c r="P16" s="13" t="s">
        <v>9</v>
      </c>
      <c r="Q16" s="13"/>
      <c r="R16" s="13"/>
      <c r="S16" s="2"/>
      <c r="T16" s="2"/>
      <c r="U16" s="13" t="s">
        <v>13</v>
      </c>
      <c r="V16" s="13"/>
      <c r="W16" s="13"/>
      <c r="X16" s="2"/>
      <c r="Y16" s="2"/>
      <c r="Z16" s="13" t="s">
        <v>15</v>
      </c>
      <c r="AA16" s="13"/>
      <c r="AB16" s="13"/>
    </row>
    <row r="17" customFormat="false" ht="12.8" hidden="false" customHeight="false" outlineLevel="0" collapsed="false">
      <c r="A17" s="2" t="n">
        <f aca="false">VLOOKUP(A16,$A$2:$H$13,8)</f>
        <v>2</v>
      </c>
      <c r="B17" s="14" t="n">
        <v>0</v>
      </c>
      <c r="C17" s="15" t="n">
        <v>0</v>
      </c>
      <c r="D17" s="2"/>
      <c r="E17" s="2"/>
      <c r="F17" s="2" t="n">
        <f aca="false">VLOOKUP(F16,$A$2:$H$13,8)</f>
        <v>8</v>
      </c>
      <c r="G17" s="14" t="n">
        <v>1</v>
      </c>
      <c r="H17" s="15" t="n">
        <v>0</v>
      </c>
      <c r="I17" s="2"/>
      <c r="J17" s="2"/>
      <c r="K17" s="2" t="n">
        <f aca="false">VLOOKUP(K16,$A$2:$H$13,8)</f>
        <v>6</v>
      </c>
      <c r="L17" s="14" t="n">
        <v>1</v>
      </c>
      <c r="M17" s="15" t="n">
        <v>0</v>
      </c>
      <c r="N17" s="2"/>
      <c r="O17" s="2"/>
      <c r="P17" s="2" t="n">
        <f aca="false">VLOOKUP(P16,$A$2:$H$13,8)</f>
        <v>5</v>
      </c>
      <c r="Q17" s="14" t="n">
        <v>1</v>
      </c>
      <c r="R17" s="15" t="n">
        <v>0</v>
      </c>
      <c r="S17" s="2"/>
      <c r="T17" s="2"/>
      <c r="U17" s="2" t="n">
        <f aca="false">VLOOKUP(U16,$A$2:$H$13,8)</f>
        <v>8</v>
      </c>
      <c r="V17" s="14" t="n">
        <v>1</v>
      </c>
      <c r="W17" s="15" t="n">
        <v>1</v>
      </c>
      <c r="X17" s="2"/>
      <c r="Y17" s="2"/>
      <c r="Z17" s="2" t="n">
        <f aca="false">VLOOKUP(Z16,$A$2:$H$13,8)</f>
        <v>4</v>
      </c>
      <c r="AA17" s="14" t="n">
        <v>0</v>
      </c>
      <c r="AB17" s="15" t="n">
        <v>0</v>
      </c>
    </row>
    <row r="18" customFormat="false" ht="12.8" hidden="false" customHeight="false" outlineLevel="0" collapsed="false">
      <c r="A18" s="16" t="n">
        <v>0</v>
      </c>
      <c r="B18" s="11"/>
      <c r="C18" s="17" t="n">
        <v>2</v>
      </c>
      <c r="D18" s="2"/>
      <c r="E18" s="2"/>
      <c r="F18" s="16" t="n">
        <v>3</v>
      </c>
      <c r="G18" s="11"/>
      <c r="H18" s="17" t="n">
        <v>11</v>
      </c>
      <c r="I18" s="2"/>
      <c r="J18" s="2"/>
      <c r="K18" s="16" t="n">
        <v>11</v>
      </c>
      <c r="L18" s="11"/>
      <c r="M18" s="17" t="n">
        <v>17</v>
      </c>
      <c r="N18" s="2"/>
      <c r="O18" s="2"/>
      <c r="P18" s="16" t="n">
        <v>17</v>
      </c>
      <c r="Q18" s="11"/>
      <c r="R18" s="17" t="n">
        <v>22</v>
      </c>
      <c r="S18" s="2"/>
      <c r="T18" s="2"/>
      <c r="U18" s="16" t="n">
        <v>22</v>
      </c>
      <c r="V18" s="11"/>
      <c r="W18" s="17" t="n">
        <v>30</v>
      </c>
      <c r="X18" s="2"/>
      <c r="Y18" s="2"/>
      <c r="Z18" s="16" t="n">
        <v>30</v>
      </c>
      <c r="AA18" s="11"/>
      <c r="AB18" s="17" t="n">
        <v>34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10" t="n">
        <v>2</v>
      </c>
      <c r="G20" s="11"/>
      <c r="H20" s="12" t="n">
        <v>11</v>
      </c>
      <c r="I20" s="2"/>
      <c r="J20" s="2"/>
      <c r="K20" s="10" t="n">
        <v>11</v>
      </c>
      <c r="L20" s="11"/>
      <c r="M20" s="12" t="n">
        <v>22</v>
      </c>
      <c r="N20" s="2"/>
      <c r="P20" s="10" t="n">
        <v>22</v>
      </c>
      <c r="Q20" s="11"/>
      <c r="R20" s="12" t="n">
        <v>28</v>
      </c>
      <c r="S20" s="2"/>
      <c r="T20" s="2"/>
      <c r="U20" s="10" t="n">
        <v>28</v>
      </c>
      <c r="V20" s="11"/>
      <c r="W20" s="12" t="n">
        <v>30</v>
      </c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13" t="s">
        <v>4</v>
      </c>
      <c r="G21" s="13"/>
      <c r="H21" s="13"/>
      <c r="I21" s="2"/>
      <c r="J21" s="2"/>
      <c r="K21" s="13" t="s">
        <v>7</v>
      </c>
      <c r="L21" s="13"/>
      <c r="M21" s="13"/>
      <c r="N21" s="2"/>
      <c r="P21" s="13" t="s">
        <v>10</v>
      </c>
      <c r="Q21" s="13"/>
      <c r="R21" s="13"/>
      <c r="S21" s="2"/>
      <c r="T21" s="2"/>
      <c r="U21" s="13" t="s">
        <v>14</v>
      </c>
      <c r="V21" s="13"/>
      <c r="W21" s="13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f aca="false">VLOOKUP(F21,$A$2:$H$13,8)</f>
        <v>9</v>
      </c>
      <c r="G22" s="14" t="n">
        <v>0</v>
      </c>
      <c r="H22" s="15" t="n">
        <v>0</v>
      </c>
      <c r="I22" s="2"/>
      <c r="J22" s="2"/>
      <c r="K22" s="2" t="n">
        <f aca="false">VLOOKUP(K21,$A$2:$H$13,8)</f>
        <v>11</v>
      </c>
      <c r="L22" s="14" t="n">
        <v>0</v>
      </c>
      <c r="M22" s="15" t="n">
        <v>0</v>
      </c>
      <c r="N22" s="2"/>
      <c r="P22" s="2" t="n">
        <f aca="false">VLOOKUP(P21,$A$2:$H$13,8)</f>
        <v>6</v>
      </c>
      <c r="Q22" s="14" t="n">
        <v>0</v>
      </c>
      <c r="R22" s="15" t="n">
        <v>0</v>
      </c>
      <c r="S22" s="2"/>
      <c r="T22" s="2"/>
      <c r="U22" s="2" t="n">
        <f aca="false">VLOOKUP(U21,$A$2:$H$13,8)</f>
        <v>2</v>
      </c>
      <c r="V22" s="14" t="n">
        <v>0</v>
      </c>
      <c r="W22" s="15" t="n">
        <v>0</v>
      </c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16" t="n">
        <v>2</v>
      </c>
      <c r="G23" s="11"/>
      <c r="H23" s="17" t="n">
        <v>11</v>
      </c>
      <c r="I23" s="2"/>
      <c r="J23" s="2"/>
      <c r="K23" s="16" t="n">
        <v>11</v>
      </c>
      <c r="L23" s="11"/>
      <c r="M23" s="17" t="n">
        <v>22</v>
      </c>
      <c r="N23" s="2"/>
      <c r="P23" s="16" t="n">
        <v>22</v>
      </c>
      <c r="Q23" s="11"/>
      <c r="R23" s="17" t="n">
        <v>28</v>
      </c>
      <c r="S23" s="2"/>
      <c r="T23" s="2"/>
      <c r="U23" s="16" t="n">
        <v>28</v>
      </c>
      <c r="V23" s="11"/>
      <c r="W23" s="17" t="n">
        <v>30</v>
      </c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10" t="n">
        <v>11</v>
      </c>
      <c r="L25" s="11"/>
      <c r="M25" s="12" t="n">
        <v>19</v>
      </c>
      <c r="N25" s="2"/>
      <c r="O25" s="2"/>
      <c r="P25" s="10" t="n">
        <v>19</v>
      </c>
      <c r="Q25" s="11"/>
      <c r="R25" s="12" t="n">
        <v>24</v>
      </c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13" t="s">
        <v>8</v>
      </c>
      <c r="L26" s="13"/>
      <c r="M26" s="13"/>
      <c r="N26" s="2"/>
      <c r="O26" s="2"/>
      <c r="P26" s="13" t="s">
        <v>11</v>
      </c>
      <c r="Q26" s="13"/>
      <c r="R26" s="13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 t="n">
        <f aca="false">VLOOKUP(K26,$A$2:$H$13,8)</f>
        <v>8</v>
      </c>
      <c r="L27" s="14" t="n">
        <v>4</v>
      </c>
      <c r="M27" s="15" t="n">
        <v>0</v>
      </c>
      <c r="N27" s="2"/>
      <c r="O27" s="2"/>
      <c r="P27" s="2" t="n">
        <f aca="false">VLOOKUP(P26,$A$2:$H$13,8)</f>
        <v>5</v>
      </c>
      <c r="Q27" s="14" t="n">
        <v>4</v>
      </c>
      <c r="R27" s="15" t="n">
        <v>4</v>
      </c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16" t="n">
        <v>15</v>
      </c>
      <c r="L28" s="11"/>
      <c r="M28" s="17" t="n">
        <v>23</v>
      </c>
      <c r="N28" s="2"/>
      <c r="O28" s="2"/>
      <c r="P28" s="16" t="n">
        <v>23</v>
      </c>
      <c r="Q28" s="11"/>
      <c r="R28" s="17" t="n">
        <v>28</v>
      </c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8"/>
      <c r="B31" s="20" t="s">
        <v>16</v>
      </c>
      <c r="C31" s="20"/>
      <c r="D31" s="20" t="s">
        <v>17</v>
      </c>
      <c r="E31" s="20"/>
      <c r="F31" s="20"/>
      <c r="G31" s="20"/>
      <c r="H31" s="20"/>
      <c r="I31" s="20"/>
      <c r="J31" s="20"/>
      <c r="K31" s="20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18"/>
      <c r="B32" s="21" t="s">
        <v>0</v>
      </c>
      <c r="C32" s="21"/>
      <c r="D32" s="21"/>
      <c r="E32" s="20"/>
      <c r="F32" s="22"/>
      <c r="G32" s="22"/>
      <c r="H32" s="22"/>
      <c r="I32" s="22"/>
      <c r="J32" s="22"/>
      <c r="K32" s="20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8"/>
      <c r="B33" s="23" t="s">
        <v>3</v>
      </c>
      <c r="C33" s="24" t="s">
        <v>18</v>
      </c>
      <c r="D33" s="23" t="s">
        <v>19</v>
      </c>
      <c r="E33" s="20"/>
      <c r="F33" s="20"/>
      <c r="G33" s="20"/>
      <c r="H33" s="20"/>
      <c r="I33" s="20"/>
      <c r="J33" s="20"/>
      <c r="K33" s="20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8"/>
      <c r="B34" s="20" t="s">
        <v>20</v>
      </c>
      <c r="C34" s="20"/>
      <c r="D34" s="20" t="s">
        <v>21</v>
      </c>
      <c r="E34" s="20"/>
      <c r="F34" s="20"/>
      <c r="G34" s="20"/>
      <c r="H34" s="20"/>
      <c r="I34" s="20"/>
      <c r="J34" s="20"/>
      <c r="K34" s="20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8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8"/>
      <c r="B36" s="25" t="s">
        <v>16</v>
      </c>
      <c r="C36" s="26" t="s">
        <v>22</v>
      </c>
      <c r="D36" s="26"/>
      <c r="E36" s="26"/>
      <c r="F36" s="26"/>
      <c r="G36" s="26"/>
      <c r="H36" s="26"/>
      <c r="I36" s="26"/>
      <c r="J36" s="26"/>
      <c r="K36" s="26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8"/>
      <c r="B37" s="25" t="s">
        <v>20</v>
      </c>
      <c r="C37" s="26" t="s">
        <v>23</v>
      </c>
      <c r="D37" s="26"/>
      <c r="E37" s="26"/>
      <c r="F37" s="26"/>
      <c r="G37" s="26"/>
      <c r="H37" s="26"/>
      <c r="I37" s="26"/>
      <c r="J37" s="26"/>
      <c r="K37" s="26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8"/>
      <c r="B38" s="25" t="s">
        <v>17</v>
      </c>
      <c r="C38" s="26" t="s">
        <v>24</v>
      </c>
      <c r="D38" s="26"/>
      <c r="E38" s="26"/>
      <c r="F38" s="26"/>
      <c r="G38" s="26"/>
      <c r="H38" s="26"/>
      <c r="I38" s="26"/>
      <c r="J38" s="26"/>
      <c r="K38" s="26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8"/>
      <c r="B39" s="25" t="s">
        <v>21</v>
      </c>
      <c r="C39" s="26" t="s">
        <v>25</v>
      </c>
      <c r="D39" s="26"/>
      <c r="E39" s="26"/>
      <c r="F39" s="26"/>
      <c r="G39" s="26"/>
      <c r="H39" s="26"/>
      <c r="I39" s="26"/>
      <c r="J39" s="26"/>
      <c r="K39" s="26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8"/>
      <c r="B40" s="23" t="s">
        <v>3</v>
      </c>
      <c r="C40" s="26" t="s">
        <v>26</v>
      </c>
      <c r="D40" s="26"/>
      <c r="E40" s="26"/>
      <c r="F40" s="26"/>
      <c r="G40" s="26"/>
      <c r="H40" s="26"/>
      <c r="I40" s="26"/>
      <c r="J40" s="26"/>
      <c r="K40" s="26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8"/>
      <c r="B41" s="24" t="s">
        <v>18</v>
      </c>
      <c r="C41" s="26" t="s">
        <v>27</v>
      </c>
      <c r="D41" s="26"/>
      <c r="E41" s="26"/>
      <c r="F41" s="26"/>
      <c r="G41" s="26"/>
      <c r="H41" s="26"/>
      <c r="I41" s="26"/>
      <c r="J41" s="26"/>
      <c r="K41" s="26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18"/>
      <c r="B42" s="27" t="s">
        <v>19</v>
      </c>
      <c r="C42" s="28" t="s">
        <v>28</v>
      </c>
      <c r="D42" s="28"/>
      <c r="E42" s="28"/>
      <c r="F42" s="28"/>
      <c r="G42" s="28"/>
      <c r="H42" s="28"/>
      <c r="I42" s="28"/>
      <c r="J42" s="28"/>
      <c r="K42" s="28"/>
      <c r="L42" s="1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</sheetData>
  <mergeCells count="23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32:D32"/>
    <mergeCell ref="F32:J32"/>
    <mergeCell ref="C36:K36"/>
    <mergeCell ref="C37:K37"/>
    <mergeCell ref="C38:K38"/>
    <mergeCell ref="C39:K39"/>
    <mergeCell ref="C40:K40"/>
    <mergeCell ref="C41:K41"/>
    <mergeCell ref="C42:K42"/>
  </mergeCells>
  <conditionalFormatting sqref="AA17 V17 V22 Q17 Q22 Q27 L27 L22 L17 G17 G22 B17">
    <cfRule type="cellIs" priority="2" operator="equal" aboveAverage="0" equalAverage="0" bottom="0" percent="0" rank="0" text="" dxfId="0">
      <formula>0</formula>
    </cfRule>
  </conditionalFormatting>
  <conditionalFormatting sqref="J1:BP13">
    <cfRule type="expression" priority="3" aboveAverage="0" equalAverage="0" bottom="0" percent="0" rank="0" text="" dxfId="1">
      <formula>IF(OR(WEEKDAY(J$1,1)=7,WEEKDAY(J$1,1)=6),1,0)</formula>
    </cfRule>
    <cfRule type="cellIs" priority="4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A20" activeCellId="0" sqref="AA20"/>
    </sheetView>
  </sheetViews>
  <sheetFormatPr defaultColWidth="11.66015625" defaultRowHeight="12.8" zeroHeight="false" outlineLevelRow="0" outlineLevelCol="0"/>
  <cols>
    <col collapsed="false" customWidth="true" hidden="false" outlineLevel="0" max="8" min="1" style="30" width="3.83"/>
    <col collapsed="false" customWidth="true" hidden="false" outlineLevel="0" max="9" min="9" style="31" width="3.82"/>
    <col collapsed="false" customWidth="true" hidden="false" outlineLevel="0" max="76" min="10" style="30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30"/>
    </row>
    <row r="2" customFormat="false" ht="12.8" hidden="false" customHeight="false" outlineLevel="0" collapsed="false">
      <c r="A2" s="4" t="s">
        <v>5</v>
      </c>
      <c r="B2" s="5"/>
      <c r="C2" s="5"/>
      <c r="D2" s="5"/>
      <c r="E2" s="6" t="s">
        <v>6</v>
      </c>
      <c r="F2" s="6" t="s">
        <v>4</v>
      </c>
      <c r="G2" s="6"/>
      <c r="H2" s="4" t="n">
        <v>6</v>
      </c>
      <c r="I2" s="30"/>
    </row>
    <row r="3" customFormat="false" ht="12.8" hidden="false" customHeight="false" outlineLevel="0" collapsed="false">
      <c r="A3" s="4" t="s">
        <v>6</v>
      </c>
      <c r="B3" s="9" t="s">
        <v>5</v>
      </c>
      <c r="C3" s="9"/>
      <c r="D3" s="9"/>
      <c r="E3" s="6" t="s">
        <v>3</v>
      </c>
      <c r="F3" s="6"/>
      <c r="G3" s="6"/>
      <c r="H3" s="4" t="n">
        <v>7</v>
      </c>
      <c r="I3" s="30"/>
    </row>
    <row r="4" customFormat="false" ht="12.8" hidden="false" customHeight="false" outlineLevel="0" collapsed="false">
      <c r="A4" s="4" t="s">
        <v>4</v>
      </c>
      <c r="B4" s="9" t="s">
        <v>5</v>
      </c>
      <c r="C4" s="9"/>
      <c r="D4" s="9"/>
      <c r="E4" s="6" t="s">
        <v>7</v>
      </c>
      <c r="F4" s="6" t="s">
        <v>8</v>
      </c>
      <c r="G4" s="6"/>
      <c r="H4" s="4" t="n">
        <v>7</v>
      </c>
      <c r="I4" s="30"/>
    </row>
    <row r="5" customFormat="false" ht="12.8" hidden="false" customHeight="false" outlineLevel="0" collapsed="false">
      <c r="A5" s="4" t="s">
        <v>3</v>
      </c>
      <c r="B5" s="9" t="s">
        <v>6</v>
      </c>
      <c r="C5" s="9"/>
      <c r="D5" s="9"/>
      <c r="E5" s="6" t="s">
        <v>9</v>
      </c>
      <c r="F5" s="6"/>
      <c r="G5" s="6"/>
      <c r="H5" s="4" t="n">
        <v>4</v>
      </c>
      <c r="I5" s="30"/>
    </row>
    <row r="6" customFormat="false" ht="12.8" hidden="false" customHeight="false" outlineLevel="0" collapsed="false">
      <c r="A6" s="4" t="s">
        <v>7</v>
      </c>
      <c r="B6" s="9" t="s">
        <v>4</v>
      </c>
      <c r="C6" s="9"/>
      <c r="D6" s="9"/>
      <c r="E6" s="6" t="s">
        <v>10</v>
      </c>
      <c r="F6" s="6"/>
      <c r="G6" s="6"/>
      <c r="H6" s="4" t="n">
        <v>4</v>
      </c>
      <c r="I6" s="30"/>
    </row>
    <row r="7" customFormat="false" ht="12.8" hidden="false" customHeight="false" outlineLevel="0" collapsed="false">
      <c r="A7" s="4" t="s">
        <v>8</v>
      </c>
      <c r="B7" s="9" t="s">
        <v>4</v>
      </c>
      <c r="C7" s="9"/>
      <c r="D7" s="9"/>
      <c r="E7" s="6" t="s">
        <v>10</v>
      </c>
      <c r="F7" s="6"/>
      <c r="G7" s="6"/>
      <c r="H7" s="4" t="n">
        <v>5</v>
      </c>
      <c r="I7" s="30"/>
    </row>
    <row r="8" customFormat="false" ht="12.8" hidden="false" customHeight="false" outlineLevel="0" collapsed="false">
      <c r="A8" s="4" t="s">
        <v>9</v>
      </c>
      <c r="B8" s="9" t="s">
        <v>3</v>
      </c>
      <c r="C8" s="9" t="s">
        <v>12</v>
      </c>
      <c r="D8" s="9"/>
      <c r="E8" s="6" t="s">
        <v>13</v>
      </c>
      <c r="F8" s="6" t="s">
        <v>12</v>
      </c>
      <c r="G8" s="6"/>
      <c r="H8" s="4" t="n">
        <v>3</v>
      </c>
      <c r="I8" s="30"/>
    </row>
    <row r="9" customFormat="false" ht="12.8" hidden="false" customHeight="false" outlineLevel="0" collapsed="false">
      <c r="A9" s="4" t="s">
        <v>10</v>
      </c>
      <c r="B9" s="9" t="s">
        <v>7</v>
      </c>
      <c r="C9" s="9" t="s">
        <v>8</v>
      </c>
      <c r="D9" s="9"/>
      <c r="E9" s="6" t="s">
        <v>11</v>
      </c>
      <c r="F9" s="6" t="s">
        <v>13</v>
      </c>
      <c r="G9" s="6" t="s">
        <v>14</v>
      </c>
      <c r="H9" s="4" t="n">
        <v>6</v>
      </c>
      <c r="I9" s="30"/>
    </row>
    <row r="10" customFormat="false" ht="12.8" hidden="false" customHeight="false" outlineLevel="0" collapsed="false">
      <c r="A10" s="4" t="s">
        <v>11</v>
      </c>
      <c r="B10" s="9" t="s">
        <v>10</v>
      </c>
      <c r="C10" s="9"/>
      <c r="D10" s="9"/>
      <c r="E10" s="6" t="s">
        <v>15</v>
      </c>
      <c r="F10" s="6"/>
      <c r="G10" s="6"/>
      <c r="H10" s="4" t="n">
        <v>2</v>
      </c>
      <c r="I10" s="30"/>
    </row>
    <row r="11" customFormat="false" ht="12.8" hidden="false" customHeight="false" outlineLevel="0" collapsed="false">
      <c r="A11" s="4" t="s">
        <v>13</v>
      </c>
      <c r="B11" s="9" t="s">
        <v>9</v>
      </c>
      <c r="C11" s="9" t="s">
        <v>10</v>
      </c>
      <c r="D11" s="9"/>
      <c r="E11" s="6" t="s">
        <v>15</v>
      </c>
      <c r="F11" s="6"/>
      <c r="G11" s="6"/>
      <c r="H11" s="4" t="n">
        <v>8</v>
      </c>
      <c r="I11" s="30"/>
    </row>
    <row r="12" customFormat="false" ht="12.8" hidden="false" customHeight="false" outlineLevel="0" collapsed="false">
      <c r="A12" s="4" t="s">
        <v>14</v>
      </c>
      <c r="B12" s="9" t="s">
        <v>10</v>
      </c>
      <c r="C12" s="9"/>
      <c r="D12" s="9"/>
      <c r="E12" s="6" t="s">
        <v>15</v>
      </c>
      <c r="F12" s="6"/>
      <c r="G12" s="6"/>
      <c r="H12" s="4" t="n">
        <v>9</v>
      </c>
      <c r="I12" s="30"/>
    </row>
    <row r="13" customFormat="false" ht="12.8" hidden="false" customHeight="false" outlineLevel="0" collapsed="false">
      <c r="A13" s="4" t="s">
        <v>15</v>
      </c>
      <c r="B13" s="9" t="s">
        <v>11</v>
      </c>
      <c r="C13" s="9" t="s">
        <v>13</v>
      </c>
      <c r="D13" s="9" t="s">
        <v>14</v>
      </c>
      <c r="E13" s="6"/>
      <c r="F13" s="6"/>
      <c r="G13" s="6"/>
      <c r="H13" s="4" t="n">
        <v>8</v>
      </c>
      <c r="I13" s="30"/>
    </row>
    <row r="15" customFormat="false" ht="12.8" hidden="false" customHeight="false" outlineLevel="0" collapsed="false">
      <c r="A15" s="10"/>
      <c r="B15" s="11"/>
      <c r="C15" s="12"/>
      <c r="F15" s="10"/>
      <c r="G15" s="11"/>
      <c r="H15" s="12"/>
      <c r="K15" s="10"/>
      <c r="L15" s="11"/>
      <c r="M15" s="12"/>
      <c r="P15" s="10"/>
      <c r="Q15" s="11"/>
      <c r="R15" s="12"/>
      <c r="U15" s="10"/>
      <c r="V15" s="11"/>
      <c r="W15" s="12"/>
      <c r="Z15" s="10"/>
      <c r="AA15" s="11"/>
      <c r="AB15" s="12"/>
    </row>
    <row r="16" customFormat="false" ht="12.8" hidden="false" customHeight="false" outlineLevel="0" collapsed="false">
      <c r="A16" s="13" t="s">
        <v>5</v>
      </c>
      <c r="B16" s="13"/>
      <c r="C16" s="13"/>
      <c r="F16" s="13" t="s">
        <v>6</v>
      </c>
      <c r="G16" s="13"/>
      <c r="H16" s="13"/>
      <c r="K16" s="13" t="s">
        <v>3</v>
      </c>
      <c r="L16" s="13"/>
      <c r="M16" s="13"/>
      <c r="P16" s="13" t="s">
        <v>9</v>
      </c>
      <c r="Q16" s="13"/>
      <c r="R16" s="13"/>
      <c r="U16" s="13" t="s">
        <v>13</v>
      </c>
      <c r="V16" s="13"/>
      <c r="W16" s="13"/>
      <c r="Z16" s="13" t="s">
        <v>15</v>
      </c>
      <c r="AA16" s="13"/>
      <c r="AB16" s="13"/>
    </row>
    <row r="17" customFormat="false" ht="12.8" hidden="false" customHeight="false" outlineLevel="0" collapsed="false">
      <c r="A17" s="2" t="n">
        <f aca="false">VLOOKUP(A16,$A$2:$H$13,8)</f>
        <v>6</v>
      </c>
      <c r="B17" s="14"/>
      <c r="C17" s="15"/>
      <c r="F17" s="2" t="n">
        <f aca="false">VLOOKUP(F16,$A$2:$H$13,8)</f>
        <v>7</v>
      </c>
      <c r="G17" s="14"/>
      <c r="H17" s="15"/>
      <c r="K17" s="2" t="n">
        <f aca="false">VLOOKUP(K16,$A$2:$H$13,8)</f>
        <v>4</v>
      </c>
      <c r="L17" s="14"/>
      <c r="M17" s="15"/>
      <c r="P17" s="2" t="n">
        <f aca="false">VLOOKUP(P16,$A$2:$H$13,8)</f>
        <v>3</v>
      </c>
      <c r="Q17" s="14"/>
      <c r="R17" s="15"/>
      <c r="U17" s="2" t="n">
        <f aca="false">VLOOKUP(U16,$A$2:$H$13,8)</f>
        <v>8</v>
      </c>
      <c r="V17" s="14"/>
      <c r="W17" s="15"/>
      <c r="Z17" s="2" t="n">
        <f aca="false">VLOOKUP(Z16,$A$2:$H$13,8)</f>
        <v>8</v>
      </c>
      <c r="AA17" s="14"/>
      <c r="AB17" s="15"/>
    </row>
    <row r="18" customFormat="false" ht="12.8" hidden="false" customHeight="false" outlineLevel="0" collapsed="false">
      <c r="A18" s="16"/>
      <c r="B18" s="11"/>
      <c r="C18" s="17"/>
      <c r="F18" s="16"/>
      <c r="G18" s="11"/>
      <c r="H18" s="17"/>
      <c r="K18" s="16"/>
      <c r="L18" s="11"/>
      <c r="M18" s="17"/>
      <c r="P18" s="16"/>
      <c r="Q18" s="11"/>
      <c r="R18" s="17"/>
      <c r="U18" s="16"/>
      <c r="V18" s="11"/>
      <c r="W18" s="17"/>
      <c r="Z18" s="16"/>
      <c r="AA18" s="11"/>
      <c r="AB18" s="17"/>
    </row>
    <row r="20" customFormat="false" ht="12.8" hidden="false" customHeight="false" outlineLevel="0" collapsed="false">
      <c r="F20" s="10"/>
      <c r="G20" s="11"/>
      <c r="H20" s="12"/>
      <c r="K20" s="10"/>
      <c r="L20" s="11"/>
      <c r="M20" s="12"/>
      <c r="P20" s="10"/>
      <c r="Q20" s="11"/>
      <c r="R20" s="12"/>
      <c r="U20" s="10"/>
      <c r="V20" s="11"/>
      <c r="W20" s="12"/>
    </row>
    <row r="21" customFormat="false" ht="12.8" hidden="false" customHeight="false" outlineLevel="0" collapsed="false">
      <c r="F21" s="13" t="s">
        <v>4</v>
      </c>
      <c r="G21" s="13"/>
      <c r="H21" s="13"/>
      <c r="K21" s="13" t="s">
        <v>7</v>
      </c>
      <c r="L21" s="13"/>
      <c r="M21" s="13"/>
      <c r="P21" s="13" t="s">
        <v>10</v>
      </c>
      <c r="Q21" s="13"/>
      <c r="R21" s="13"/>
      <c r="U21" s="13" t="s">
        <v>11</v>
      </c>
      <c r="V21" s="13"/>
      <c r="W21" s="13"/>
    </row>
    <row r="22" customFormat="false" ht="12.8" hidden="false" customHeight="false" outlineLevel="0" collapsed="false">
      <c r="F22" s="2" t="n">
        <f aca="false">VLOOKUP(F21,$A$2:$H$13,8)</f>
        <v>7</v>
      </c>
      <c r="G22" s="14"/>
      <c r="H22" s="15"/>
      <c r="K22" s="2" t="n">
        <f aca="false">VLOOKUP(K21,$A$2:$H$13,8)</f>
        <v>4</v>
      </c>
      <c r="L22" s="14"/>
      <c r="M22" s="15"/>
      <c r="P22" s="2" t="n">
        <f aca="false">VLOOKUP(P21,$A$2:$H$13,8)</f>
        <v>6</v>
      </c>
      <c r="Q22" s="14"/>
      <c r="R22" s="15"/>
      <c r="U22" s="2" t="n">
        <f aca="false">VLOOKUP(U21,$A$2:$H$13,8)</f>
        <v>2</v>
      </c>
      <c r="V22" s="14"/>
      <c r="W22" s="15"/>
    </row>
    <row r="23" customFormat="false" ht="12.8" hidden="false" customHeight="false" outlineLevel="0" collapsed="false">
      <c r="F23" s="16"/>
      <c r="G23" s="11"/>
      <c r="H23" s="17"/>
      <c r="K23" s="16"/>
      <c r="L23" s="11"/>
      <c r="M23" s="17"/>
      <c r="P23" s="16"/>
      <c r="Q23" s="11"/>
      <c r="R23" s="17"/>
      <c r="U23" s="16"/>
      <c r="V23" s="11"/>
      <c r="W23" s="17"/>
    </row>
    <row r="25" customFormat="false" ht="12.8" hidden="false" customHeight="false" outlineLevel="0" collapsed="false">
      <c r="K25" s="10"/>
      <c r="L25" s="11"/>
      <c r="M25" s="12"/>
      <c r="U25" s="10"/>
      <c r="V25" s="11"/>
      <c r="W25" s="12"/>
    </row>
    <row r="26" customFormat="false" ht="12.8" hidden="false" customHeight="false" outlineLevel="0" collapsed="false">
      <c r="K26" s="13" t="s">
        <v>8</v>
      </c>
      <c r="L26" s="13"/>
      <c r="M26" s="13"/>
      <c r="U26" s="13" t="s">
        <v>14</v>
      </c>
      <c r="V26" s="13"/>
      <c r="W26" s="13"/>
    </row>
    <row r="27" customFormat="false" ht="12.8" hidden="false" customHeight="false" outlineLevel="0" collapsed="false">
      <c r="K27" s="2" t="n">
        <f aca="false">VLOOKUP(K26,$A$2:$H$13,8)</f>
        <v>5</v>
      </c>
      <c r="L27" s="14"/>
      <c r="M27" s="15"/>
      <c r="U27" s="2" t="n">
        <f aca="false">VLOOKUP(U26,$A$2:$H$13,8)</f>
        <v>9</v>
      </c>
      <c r="V27" s="14"/>
      <c r="W27" s="15"/>
    </row>
    <row r="28" customFormat="false" ht="12.8" hidden="false" customHeight="false" outlineLevel="0" collapsed="false">
      <c r="K28" s="16"/>
      <c r="L28" s="11"/>
      <c r="M28" s="17"/>
      <c r="U28" s="16"/>
      <c r="V28" s="11"/>
      <c r="W28" s="17"/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U26:W26"/>
  </mergeCells>
  <conditionalFormatting sqref="H8">
    <cfRule type="cellIs" priority="2" operator="equal" aboveAverage="0" equalAverage="0" bottom="0" percent="0" rank="0" text="" dxfId="3">
      <formula>0</formula>
    </cfRule>
  </conditionalFormatting>
  <conditionalFormatting sqref="B17 G17 G22 L17 L22 L27 Q17 Q22 V17 V22 V27 AA17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2023-03-30T10:31:47Z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