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os técnicos y REQ." sheetId="1" r:id="rId4"/>
    <sheet state="visible" name="REQ. funcionales backend" sheetId="2" r:id="rId5"/>
    <sheet state="visible" name="REQ. No funcionales backend" sheetId="3" r:id="rId6"/>
    <sheet state="visible" name="REQ. funcionales Frontend" sheetId="4" r:id="rId7"/>
    <sheet state="visible" name="REQ. No funcionales Frontend" sheetId="5" r:id="rId8"/>
    <sheet state="visible" name="REQ. funcionales Database" sheetId="6" r:id="rId9"/>
    <sheet state="visible" name="REQ. No funcionales Database" sheetId="7" r:id="rId10"/>
    <sheet state="visible" name="Financieras" sheetId="8" r:id="rId11"/>
    <sheet state="visible" name="Gestion Humana" sheetId="9" r:id="rId12"/>
  </sheets>
  <definedNames/>
  <calcPr/>
  <extLst>
    <ext uri="GoogleSheetsCustomDataVersion2">
      <go:sheetsCustomData xmlns:go="http://customooxmlschemas.google.com/" r:id="rId13" roundtripDataChecksum="+ppPHadRpK17oCmzEoCVyTTHTR6MgfFmCUanCzP5LNQ="/>
    </ext>
  </extLst>
</workbook>
</file>

<file path=xl/sharedStrings.xml><?xml version="1.0" encoding="utf-8"?>
<sst xmlns="http://schemas.openxmlformats.org/spreadsheetml/2006/main" count="3162" uniqueCount="1575">
  <si>
    <t>PALABRA</t>
  </si>
  <si>
    <t xml:space="preserve">CONCEPTO TÉCNICO </t>
  </si>
  <si>
    <t>Python</t>
  </si>
  <si>
    <t>Lenguaje de programación principal del backend. Es interpretado, de tipado dinámico (con soporte de tipado estático opcional) y tiene una gran cantidad de librerías para web, bases de datos, seguridad y ciencia de datos. Permite desarrollar rápido y mantener el código de forma legible.</t>
  </si>
  <si>
    <t>Requirimientos</t>
  </si>
  <si>
    <t>FastAPI</t>
  </si>
  <si>
    <t>FastAPI es un framework de desarrollo web moderno y de alto rendimiento en Python, diseñado para facilitar la creación de APIs de forma rápida y sencilla. Se basa en las sugerencias de tipos estándar de Python y utiliza librerías como Pydantic para la validación y serialización de datos. FastAPI es conocido por su velocidad y facilidad de uso, permitiendo a los desarrolladores crear aplicaciones con menos código y mayor productividad.</t>
  </si>
  <si>
    <t>Hechos</t>
  </si>
  <si>
    <t>Uvicorn</t>
  </si>
  <si>
    <t>Servidor ASGI ligero y muy rápido que ejecuta la aplicación FastAPI. Se encarga de recibir las peticiones HTTP, pasarlas a la app y devolver las respuestas. Soporta hot-reload en desarrollo para ver cambios al instante.</t>
  </si>
  <si>
    <t>Porcentaje</t>
  </si>
  <si>
    <t>SQLAlchemy</t>
  </si>
  <si>
    <t>Biblioteca usada para conexión y sesiones de base de datos desde el backend. En el proyecto se usa principalmente `Session` y consultas SQL explícitas con `text(...)`, con utilidades ORM puntuales.</t>
  </si>
  <si>
    <t>Pydantic</t>
  </si>
  <si>
    <t>Biblioteca Python para validación de datos usando anotaciones de tipos</t>
  </si>
  <si>
    <t>JWT</t>
  </si>
  <si>
    <t>JSON Web Tokens son el mecanismo de autenticación. El backend emite tokens firmados con una clave secreta, que el cliente envía en cada petición protegida. python-jose se encarga de firmar, verificar y decodificar estos tokens de forma segura.</t>
  </si>
  <si>
    <t>bcrypt</t>
  </si>
  <si>
    <t>Algoritmo de hash para contraseñas. En lugar de guardar las contraseñas en texto plano, se almacena un hash resistente a ataques de fuerza bruta. Bcrypt incluye un “coste” configurable que hace más lento el cálculo del hash (y por tanto más difícil de romper).</t>
  </si>
  <si>
    <t>python-dotenv</t>
  </si>
  <si>
    <t>Carga las variables de entorno definidas en un archivo .env (como claves secretas, URLs de base de datos, credenciales de correo). Esto separa la configuración sensible del código fuente y facilita cambiar entornos (desarrollo, pruebas, producción).</t>
  </si>
  <si>
    <t>SMTP</t>
  </si>
  <si>
    <t>Conjunto de funciones que usan el protocolo SMTP para enviar correos electrónicos (confirmaciones, recordatorios, contacto). Normalmente se conecta a servidores como Gmail u otros proveedores, autenticándose con usuario y contraseña seguros.</t>
  </si>
  <si>
    <t>POSTGRESQL</t>
  </si>
  <si>
    <t>PostgreSQL es un sistema de gestión de base de datos relacional (RDBMS) de código abierto, ampliamente reconocido por su fiabilidad, flexibilidad y capacidad para manejar grandes cantidades de datos. Se considera una de las bases de datos relacionales de código abierto más avanzadas del mundo.</t>
  </si>
  <si>
    <t>TypeScript</t>
  </si>
  <si>
    <t>Superconjunto tipado de JavaScript. Añade tipos estáticos opcionales, lo que ayuda a detectar errores en tiempo de compilación, mejorar el autocompletado y hacer el código más mantenible en una base de código grande como este frontend.</t>
  </si>
  <si>
    <t>React</t>
  </si>
  <si>
    <t>Es una biblioteca Javascript de código abierto diseñada para crear interfaces de usuario con el objetivo de facilitar el desarrollo de aplicaciones en una sola página.</t>
  </si>
  <si>
    <t>VITE</t>
  </si>
  <si>
    <t>Vite es una herramienta de desarrollo para el frontend (parte del sitio web que el usuario ve) que busca acelerar el desarrollo y la construcción de aplicaciones web modernas. Es conocido por su velocidad, tanto en el desarrollo como en la compilación final, y su facilidad de uso.</t>
  </si>
  <si>
    <t>React Router</t>
  </si>
  <si>
    <t>Librería de ruteo para React en aplicaciones web. Permite definir rutas (URLs) que cargan páginas o componentes específicos, soporta rutas anidadas, parámetros, protección de rutas (según rol/estado de login) y navegación programática.</t>
  </si>
  <si>
    <t>TAILWINDCSS</t>
  </si>
  <si>
    <t>Tailwind CSS es un framework CSS "Utility-first" que proporciona un conjunto de clases de utilidad para diseñar interfaces de usuario de forma rápida y eficiente. En lugar de definir componentes predefinidos como Bootstrap, Tailwind se centra en clases específicas para estilos individuales, como colores, espaciado, fuentes, sombras, etc. Esto permite a los desarrolladores crear diseños personalizados y mantener un código CSS más limpio y optimizado.</t>
  </si>
  <si>
    <t>tailwindcss-animate</t>
  </si>
  <si>
    <t>Extensión de Tailwind que añade clases de animación ya definidas (fade, slide, etc.). Simplifica añadir transiciones y animaciones sin tener que escribir keyframes manualmente.</t>
  </si>
  <si>
    <t>Framer Motion</t>
  </si>
  <si>
    <t>Librería de animaciones para React muy potente. Permite animaciones suaves, gestos (drag, hover, tap) y transiciones complejas entre componentes o páginas, con una API declarativa e integración estrecha con React.</t>
  </si>
  <si>
    <t>Radix UI</t>
  </si>
  <si>
    <t>Colección de componentes de interfaz “sin estilos” pero accesibles (modales, menús, tooltips, etc.). Aporta la parte compleja de accesibilidad, manejo de foco, teclado, ARIA, etc., y el proyecto se encarga de aplicar el diseño visual (con Tailwind, por ejemplo).</t>
  </si>
  <si>
    <t>Shadcn/ui</t>
  </si>
  <si>
    <t>Conjunto de componentes construidos sobre Radix UI y Tailwind. Ofrece componentes pre-armados y estilizados (botones, inputs, tarjetas, diálogos) listos para usar y muy coherentes, pero que siguen siendo personalizables a nivel de diseño.</t>
  </si>
  <si>
    <t>Lucide React</t>
  </si>
  <si>
    <t>Paquete de iconos en formato React (SVG). Proporciona una amplia colección de iconos limpios y modernos que se integran fácilmente con Tailwind (p. ej. para tamaños y colores).</t>
  </si>
  <si>
    <t>Leaflet</t>
  </si>
  <si>
    <t>Librería de JavaScript para mapas interactivos. Permite mostrar mapas, marcadores, popups, capas, etc. Es ligera y se integra bien con tiles de proveedores como OpenStreetMap.</t>
  </si>
  <si>
    <t>React Leaflet</t>
  </si>
  <si>
    <t>Envoltura de Leaflet para React. Convierte las APIs de Leaflet en componentes React (&lt;MapContainer&gt;, &lt;Marker&gt;, etc.), para que puedas manejar el mapa dentro del mismo flujo declarativo de React.</t>
  </si>
  <si>
    <t>IMAP</t>
  </si>
  <si>
    <t>IMAP (Internet Message Access Protocol) es un protocolo estándar de correo electrónico que permite acceder y gestionar mensajes directamente en el servidor desde múltiples dispositivos simultáneamente.</t>
  </si>
  <si>
    <t>Código base</t>
  </si>
  <si>
    <t>Significado</t>
  </si>
  <si>
    <t>BE</t>
  </si>
  <si>
    <t>Backend</t>
  </si>
  <si>
    <t>P-BE</t>
  </si>
  <si>
    <t>Backend - Pendiente / Parcial</t>
  </si>
  <si>
    <t>FR</t>
  </si>
  <si>
    <t>Frontend</t>
  </si>
  <si>
    <t>UI</t>
  </si>
  <si>
    <t>Interfaz de Usuario</t>
  </si>
  <si>
    <t>LG</t>
  </si>
  <si>
    <t>Login / Gestion de acceso desde el frontend</t>
  </si>
  <si>
    <t>R</t>
  </si>
  <si>
    <t>Routing (Frontend)</t>
  </si>
  <si>
    <t>CSS</t>
  </si>
  <si>
    <t>Estilos globales de CSS</t>
  </si>
  <si>
    <t>ANIM</t>
  </si>
  <si>
    <t>Animaciones</t>
  </si>
  <si>
    <t>T</t>
  </si>
  <si>
    <t>Toast (Notificaciones dentro de la UI)</t>
  </si>
  <si>
    <t>NF</t>
  </si>
  <si>
    <t>No Funcional (Global)</t>
  </si>
  <si>
    <t>GU</t>
  </si>
  <si>
    <t>Gestion de Usuarios</t>
  </si>
  <si>
    <t>FI</t>
  </si>
  <si>
    <t>Financiero</t>
  </si>
  <si>
    <t>DB</t>
  </si>
  <si>
    <t>Base de datos</t>
  </si>
  <si>
    <t>P-DB</t>
  </si>
  <si>
    <t>Base de datos Pendiente / Parcial</t>
  </si>
  <si>
    <t>P-XX</t>
  </si>
  <si>
    <t>Pendiente (Para cualquier Area)</t>
  </si>
  <si>
    <t>LISTADO DE REQUERIMIENTOS DEL SISTEMA IMPLEMENTACION DEL SOFTWARE DE RESERVAS PARA EVENTOS DE RESTAURANTES EN BUCARAMANGA (RESERVIFY)</t>
  </si>
  <si>
    <t>SI</t>
  </si>
  <si>
    <t>Marque con una equis (X) si el sistema cumple con la función descrita</t>
  </si>
  <si>
    <t>NO</t>
  </si>
  <si>
    <t>Marque con una equis (X) si el sistema no cumple con la función descrita</t>
  </si>
  <si>
    <t>ADI</t>
  </si>
  <si>
    <t>Marque con una equis (X) si el sistema debe adicionar la función descrita</t>
  </si>
  <si>
    <t>Observaciones:Espacio para complementar respuestas</t>
  </si>
  <si>
    <t>Nivel de cumplimiento</t>
  </si>
  <si>
    <t>OBSERVACIONES</t>
  </si>
  <si>
    <t xml:space="preserve">REQUISITOS FUNCIONALES BACKEND </t>
  </si>
  <si>
    <t>Parcial</t>
  </si>
  <si>
    <t>BE-001 – Control de disponibilidad de mesas y prevención de reservas duplicadas</t>
  </si>
  <si>
    <t>x</t>
  </si>
  <si>
    <t>Requerimientos</t>
  </si>
  <si>
    <t>BE-002 – Autenticación, roles y permisos</t>
  </si>
  <si>
    <t>BE-003 – Gestión de reservas (crear, listar, cancelar, cambiar estado)</t>
  </si>
  <si>
    <t>BE-004 – Manejo de estados de reserva</t>
  </si>
  <si>
    <t>BE-005 – Notificaciones por correo y recordatorios</t>
  </si>
  <si>
    <t>BE-006 – Reportes y métricas para toma de decisiones</t>
  </si>
  <si>
    <t>BE-007 – Gestión de responsables y personal administrativo</t>
  </si>
  <si>
    <t>BE-008 – Comentarios y calificaciones asociadas al restaurante (reseñas de clientes)</t>
  </si>
  <si>
    <t>BE-009 – Integración con pasarela de pagos externa</t>
  </si>
  <si>
    <t>BE-010 – Manejo de pagos y facturación</t>
  </si>
  <si>
    <t>BE-011 – Historial y auditoría de acciones</t>
  </si>
  <si>
    <t>BE-012 – Gestión de configuración del restaurante (mesas, horarios, capacidad, categoría)</t>
  </si>
  <si>
    <t>BE-013 – Endpoints JSON claros para operaciones de reserva</t>
  </si>
  <si>
    <t>BE-014 – Listado y filtrado de reservas para clientes y administradores</t>
  </si>
  <si>
    <t>BE-015 – Geolocalización de restaurantes para el mapa</t>
  </si>
  <si>
    <t>BE-016 – Búsqueda y filtrado de restaurantes</t>
  </si>
  <si>
    <t>BE-017 – Recordatorios automáticos de reservas por correo en horario laboral</t>
  </si>
  <si>
    <t>BE-018 – Creación conjunta de factura y reserva en una sola operación</t>
  </si>
  <si>
    <t>BE-019 – Confirmación de reserva condicionada al pago aprobado en Wompi</t>
  </si>
  <si>
    <t>BE-020 – Configuración de correo empresarial por usuario con consentimiento y cifrado</t>
  </si>
  <si>
    <t>BE-021 – Archivado y consulta de correos recibidos vía IMAP</t>
  </si>
  <si>
    <t>BE-022 – Gestión persistente de sesiones y tokens de actualización (refresh tokens)</t>
  </si>
  <si>
    <t>BE-001A – Restricción única por combinación mesa-fecha-horario</t>
  </si>
  <si>
    <t>BE-001B – Validación de disponibilidad desde función almacenada de reserva</t>
  </si>
  <si>
    <t>BE-002A – Emisión de tokens de acceso y refresco al iniciar sesión</t>
  </si>
  <si>
    <t>BE-002B – Verificación centralizada del token en rutas protegidas</t>
  </si>
  <si>
    <t>BE-005A – Envío de correos desde formulario de contacto público</t>
  </si>
  <si>
    <t>BE-005B – Recordatorios automáticos de reserva a partir de la hora actual</t>
  </si>
  <si>
    <t>BE-006A – Cálculo mensual agregado de reservas, ingresos y clientes</t>
  </si>
  <si>
    <t>BE-007A – Asignación y cambio de administrador por restaurante</t>
  </si>
  <si>
    <t>BE-008A – Limitación de longitud del motivo de cancelación</t>
  </si>
  <si>
    <t>BE-009A – Validación de integridad de webhooks de Wompi</t>
  </si>
  <si>
    <t>BE-010A – Asociación de facturas con restaurantes y clientes vía claves foráneas</t>
  </si>
  <si>
    <t>BE-011A – Auditoría específica de inserciones, actualizaciones y borrados</t>
  </si>
  <si>
    <t>BE-012A – Validación de horarios de apertura y cierre de restaurante</t>
  </si>
  <si>
    <t>BE-016A – Búsqueda de restaurantes desde el backend con similitud de texto</t>
  </si>
  <si>
    <t>BE-023A – POST /credenciales/login</t>
  </si>
  <si>
    <t>BE-023B – POST /credenciales/refresh</t>
  </si>
  <si>
    <t>BE-023C – GET /credenciales/me/role</t>
  </si>
  <si>
    <t>BE-023D – PUT /credenciales/editarcredencial</t>
  </si>
  <si>
    <t>BE-023E – DELETE /credenciales/borrarcredencial</t>
  </si>
  <si>
    <t>BE-024A – POST /admin/insertaroles</t>
  </si>
  <si>
    <t>BE-024B – GET /admin/listar_roles</t>
  </si>
  <si>
    <t>BE-025A – POST /usuario/insertar</t>
  </si>
  <si>
    <t>BE-025B – GET /usuario/listar_usuarios</t>
  </si>
  <si>
    <t>BE-025C – PUT /usuario/editar</t>
  </si>
  <si>
    <t>BE-026A – GET /restaurante/{restaurante_uid}</t>
  </si>
  <si>
    <t>BE-026B – POST /restaurante/insertarrestaurante</t>
  </si>
  <si>
    <t>BE-026C – GET /restaurante/listar_restaurantes</t>
  </si>
  <si>
    <t>BE-026D – PUT /restaurante/editarrestaurante</t>
  </si>
  <si>
    <t>BE-027A – GET /mesas/restaurante/{restaurante_uid}</t>
  </si>
  <si>
    <t>BE-027B – POST /mesas/insertarmesas</t>
  </si>
  <si>
    <t>BE-027C – PUT /mesas/editarmesas</t>
  </si>
  <si>
    <t>BE-028A – GET /cliente/mi-perfil</t>
  </si>
  <si>
    <t>BE-028B – GET /cliente/mis-reservas</t>
  </si>
  <si>
    <t>BE-028C – PATCH /cliente/mis-reservas/{id_reserva}/cancelar</t>
  </si>
  <si>
    <t>BE-029A – POST /encabezado_factura/insertarencabezadofactura</t>
  </si>
  <si>
    <t>BE-029B – GET /encabezado_factura/listar_encabezados_factura</t>
  </si>
  <si>
    <t>BE-030A – POST /detalle_factura/insertardetallefactura</t>
  </si>
  <si>
    <t>BE-030B – GET /detalle_factura/listar_detalles_factura</t>
  </si>
  <si>
    <t>BE-031A – GET /comentarios/restaurante/{restaurante_uid}</t>
  </si>
  <si>
    <t>BE-031B – POST /comentarios/crear</t>
  </si>
  <si>
    <t>BE-031C – POST /comentarios/insertarcomentario</t>
  </si>
  <si>
    <t>BE-032A – POST /calculos_mensuales/insertar_calculo_mensual</t>
  </si>
  <si>
    <t>BE-032B – GET /calculos_mensuales/listar_calculos_mensuales</t>
  </si>
  <si>
    <t>BE-033 – POST /facturas/reservar</t>
  </si>
  <si>
    <t>BE-034 – POST /register/register</t>
  </si>
  <si>
    <t>BE-035A – GET /data-owner/metricas</t>
  </si>
  <si>
    <t>BE-035B – GET /data-owner/flujo-diario</t>
  </si>
  <si>
    <t>BE-035C – GET /data-owner/metricas-mensuales</t>
  </si>
  <si>
    <t>BE-035D – GET /data-owner/clientes</t>
  </si>
  <si>
    <t>BE-035E – GET /data-owner/restaurantes</t>
  </si>
  <si>
    <t>BE-035F – GET /data-owner/restaurantes/{restaurante_uid}</t>
  </si>
  <si>
    <t>BE-035G – PUT /data-owner/restaurantes/{restaurante_uid}</t>
  </si>
  <si>
    <t>BE-035H – GET /data-owner/restaurantes/{restaurante_uid}/mesas</t>
  </si>
  <si>
    <t>BE-035I – POST /data-owner/restaurantes/{restaurante_uid}/mesas</t>
  </si>
  <si>
    <t>BE-035J – PUT /data-owner/restaurantes/{restaurante_uid}/mesas/{id_mesa}</t>
  </si>
  <si>
    <t>BE-035K – DELETE /data-owner/restaurantes/{restaurante_uid}/mesas/{id_mesa}</t>
  </si>
  <si>
    <t>BE-035L – GET /data-owner/restaurantes/{restaurante_uid}/administrador</t>
  </si>
  <si>
    <t>BE-035M – PUT /data-owner/restaurantes/{restaurante_uid}/administrador</t>
  </si>
  <si>
    <t>BE-035N – POST /data-owner/restaurantes/{restaurante_uid}/crear-empleado</t>
  </si>
  <si>
    <t>BE-035O – POST /data-owner/restaurantes/{restaurante_uid}/asignar-empleado</t>
  </si>
  <si>
    <t>BE-035P – POST /data-owner/cambiar-rol-cliente</t>
  </si>
  <si>
    <t>BE-035Q – GET /data-owner/restaurantes/{restaurante_uid}/reservas</t>
  </si>
  <si>
    <t>BE-035R – PATCH /data-owner/reservas/{id_reserva}/estado</t>
  </si>
  <si>
    <t>BE-035S – GET /data-owner/facturas</t>
  </si>
  <si>
    <t>BE-035T – GET /data-owner/facturas/{id_encab_fact}</t>
  </si>
  <si>
    <t>BE-035U – POST /data-owner/facturas/{id_encab_fact}/enviar</t>
  </si>
  <si>
    <t>BE-035V – GET /data-owner/config/smtp</t>
  </si>
  <si>
    <t>BE-035W – GET /data-owner/config/imap</t>
  </si>
  <si>
    <t>BE-035X – GET /data-owner/correos</t>
  </si>
  <si>
    <t>BE-035Y – GET /data-owner/correos/{uid}</t>
  </si>
  <si>
    <t>BE-036A – GET /wompi/public-key</t>
  </si>
  <si>
    <t>BE-036B – POST /wompi/crear_pago</t>
  </si>
  <si>
    <t>BE-036C – POST /wompi/webhook</t>
  </si>
  <si>
    <t>BE-037 – POST /contactanos</t>
  </si>
  <si>
    <t>BE-038 – GET /top</t>
  </si>
  <si>
    <t>BE-039 – POST /buscar_restaurante</t>
  </si>
  <si>
    <t>BE-040 – GET /restaurantes</t>
  </si>
  <si>
    <t>BE-041 – PUT /mapa</t>
  </si>
  <si>
    <t>BE-042 – Función verificar_token</t>
  </si>
  <si>
    <t>BE-043 – Función registrar_factura_y_reserva (Python)</t>
  </si>
  <si>
    <t>BE-044 – Función obtener_documento_por_email / get_documento_by_email</t>
  </si>
  <si>
    <t>BE-045 – Función send_email</t>
  </si>
  <si>
    <t>BE-046 – Función tarea_programada (recordatorios)</t>
  </si>
  <si>
    <t>BE-047 – Función busqueda_restaurante</t>
  </si>
  <si>
    <t>BE-048 – Función obtener_top_restaurantes</t>
  </si>
  <si>
    <t>BE-049 – Función puede_acceder_restaurante</t>
  </si>
  <si>
    <t>BE-050 – Servicio Wompi (tokenización, crear transacción, confirmar)</t>
  </si>
  <si>
    <t>BE-051 – Validación de webhook Wompi</t>
  </si>
  <si>
    <t>BE-052 – Cifrado de contraseñas de correo</t>
  </si>
  <si>
    <t>BE-053 – Lectura y archivado de correos IMAP</t>
  </si>
  <si>
    <t>BE-054 – Obtención de rol de usuario (get_user_role)</t>
  </si>
  <si>
    <t>BE-055 – DELETE /encabezado_factura/borrarencabezadofactura</t>
  </si>
  <si>
    <t>BE-056 – PUT /detalle_factura/editardetallefactura</t>
  </si>
  <si>
    <t>BE-057 – GET /comentarios/listar_comentarios</t>
  </si>
  <si>
    <t>BE-058 – PUT /comentarios/editarcomentario</t>
  </si>
  <si>
    <t>BE-059 – GET /categorias/listar_categorias</t>
  </si>
  <si>
    <t>BE-060 – POST /empleado/insertarempleado</t>
  </si>
  <si>
    <t>BE-061 – POST /dueno/insertardueno</t>
  </si>
  <si>
    <t>BE-062 – GET /cliente/listar_clientes</t>
  </si>
  <si>
    <t>BE-063 – GET /data-owner/reservas</t>
  </si>
  <si>
    <t>BE-064 – GET /data-owner/empleados</t>
  </si>
  <si>
    <t>BE-065 – PUT /calculos_mensuales/editar_calculo_mensual</t>
  </si>
  <si>
    <t>BE-066 – GET /wompi/transaccion/{transaction_id}</t>
  </si>
  <si>
    <t>BE-067 – POST /data-owner/correos/responder</t>
  </si>
  <si>
    <t>BE-068 – Función insertar_roles (CRUD)</t>
  </si>
  <si>
    <t>BE-069 – Función obtener_restaurantes_para_mapa</t>
  </si>
  <si>
    <t>BE-070 – Función update_reservation_status (Python)</t>
  </si>
  <si>
    <t>BE-071 – Función send2hbf (recordatorio 2h antes)</t>
  </si>
  <si>
    <t>BE-072 – Función smtp_config_db (lectura/escritura SMTP_config)</t>
  </si>
  <si>
    <t>BE-073 – GET /encabezado_factura/listar_encabezado_factura</t>
  </si>
  <si>
    <t>BE-074 – GET /mesas/listar_mesas</t>
  </si>
  <si>
    <t>BE-075 – GET /data-owner/mi-balance</t>
  </si>
  <si>
    <t>BE-076 – GET /data-owner/empleados-con-reservas</t>
  </si>
  <si>
    <t>BE-077 – Refresh token enviado solo en cookie HttpOnly</t>
  </si>
  <si>
    <t>BE-078 – Cookie refresh_token con flag secure</t>
  </si>
  <si>
    <t>BE-079 – Cookie refresh_token con samesite=strict</t>
  </si>
  <si>
    <t>BE-080 – Cookie refresh_token con max_age de 7 días</t>
  </si>
  <si>
    <t>BE-081 – Verificación de token revocado en cada petición protegida</t>
  </si>
  <si>
    <t>BE-082 – Edición de credencial restringida al propio usuario</t>
  </si>
  <si>
    <t>BE-083 – Mantener contraseña actual si no se envía nueva al editar credencial</t>
  </si>
  <si>
    <t>BE-084 – Hash de contraseña con bcrypt al editar credencial</t>
  </si>
  <si>
    <t>BE-085 – Renovar token solo si refresh_token no está revocado</t>
  </si>
  <si>
    <t>BE-086 – Migración transparente de contraseña legacy a bcrypt en login</t>
  </si>
  <si>
    <t>BE-087 – Esquema OAuth2PasswordBearer para extracción del token</t>
  </si>
  <si>
    <t>BE-088 – CORS con allow_credentials True</t>
  </si>
  <si>
    <t>BE-089 – Recuperación de contraseña (POST /password-reset/request, /verify, /reset)</t>
  </si>
  <si>
    <t>BE-090 – GET /top/paginado (búsqueda paginada de restaurantes)</t>
  </si>
  <si>
    <t>BE-091 – GET /categorias/top (categorías más usadas)</t>
  </si>
  <si>
    <t>BE-092 – GET /data-owner/mi-restaurante-info</t>
  </si>
  <si>
    <t>BE-093 – GET /data-owner/reservas/todas</t>
  </si>
  <si>
    <t>BE-094 – POST /data-owner/buscar-email</t>
  </si>
  <si>
    <t>BE-095 – PUT /data-owner/restaurantes/{restaurante_uid}/imagenes</t>
  </si>
  <si>
    <t>BE-096 – PUT /data-owner/config/smtp</t>
  </si>
  <si>
    <t>BE-097 – PUT /data-owner/config/imap</t>
  </si>
  <si>
    <t>BE-098 – POST /data-owner/enviar-correo-propietario</t>
  </si>
  <si>
    <t>BE-099 – POST /restaurante/upload-imagen (subida a Cloudinary)</t>
  </si>
  <si>
    <t>BE-100 – PUT /cliente/editarcliente</t>
  </si>
  <si>
    <t>BE-101 – DELETE /cliente/borrarcliente</t>
  </si>
  <si>
    <t>BE-102 – GET /cliente/listar_cliente</t>
  </si>
  <si>
    <t>BE-103 – DELETE /detalle_factura/borrardetallefactura</t>
  </si>
  <si>
    <t>BE-104 – GET /admin/listar_rol</t>
  </si>
  <si>
    <t>BE-105 – PUT /admin/editaroles y DELETE /admin/borraroles</t>
  </si>
  <si>
    <t>BE-106 – DELETE /comentarios/borrarcomentario</t>
  </si>
  <si>
    <t>BE-107 – GET /comentarios/verificar/{restaurante_uid}</t>
  </si>
  <si>
    <t>BE-108 – DELETE /calculos_mensuales/borrar_calculo_mensual y GET /calculos_mensuales/listar_calculo_mensual</t>
  </si>
  <si>
    <t xml:space="preserve">REQUISITOS NO FUNCIONALES BACKEND </t>
  </si>
  <si>
    <t>NFB-001 – Framework y exposición HTTP</t>
  </si>
  <si>
    <t>NFB-002 – Configuración externa (.env)</t>
  </si>
  <si>
    <t>NFB-003 – Respuesta JSON y manejo de errores</t>
  </si>
  <si>
    <t>NFB-004 – CORS con credenciales</t>
  </si>
  <si>
    <t>NFB-005 – Preflight OPTIONS</t>
  </si>
  <si>
    <t>NFB-006 – CORS en respuestas de error</t>
  </si>
  <si>
    <t>NFB-007 – JWT para rutas protegidas</t>
  </si>
  <si>
    <t>NFB-008 – Refresh token solo en cookie HttpOnly</t>
  </si>
  <si>
    <t>NFB-009 – Hash de contraseñas</t>
  </si>
  <si>
    <t>NFB-010 – Recuperación de contraseña</t>
  </si>
  <si>
    <t>NFB-011 – Edición de credenciales solo propias</t>
  </si>
  <si>
    <t>NFB-012 – Motor PostgreSQL</t>
  </si>
  <si>
    <t>NFB-013 – Consultas parametrizadas</t>
  </si>
  <si>
    <t>NFB-014 – Auditoría por usuario de aplicación</t>
  </si>
  <si>
    <t>NFB-015 – Pasarela Wompi</t>
  </si>
  <si>
    <t>NFB-016 – Correo SMTP y lectura IMAP</t>
  </si>
  <si>
    <t>NFB-017 – Subida de imágenes (Cloudinary)</t>
  </si>
  <si>
    <t>NFB-018 – Tarea programada en el ciclo de vida</t>
  </si>
  <si>
    <t>NFB-019 – Límite de peticiones (rate limiting)</t>
  </si>
  <si>
    <t>NFB-020 – Logging de fallos no controlados</t>
  </si>
  <si>
    <t>NFB-021 – Métricas APM o tracing distribuido</t>
  </si>
  <si>
    <t>NFB-022 – Validación de entrada con Pydantic</t>
  </si>
  <si>
    <t>NFB-023 – Pool de conexiones SQLAlchemy</t>
  </si>
  <si>
    <t>NFB-024 – Cookie `secure=True` en refresh</t>
  </si>
  <si>
    <t>NFB-025 – Wompi y conectividad de red</t>
  </si>
  <si>
    <t>NF-001 – Seguridad de datos y control de acceso</t>
  </si>
  <si>
    <t>NF-002 – Verificación de documentos de soporte de proyecto</t>
  </si>
  <si>
    <t>No aplica (alcance funcional distinto)</t>
  </si>
  <si>
    <t>NF-003 – Disponibilidad general del sistema</t>
  </si>
  <si>
    <t>NF-004 – Escalabilidad para gran cantidad de usuarios y datos</t>
  </si>
  <si>
    <t>NF-007 – Almacenamiento de registro fotográfico</t>
  </si>
  <si>
    <t>NF-008 – Capacidad de integrarse con otros sistemas</t>
  </si>
  <si>
    <t>NF-009 – Tiempo máximo de respuesta de 5 segundos para consultas</t>
  </si>
  <si>
    <t>NF-010 – Cambio de permisos solo por usuarios autorizados</t>
  </si>
  <si>
    <t>NF-011 – Disponibilidad del 99,99 %</t>
  </si>
  <si>
    <t>No hecho.</t>
  </si>
  <si>
    <t>NF-014 – Capacidad de procesar N transacciones por segundo</t>
  </si>
  <si>
    <t>NF-015 – Integración con Active Directory y Single Sign-On (SSO)</t>
  </si>
  <si>
    <t>NF-016 – Integración con servidores de correo para notificaciones</t>
  </si>
  <si>
    <t>NF-020 – Integración con servicio de factura electrónica</t>
  </si>
  <si>
    <t>NF-022 – Interacción con el portal corporativo de la Empresa</t>
  </si>
  <si>
    <t>NF-024 – Sistema multicompañía y multisede</t>
  </si>
  <si>
    <t>NF-027 – Integración total entre módulos sin redundancia de información</t>
  </si>
  <si>
    <t>NF-029 – Acceso web para proveedores, órdenes de compra, nómina, etc.</t>
  </si>
  <si>
    <t>NF-031 – Parametrización de cantidad, frecuencia y fechas de reportes automáticos</t>
  </si>
  <si>
    <t>NF-035 – Soporte de estándares de webservices (WSDL, XSLT, SOAP, WS-BPEL, XML)</t>
  </si>
  <si>
    <t>No aplica (stack REST/JSON; un consumidor podría serializar a XML fuera de esta API si lo necesitara).</t>
  </si>
  <si>
    <t>NF-042 – Herramienta de integración nativa tipo ESB/colas/batch para ERP corporativo</t>
  </si>
  <si>
    <t>No aplica (alcance e integraciones puntuales)</t>
  </si>
  <si>
    <t>NF-045 – Logs consolidados de transacciones por perfil y periodo</t>
  </si>
  <si>
    <t>NF-047 – Datos personales de usuarios (contacto, email, cargo, etc.)</t>
  </si>
  <si>
    <t>NF-048 – Restricción de acceso a rutas de backend según rol</t>
  </si>
  <si>
    <t>NF-049 – Validación de disponibilidad antes de confirmar una reserva</t>
  </si>
  <si>
    <t>NF-051 – Flujo transaccional integrado entre reserva, factura y pago</t>
  </si>
  <si>
    <t>NF-055 – Gestión programada de recordatorios de reservas</t>
  </si>
  <si>
    <t>NF-056 – Almacenamiento y consulta eficiente de correos de negocio</t>
  </si>
  <si>
    <t>NF-001A – Uso de hashing fuerte para contraseñas de usuarios</t>
  </si>
  <si>
    <t>NF-001B – Protección de rutas críticas mediante JWT y roles</t>
  </si>
  <si>
    <t>NF-057 – Uso de bcrypt para hashing de contraseñas</t>
  </si>
  <si>
    <t>NF-058 – Emisión y validación de JWT (access_token y refresh_token)</t>
  </si>
  <si>
    <t>NF-059 – Dependencia verificar_token en rutas protegidas</t>
  </si>
  <si>
    <t>NF-063 – Integración con pasarela Wompi (crear transacción, webhook, consultar estado)</t>
  </si>
  <si>
    <t>NF-064 – Validación de integridad de webhooks Wompi (checksum)</t>
  </si>
  <si>
    <t>NF-065 – Integración SMTP para envío de correos</t>
  </si>
  <si>
    <t>NF-066 – Integración IMAP para lectura de bandeja</t>
  </si>
  <si>
    <t>NF-067 – Integración con Cloudinary para subida de imágenes</t>
  </si>
  <si>
    <t>NF-070 – Cifrado de contraseñas de correo (SMTP/IMAP) en BD</t>
  </si>
  <si>
    <t>NF-071 – Tarea programada de recordatorios (timer_reserv)</t>
  </si>
  <si>
    <t>NF-076 – CORS configurado en backend</t>
  </si>
  <si>
    <t>NF-077 – Conexión a base de datos PostgreSQL (DATABASE_URL)</t>
  </si>
  <si>
    <t>NF-079 – Backend FastAPI con enrutado por módulos</t>
  </si>
  <si>
    <t>NF-086 – Rate limit o control en endpoint /contactanos</t>
  </si>
  <si>
    <t>No implementado.</t>
  </si>
  <si>
    <t>NF-089 – Password_Reset_Codes para recuperación de contraseña (tabla y lógica si existe)</t>
  </si>
  <si>
    <t>NF-091 – Cookie HttpOnly para refresh token (no accesible desde JavaScript)</t>
  </si>
  <si>
    <t>NF-092 – Cookie SameSite=strict para refresh token</t>
  </si>
  <si>
    <t>NF-093 – Rechazo de tokens revocados en verificar_token</t>
  </si>
  <si>
    <t>NF-094 – Autorización por recurso: solo editar propias credenciales</t>
  </si>
  <si>
    <t xml:space="preserve">REQUISITOS FUNCIONALES FRONTEND </t>
  </si>
  <si>
    <t>FE-000 – COLOR DE FONDO DE LA PAGINA WEB</t>
  </si>
  <si>
    <t>FE-VIG-HOME-01 – Estructura de Home</t>
  </si>
  <si>
    <t>FE-VIG-HOME-02 – Header fijo y navegación</t>
  </si>
  <si>
    <t>FE-VIG-HOME-03 – Búsqueda principal por cocina/restaurante</t>
  </si>
  <si>
    <t>FE-VIG-HOME-04 – Ubicación opcional</t>
  </si>
  <si>
    <t>FE-VIG-HOME-05 – Carga diferida y rendimiento percibido</t>
  </si>
  <si>
    <t>FE-VIG-HOME-06 – Tema claro/oscuro por tokens</t>
  </si>
  <si>
    <t>FE-VIG-SEARCH-01 – Ruta pública `/buscar` (`ROUTES.SEARCH`)</t>
  </si>
  <si>
    <t>FE-VIG-SEARCH-02 – Parámetros de URL y estado</t>
  </si>
  <si>
    <t>FE-VIG-SEARCH-03 – Resultados paginados vía API</t>
  </si>
  <si>
    <t>FE-VIG-SEARCH-04 – Cáscara de página</t>
  </si>
  <si>
    <t>FE-VIG-LOGIN-01 – Inicio de sesión con correo y contraseña</t>
  </si>
  <si>
    <t>FE-VIG-LOGIN-02 – Recuperación de contraseña en 3 pasos</t>
  </si>
  <si>
    <t>FE-VIG-LOGIN-03 – UX de feedback</t>
  </si>
  <si>
    <t>FE-VIG-LOGIN-04 – Integración de términos y privacidad</t>
  </si>
  <si>
    <t>FE-VIG-LOGIN-05 – OAuth social</t>
  </si>
  <si>
    <t>FE-VIG-REG-01 – Registro en 2 pasos</t>
  </si>
  <si>
    <t>FE-VIG-REG-02 – Validaciones de credenciales</t>
  </si>
  <si>
    <t>FE-VIG-REG-03 – Datos de identidad obligatorios</t>
  </si>
  <si>
    <t>FE-VIG-REG-04 – Registro backend y sanitización de errores</t>
  </si>
  <si>
    <t>FE-VIG-REG-05 – OAuth social en registro</t>
  </si>
  <si>
    <t>FE-VIG-REST-01 – Entrada por query param</t>
  </si>
  <si>
    <t>FE-VIG-REST-02 – Carga de datos y estados</t>
  </si>
  <si>
    <t>FE-VIG-REST-03 – Navegación superior contextual</t>
  </si>
  <si>
    <t>FE-VIG-REST-04 – Pestañas de detalle</t>
  </si>
  <si>
    <t>FE-VIG-REST-05 – Reserva guiada y validada</t>
  </si>
  <si>
    <t>FE-VIG-REST-06 – Creación de reserva previa al pago</t>
  </si>
  <si>
    <t>FE-VIG-PAY-01 – Guard de pasarela</t>
  </si>
  <si>
    <t>FE-VIG-PAY-02 – Checkout canónico</t>
  </si>
  <si>
    <t>FE-VIG-PAY-03 – Validación de tarjeta</t>
  </si>
  <si>
    <t>FE-VIG-PAY-04 – Integración Wompi</t>
  </si>
  <si>
    <t>FE-VIG-PAY-05 – Polling de transacción</t>
  </si>
  <si>
    <t>FE-VIG-PAY-06 – Limpieza y cierre de flujo</t>
  </si>
  <si>
    <t>FE-VIG-PAY-07 – Pantalla de pago exitoso (Wompi async / retorno)</t>
  </si>
  <si>
    <t>FE-VIG-CLIENT-01 – Sin dashboard dedicado para cliente; Home como hub</t>
  </si>
  <si>
    <t>FE-VIG-CLIENT-02 – Perfil, reservas y cancelación vía modal</t>
  </si>
  <si>
    <t>FE-VIG-CLIENT-03 – Página `/Datos_personales`</t>
  </si>
  <si>
    <t>FE-VIG-APP-01 – Cookies, CORS-friendly y enforcer de rol</t>
  </si>
  <si>
    <t>FE-001 – PÁGINA PRINCIPAL O PÁGINA DE BIENVENIDA modo claro – En la parte superior izquierda contiene el logo</t>
  </si>
  <si>
    <t>FE-002 – PÁGINA PRINCIPAL O PÁGINA DE BIENVENIDA modo claro – Color primario Naranja degradado usado en :Título principal “Reserva en tu restaurante favorito”,Botón “Buscar”,Botón “Ver disponibilidad”,</t>
  </si>
  <si>
    <t>FE-003 – PÁGINA PRINCIPAL O PÁGINA DE BIENVENIDA modo claro – Color secundario: Azul oscuro / gris azulado usado en :Botón “Iniciar Sesión”,Títulos secundarios</t>
  </si>
  <si>
    <t>FE-004 – PÁGINA PRINCIPAL O PÁGINA DE BIENVENIDA modo claro – Color de acción secundaria: Verde suave usado en:Botón “Registrarse”</t>
  </si>
  <si>
    <t>FE-005 – PÁGINA PRINCIPAL O PÁGINA DE BIENVENIDA modo claro – Fondo general:Degradado beige / crema claro</t>
  </si>
  <si>
    <t>FE-006 – PÁGINA PRINCIPAL O PÁGINA DE BIENVENIDA modo claro – Footer:Azul oscuro</t>
  </si>
  <si>
    <t>FE-007 – PÁGINA PRINCIPAL O PÁGINA DE BIENVENIDA modo claro – Fuente sans-serif moderna (ej. Inter, Poppins o similar):Título principal: mínimo 48px,Subtítulo: 20–24px, Texto normal: 14–16px,Botones: 14–16px, semibold</t>
  </si>
  <si>
    <t>FE-008 – PÁGINA PRINCIPAL O PÁGINA DE BIENVENIDA modo claro – header debe incluir al lado izquierdo el logo de "RESERVIFY"</t>
  </si>
  <si>
    <t>FE-009 – PÁGINA PRINCIPAL O PÁGINA DE BIENVENIDA modo claro – header debe incluir al lado centralel enlace "RESTAURANTES"</t>
  </si>
  <si>
    <t>FE-010 – PÁGINA PRINCIPAL O PÁGINA DE BIENVENIDA modo claro – header debe incluir al lado derecho: Botón modo oscuro (icono sol/luna), Botón “Iniciar Sesión” (color azul oscuro),Botón “Registrarse” (color verde suave)</t>
  </si>
  <si>
    <t>FE-011 – PÁGINA PRINCIPAL O PÁGINA DE BIENVENIDA modo claro – Altura máxima del header: 80px</t>
  </si>
  <si>
    <t>FE-012 – PÁGINA PRINCIPAL O PÁGINA DE BIENVENIDA modo claro – Debe permanecer fijo al hacer scroll (sticky navbar).</t>
  </si>
  <si>
    <t>FE-013 – PÁGINA PRINCIPAL O PÁGINA DE BIENVENIDA modo claro – Debe contener Título centrado horizontalmente.</t>
  </si>
  <si>
    <t>FE-014 – PÁGINA PRINCIPAL O PÁGINA DE BIENVENIDA modo claro – Debe contener Subtítulo centrado debajo.</t>
  </si>
  <si>
    <t>FE-015 – PÁGINA PRINCIPAL O PÁGINA DE BIENVENIDA modo claro – Debe contener Barra de búsqueda centrada:Ancho: 60% del contenedor en escritorio, Altura mínima: 50px, Bordes redondeados (border-radius: 30px), Ícono de lupa a la izquierda,Botón “Buscar” alineado a la derecha dentro del input.</t>
  </si>
  <si>
    <t>FE-016 – PÁGINA PRINCIPAL O PÁGINA DE BIENVENIDA modo claro – Debe contener Chips de categorías:Italiana,Japonesa,Mexicana, Mediterránea, Deben estar alineadas horizontalmente.,Border-radius: 20px, Fondo azul claro.</t>
  </si>
  <si>
    <t>FE-017 – PÁGINA PRINCIPAL O PÁGINA DE BIENVENIDA modo claro – Debe contener Opción “Usar mi ubicación actual” debajo centrado.</t>
  </si>
  <si>
    <t>FE-018 – PÁGINA PRINCIPAL O PÁGINA DE BIENVENIDA modo claro – Debe incluir Tarjetas horizontales con: Icono centrado, Nombre de cocina debajo, Sombra suave (box-shadow),Border-radius: 15px.</t>
  </si>
  <si>
    <t>FE-020 – PÁGINA PRINCIPAL O PÁGINA DE BIENVENIDA modo claro – Debe incluir:Indicadores inferiores (dots activos).</t>
  </si>
  <si>
    <t>FE-021 – PÁGINA PRINCIPAL O PÁGINA DE BIENVENIDA modo claro – Cada tarjeta debe contener: Imagen en la parte superior(opcional),Etiqueta naranja “Disponible hoy” en esquina superior derecha., Nombre del restaurante en negrita, Precio (ej. $$) alineado a la derecha, Descripción corta, Calificación con estrella, Horario, Dirección, Botón “Ver disponibilidad” ancho completo en parte inferior.</t>
  </si>
  <si>
    <t>FE-022 – PÁGINA PRINCIPAL O PÁGINA DE BIENVENIDA modo claro – Cada tarjeta debe contener: Ancho tarjeta: 300–350px.</t>
  </si>
  <si>
    <t>FE-023 – PÁGINA PRINCIPAL O PÁGINA DE BIENVENIDA modo claro – Cada tarjeta debe contener: Altura proporcional fija.</t>
  </si>
  <si>
    <t>FE-024 – PÁGINA PRINCIPAL O PÁGINA DE BIENVENIDA modo claro – Cada tarjeta debe contener efecto hover:Elevación (transform: translateY(-5px)),Cambio de borde a naranja.</t>
  </si>
  <si>
    <t>FE-025 – PÁGINA PRINCIPAL O PÁGINA DE BIENVENIDA modo claro – Debe incluir 3 columnas:Reserva Instantánea, Para Todos, Los Mejores</t>
  </si>
  <si>
    <t>FE-026 – PÁGINA PRINCIPAL O PÁGINA DE BIENVENIDA modo claro – Cada columna:Icono dentro de contenedor cuadrado con fondo suave, Título debajo, Texto descriptivo centrado.</t>
  </si>
  <si>
    <t>FE-027 – PÁGINA PRINCIPAL O PÁGINA DE BIENVENIDA modo claro – “¿Listo para tu próxima experiencia culinaria?” debe tener:Fondo degradado naranja → verde, Texto blanco. Botón blanco centrado:Border-radius: 12px, Hover: fondo gris claro.</t>
  </si>
  <si>
    <t>FE-028 – PÁGINA PRINCIPAL O PÁGINA DE BIENVENIDA modo claro – Footer Debe contener 4 columnas:, Logo + descripción, Restaurantes (Buscar / Cocinas), Empresa (Acerca de / Contacto), Soporte (Ayuda / Términos / Privacidad)</t>
  </si>
  <si>
    <t>FE-029 – PÁGINA PRINCIPAL O PÁGINA DE BIENVENIDA modo claro – El footer de tener como requisitos:Fondo azul oscuro, Texto blanco, Separador horizontal superior, Copyright centrado.</t>
  </si>
  <si>
    <t>FE-030 – PÁGINA PRINCIPAL O PÁGINA DE BIENVENIDA modo claro – Responsive Design Móvil:Navbar colapsable (hamburguesa), Tarjetas en columna,Botones full width. Tablet:2 tarjetas por fila. Escritorio:3 tarjetas por fila.</t>
  </si>
  <si>
    <t>FE-031 – PÁGINA PRINCIPAL O PÁGINA DE BIENVENIDA modo claro – Accesibilidad:Contraste mínimo 4.5:1, Botones navegables con teclado,Labels accesibles en inputs,Uso correcto de etiquetas semánticas HTML5.</t>
  </si>
  <si>
    <t>FE-032 – PÁGINA PRINCIPAL O PÁGINA DE BIENVENIDA modo claro – Rendimiento: Lazy loading en imágenes, Compresión WebP,Minificación de CSS y JS,Tiempo de carga &lt; 3 segundos.</t>
  </si>
  <si>
    <t>FE-033 – PÁGINA PRINCIPAL O PÁGINA DE BIENVENIDA modo claro – Seguridad:HTTPS obligatorio, Sanitización de inputs, Tokens JWT seguros,Protección contra(SQL Injection ,XSS, CSRF).</t>
  </si>
  <si>
    <t>FE-034 – INICIO SESIÓN - modo claro – Utilizando JavaScript, se realiza una validación de los campos del formulario. Si algún campo obligatorio está vacío al momento de presionar el botón de enviar mensaje, se mostrará un texto en color rojo indicando que el campo debe ser llenado.</t>
  </si>
  <si>
    <t>FE-035 – INICIO SESIÓN - modo claro – Fondo general: Degradado vertical en tonos beige/crema claro. Desde #e8dfd3 (parte superior) hasta #d8cfc2 (parte inferior). Debe ocupar 100% del alto y ancho de la pantalla.</t>
  </si>
  <si>
    <t>FE-036 – INICIO SESIÓN - modo claro – Contenedor del formulario: Ancho máximo 420px, ancho relativo 90% en móviles. Padding interno mínimo 32px. Fondo blanco (#ffffff). Bordes redondeados 16px. Sombra suave: 0 10px 25px rgba(0,0,0,0.08).</t>
  </si>
  <si>
    <t>FE-037 – INICIO SESIÓN - modo claro – Icono superior de seguridad: Contenedor 56px x 56px. Border-radius 12px. Degradado diagonal 135° desde #ff7a3d hasta #f4b942. Icono interno en color blanco, centrado.</t>
  </si>
  <si>
    <t>FE-038 – INICIO SESIÓN - modo claro – Título principal “Bienvenido a Reservify”: Fuente sans-serif (Inter/Poppins). Tamaño 36px–42px. Color #2b2b2b. Alineación centrada.</t>
  </si>
  <si>
    <t>FE-039 – INICIO SESIÓN - modo claro – Subtítulo “Inicia sesión en tu cuenta”: Tamaño 14px–16px. Color #6b6b6b. Centrado.</t>
  </si>
  <si>
    <t>FE-040 – INICIO SESIÓN - modo claro – Subtítulo interno “Iniciar Sesión”: Tamaño 18px–20px. Color #333333.</t>
  </si>
  <si>
    <t>FE-041 – INICIO SESIÓN - modo claro – Texto descriptivo interno: Tamaño 13px–14px. Color #777777.</t>
  </si>
  <si>
    <t>FE-042 – INICIO SESIÓN - modo claro – Campo “Correo electrónico”: Altura 48px. Fondo #f1ece6. Borde 1px sólido #d6d1c9. Border-radius 10px. Texto ingresado color #333333. Placeholder color #9a9a9a. Icono izquierdo 16px–18px color gris medio.</t>
  </si>
  <si>
    <t>FE-043 – INICIO SESIÓN - modo claro – Campo “Contraseña”: Misma altura y estilos que el campo de correo. Incluye icono izquierdo (candado) y derecho (visualización) en color gris medio. En focus: borde color #ff7a3d y sombra 0 0 0 3px rgba(255,122,61,0.15).</t>
  </si>
  <si>
    <t>FE-044 – INICIO SESIÓN - modo claro – Enlace “¿Olvidaste tu contraseña?”: Tamaño 13px–14px. Color #ff7a3d. Sin fondo. Hover: #e5672f.</t>
  </si>
  <si>
    <t>FE-045 – INICIO SESIÓN - modo claro – Botón principal “Iniciar Sesión”: Altura 50px. Ancho 100%. Fondo #ff6b35. Texto blanco #ffffff. Border-radius 10px. Hover: #e85c2a. Transición 0.3s.</t>
  </si>
  <si>
    <t>FE-046 – INICIO SESIÓN - modo claro – Separador “O continúa con”: Texto centrado 12px–13px color #8a8a8a. Líneas laterales 1px color #dddddd.</t>
  </si>
  <si>
    <t>FE-047 – INICIO SESIÓN - modo claro – Botón “Google”: Altura 48px. Fondo #f2f2f2. Borde 1px sólido #dcdcdc. Border-radius 10px. Texto #333333. Icono oficial Google alineado a la izquierda. Hover: #e6e6e6.</t>
  </si>
  <si>
    <t>No implementado / no aplica en el frontend actual.</t>
  </si>
  <si>
    <t>FE-048 – INICIO SESIÓN - modo claro – Texto “¿No tienes una cuenta?”: Tamaño 13px–14px. Color #777777</t>
  </si>
  <si>
    <t>FE-049 – INICIO SESIÓN - modo claro – Enlace “Regístrate aquí”: Color #ff6b35. Sin fondo. Hover: #e85c2a.</t>
  </si>
  <si>
    <t>FE-050 – INICIO SESIÓN - modo claro – Texto legal inferior: Tamaño 12px. Color #9a9a9a. Alineación centrada. Espaciado horizontal uniforme entre enlaces.</t>
  </si>
  <si>
    <t>FE-051 – INICIO SESIÓN - modo claro – Botón modo claro/oscuro (icono sol): Tamaño aproximado 36px x 36px. Fondo neutro claro #f0ebe4. Border-radius 8px. Icono color #ff7a3d.</t>
  </si>
  <si>
    <t>FE-052 – INICIO SESIÓN - modo claro – Enlace superior “Volver al inicio”: Tamaño 14px. Color #ff7a3d. Sin fondo. Hover con ligera variación de tono.</t>
  </si>
  <si>
    <t>FE-053 – INICIO SESIÓN - modo claro – Enlace superior “Volver al inicio”: Tamaño 14px. Color #ff7a3d. Sin fondo. Hover con ligera variación de tono.</t>
  </si>
  <si>
    <t>FE-054 – INICIO SESIÓN - modo oscuro – Fondo general: Degradado radial oscuro centrado en el formulario. Desde negro profundo (#0f0f0f) en los bordes hacia un gris muy oscuro (#1a1a1a – #222222) en la zona central. Debe cubrir 100% del alto y ancho de la pantalla.</t>
  </si>
  <si>
    <t>FE-055 – INICIO SESIÓN - modo oscuro – Contenedor del formulario: Ancho máximo 420px. Ancho relativo 90% en dispositivos móviles. Padding interno mínimo 32px. Fondo gris muy oscuro (#1c1c1c). Borde 1px sólido rgba(255,255,255,0.05). Border-radius 16px. Sombra exterior 0 10px 30px rgba(0,0,0,0.6).</t>
  </si>
  <si>
    <t>FE-056 – INICIO SESIÓN - modo oscuro – Icono superior de seguridad: Contenedor 56px x 56px. Border-radius 12px. Degradado diagonal 135° desde #ff7a3d hasta #f4b942. Icono interno en color blanco (#ffffff), centrado.</t>
  </si>
  <si>
    <t>FE-057 – INICIO SESIÓN - modo oscuro – Título principal “Bienvenido a Reservify”: Fuente sans-serif (Inter/Poppins). Tamaño 36px–42px. Color blanco (#ffffff). Alineación centrada.</t>
  </si>
  <si>
    <t>FE-058 – INICIO SESIÓN - modo oscuro – Subtítulo “Inicia sesión en tu cuenta”: Tamaño 14px–16px. Color gris claro (#b3b3b3). Centrado.</t>
  </si>
  <si>
    <t>FE-059 – INICIO SESIÓN - modo oscuro – Subtítulo interno “Iniciar Sesión”: Tamaño 18px–20px.Color blanco (#f5f5f5).</t>
  </si>
  <si>
    <t>FE-060 – INICIO SESIÓN - modo oscuro – Texto descriptivo interno: Tamaño 13px–14px. Color gris medio (#9a9a9a).</t>
  </si>
  <si>
    <t>FE-061 – INICIO SESIÓN - modo oscuro – Campo “Correo electrónico”: Altura 48px. Fondo negro suave (#111111). Borde 1px sólido rgba(255,255,255,0.08). Border-radius 10px. Texto ingresado color blanco (#ffffff). Placeholder color #8a8a8a. Icono izquierdo 16px–18px en color gris claro (#b0b0b0).</t>
  </si>
  <si>
    <t>FE-062 – INICIO SESIÓN - modo oscuro – Campo “Contraseña”: Misma altura y estilos que el campo de correo. Incluye icono izquierdo (candado) y derecho (ojo) en color gris claro (#b0b0b0). En focus: borde color rojo corporativo (#b91c1c) y sombra 0 0 0 3px rgba(185,28,28,0.25).</t>
  </si>
  <si>
    <t>FE-063 – INICIO SESIÓN - modo oscuro – Enlace “¿Olvidaste tu contraseña?”: Tamaño 13px–14px. Color rojo corporativo (#b91c1c). Sin fondo. Hover: #991b1b.</t>
  </si>
  <si>
    <t>FE-064 – INICIO SESIÓN - modo oscuro – Botón principal “Iniciar Sesión”: Altura 50px. Ancho 100%. Fondo rojo intenso (#b91c1c). Texto blanco (#ffffff). Border-radius 10px. Hover: #991b1b. Transición 0.3s.</t>
  </si>
  <si>
    <t>FE-065 – INICIO SESIÓN - modo oscuro – Separador “O continúa con”: Texto centrado 12px–13px color #8a8a8a. Líneas laterales 1px color rgba(255,255,255,0.1).</t>
  </si>
  <si>
    <t>FE-066 – INICIO SESIÓN - modo oscuro – Botón “Google”: Altura 48px. Fondo negro sólido (#0d0d0d). Borde 1px sólido rgba(255,255,255,0.08). Border-radius 10px. Texto blanco (#ffffff). Icono oficial Google alineado a la izquierda. Hover: #1a1a1a.</t>
  </si>
  <si>
    <t>FE-067 – INICIO SESIÓN - modo oscuro – Texto “¿No tienes una cuenta?”: Tamaño 13px–14px. Color gris medio (#9a9a9a).</t>
  </si>
  <si>
    <t>FE-068 – INICIO SESIÓN - modo oscuro – Enlace “Regístrate aquí”: Color rojo corporativo (#b91c1c). Hover: #991b1b.</t>
  </si>
  <si>
    <t>FE-069 – INICIO SESIÓN - modo oscuro – Texto legal inferior: Tamaño 12px. Color gris tenue (#7a7a7a). Alineación centrada. Separación uniforme entre enlaces.</t>
  </si>
  <si>
    <t>FE-070 – INICIO SESIÓN - modo oscuro – Botón modo oscuro (icono luna): Tamaño aproximado 36px x 36px. Fondo negro suave (#111111). Border-radius 8px. Icono color rojo (#b91c1c) o blanco según contraste.</t>
  </si>
  <si>
    <t>FE-071 – INICIO SESIÓN - modo oscuro – Enlace superior “Volver al inicio”: Tamaño 14px. Color rojo corporativo (#b91c1c). Sin fondo. Hover con ligera variación a #991b1b.</t>
  </si>
  <si>
    <t>FE-072 – REGISTRO - modo claro – Fondo general: Degradado claro y cálido, transición suave desde beige muy claro (#f5f1ea) en los bordes hacia crema ligeramente más profundo (#ebe4d8 – #e6dccb). Debe cubrir el 100% del alto y ancho de la pantalla.</t>
  </si>
  <si>
    <t>FE-073 – REGISTRO - modo claro – Contenedor del formulario: Ancho máximo 420px y 90% en móviles. Padding interno 32px. Fondo blanco (#ffffff). Borde 1px rgba. Border-radius 16px. Sombra 0 10px 30px.</t>
  </si>
  <si>
    <t>FE-074 – REGISTRO - modo claro – Icono superior de seguridad: 56px x 56px. Border-radius 14px. Degradado desde #ff7a3d hasta #7cbf9e. Icono blanco (#ffffff) centrado. Sombra sutil 0 8px 20px.</t>
  </si>
  <si>
    <t>FE-075 – REGISTRO - modo claro – Título principal “Bienvenido a Reservify”: Fuente sans-serif (Inter/Poppins). Tamaño 36px–42px. Color gris muy oscuro (#222222). Centrado.</t>
  </si>
  <si>
    <t>FE-076 – REGISTRO - modo claro – Subtítulo “Registra tu cuenta de Reservify”: Tamaño 14px–16px. Color gris medio (#6b7280). Centrado.</t>
  </si>
  <si>
    <t>FE-077 – REGISTRO - modo claro – Subtítulo interno “Crea tu cuenta”: Tamaño 18px–20px. Color gris oscuro (#2b2b2b).</t>
  </si>
  <si>
    <t>FE-078 – REGISTRO - modo claro – Texto descriptivo “Ingresa tus datos para crear tu cuenta”: Tamaño 13px–14px. Color gris medio (#8a8a8a).</t>
  </si>
  <si>
    <t>FE-079 – REGISTRO - modo claro – Campo “Correo electrónico”: Altura 48px. Fondo gris claro (#f3f4f6). Borde 1px rgba. Border-radius 10px. Texto #222222. Placeholder #9ca3af. Icono izquierdo gris (#9a9a9a).</t>
  </si>
  <si>
    <t>FE-080 – REGISTRO - modo claro – Campo “Contraseña”: Mismos estilos que correo. Icono izquierdo candado y derecho ojo en gris (#9a9a9a).</t>
  </si>
  <si>
    <t>FE-081 – REGISTRO - modo claro – Campo “Confirmar contraseña”: Mismos estilos. Validación en tiempo real.</t>
  </si>
  <si>
    <t>FE-082 – REGISTRO - modo claro – Enlace “¿Olvidaste tu contraseña?”: Tamaño 13px–14px. Color #ff7a3d. Hover #e5672f.</t>
  </si>
  <si>
    <t>FE-083 – REGISTRO - modo claro – Botón principal “Continuar”: Altura 50px. Ancho 100%. Degradado horizontal #ff7a3d a #7cbf9e. Texto blanco (#ffffff). Border-radius 12px. Sombra 0 8px 20px. Hover con ligera elevación y transición 0.3s. fondo #d1d5db y texto #6b7280.</t>
  </si>
  <si>
    <t>FE-084 – REGISTRO - modo claro – Separador “O continúa con”: Texto centrado 12px–13px color #9ca3af. Líneas laterales 1px.</t>
  </si>
  <si>
    <t>FE-085 – REGISTRO - modo claro – Botón “Google”: Altura 48px. Fondo blanco (#ffffff). Borde 1px. Border-radius 10px. Texto #222222. Hover #f3f4f6.</t>
  </si>
  <si>
    <t>FE-086 – REGISTRO - modo claro – Texto inferior y enlaces secundarios: Tamaño 12px–14px. Color gris medio (#9ca3af). Enlaces en #ff7a3d con hover #e5672f.</t>
  </si>
  <si>
    <t>FE-087 – REGISTRO - modo claro – Botón modo oscuro (icono luna): 36px x 36px. Fondo blanco (#ffffff). Borde 1px rgba. Border-radius 8px. Icono gris oscuro (#444444).</t>
  </si>
  <si>
    <t>FE-088 – REGISTRO - modo claro – Enlace superior “Volver al inicio”: Tamaño 14px. Color #ff7a3d. Hover #e5672f.</t>
  </si>
  <si>
    <t>FE-089 – REGISTRO - modo oscuro – Fondo general: Fondo oscuro uniforme con ligera variación hacia el centro. Predomina negro profundo (#0f0f0f – #121212) cubriendo el 100% del alto y ancho de la pantalla.</t>
  </si>
  <si>
    <t>FE-090 – REGISTRO - modo oscuro – Contenedor del formulario: Ancho aproximado 420px, centrado. Fondo gris muy oscuro (#1a1a1a – #1c1c1c). Bordes redondeados (aprox. 16px). Sombra exterior suave que lo separa del fondo.</t>
  </si>
  <si>
    <t>FE-091 – REGISTRO - modo oscuro – Icono superior de seguridad: Contenedor cuadrado con bordes redondeados (aprox. 12px–14px). Degradado diagonal en tonos naranja. Icono de candado blanco centrado.</t>
  </si>
  <si>
    <t>FE-092 – REGISTRO - modo oscuro – Título principal “Bienvenido a Reservify”: Tamaño grande (aprox. 36px–42px). Color blanco (#ffffff). Alineación centrada.</t>
  </si>
  <si>
    <t>FE-093 – REGISTRO - modo oscuro – Subtítulo “Registra tu cuenta de Reservify”: Tamaño pequeño (aprox. 14px–16px). Color gris claro (#b3b3b3). Centrado.</t>
  </si>
  <si>
    <t>FE-094 – REGISTRO - modo oscuro – Subtítulo interno “Crea tu cuenta”: Tamaño medio (aprox. 18px–20px). Color blanco o gris muy claro. Centrado dentro del formulario.</t>
  </si>
  <si>
    <t>FE-095 – REGISTRO - modo oscuro – Texto descriptivo “Ingresa tus datos para crear tu cuenta”: Tamaño pequeño (aprox. 13px–14px). Color gris medio.</t>
  </si>
  <si>
    <t>FE-096 – REGISTRO - modo oscuro – Campo “Correo electrónico”: Altura aproximada 48px. Fondo negro/gris muy oscuro (#111111). Borde sutil más claro que el fondo. Border-radius cercano a 10px. Texto blanco. Placeholder en gris. Icono izquierdo en gris claro.</t>
  </si>
  <si>
    <t>FE-097 – REGISTRO - modo oscuro – Campo “Contraseña”: Mismos estilos que el campo de correo. Incluye icono izquierdo (candado) y derecho (ojo) en gris claro.</t>
  </si>
  <si>
    <t>FE-098 – REGISTRO - modo oscuro – Campo “Confirmar contraseña”: Mismos estilos que contraseña. Incluye iconos izquierdo y derecho en gris claro.</t>
  </si>
  <si>
    <t>FE-099 – REGISTRO - modo oscuro – Enlace “¿Olvidaste tu contraseña?”: Tamaño pequeño. Color rojo (#b91c1c). Centrado debajo de los campos.</t>
  </si>
  <si>
    <t>FE-100 – REGISTRO - modo oscuro – Botón principal “Continuar”: Altura aproximada 50px. Ancho 100%. Fondo con degradado horizontal en tonos rojo a naranja. Texto blanco. Bordes redondeados (aprox. 10px–12px).</t>
  </si>
  <si>
    <t>FE-101 – REGISTRO - modo oscuro – Separador “O continúa con”: Texto pequeño en gris claro, centrado. Líneas horizontales finas a ambos lados en tono gris oscuro.</t>
  </si>
  <si>
    <t>FE-102 – REGISTRO - modo oscuro – Botón “Google”: Altura aproximada 48px. Fondo negro muy oscuro. Borde fino gris. Border-radius cercano a 10px. Texto blanco. Icono oficial de Google alineado a la izquierda.</t>
  </si>
  <si>
    <t>FE-103 – REGISTRO - modo oscuro – Enlace superior “Volver al inicio”: Ubicado en la parte superior izquierda. Tamaño pequeño. Color rojo.</t>
  </si>
  <si>
    <t>FE-104 – REGISTRO - modo oscuro – Botón modo oscuro (icono luna): Ubicado en la parte superior derecha. Forma cuadrada pequeña con bordes redondeados. Fondo oscuro. Icono en tono rojizo.</t>
  </si>
  <si>
    <t>FE-105 – EMPLEADO (resumen) - modo claro – Fondo general: Área principal en beige claro uniforme. Barra lateral izquierda en gris claro sólido. Cobertura completa del alto visible.</t>
  </si>
  <si>
    <t>FE-106 – EMPLEADO (resumen) - modo claro – Barra lateral: Fondo gris claro. Separación visual mediante contraste con el fondo principal. Tipografía en color oscuro.</t>
  </si>
  <si>
    <t>FE-107 – EMPLEADO (resumen) - modo claro – Ítem activo “Resumen”: Fondo naranja sólido (similar a #f97316). Texto blanco (#ffffff). Bordes ligeramente redondeados.</t>
  </si>
  <si>
    <t>FE-108 – EMPLEADO (resumen) - modo claro – Ítems inactivos (“Mesas”, “Reservas”, “Correos”, “Configuración”): Fondo gris claro o transparente. Texto oscuro. Sin resaltado.</t>
  </si>
  <si>
    <t>FE-109 – EMPLEADO (resumen) - modo claro – Título “Buenas tardes”: Tamaño grande (aprox. 32px–40px). Color gris muy oscuro o negro suave. Alineación izquierda.</t>
  </si>
  <si>
    <t>FE-110 – EMPLEADO (resumen) - modo claro – Texto descriptivo: Tamaño menor (14px–16px). Color gris medio para jerarquía visual.</t>
  </si>
  <si>
    <t>FE-111 – EMPLEADO (resumen) - modo claro – Tarjeta informativa superior: Fondo gris claro. Border-radius 12px–16px. Texto principal en color oscuro.</t>
  </si>
  <si>
    <t>FE-112 – EMPLEADO (resumen) - modo claro – Etiqueta “Hora actual”: Fondo naranja sólido. Texto blanco. Forma tipo píldora. Tamaño reducido (12px–13px).</t>
  </si>
  <si>
    <t>FE-113 – EMPLEADO (resumen) - modo claro – Tarjetas de métricas: Fondo gris claro uniforme. Bordes redondeados consistentes (12px–16px). Sombra suave y discreta.</t>
  </si>
  <si>
    <t>FE-114 – EMPLEADO (resumen) - modo claro – Valores numéricos (0 / $0): Tamaño destacado (20px–24px). Color oscuro de alto contraste.</t>
  </si>
  <si>
    <t>FE-115 – EMPLEADO (resumen) - modo claro – Textos secundarios (“de 0 totales”, “actualmente”, “para hoy”, “hasta ahora”): Tamaño pequeño (12px–14px). Color gris medio.</t>
  </si>
  <si>
    <t>FE-116 – EMPLEADO (resumen) - modo claro – Tarjeta “Mi balance”: Fondo gris claro consistente con las demás tarjetas. Monto “$0” en tamaño destacado y color oscuro. Texto “total facturado” en gris medio y tamaño reducido.</t>
  </si>
  <si>
    <t>FE-117 – EMPLEADO (resumen) - modo claro – Sección “Próximas reservas”: Contenedor ancho en gris claro. Bordes redondeados uniformes.</t>
  </si>
  <si>
    <t>FE-118 – EMPLEADO (resumen) - modo claro – Título en color oscuro. Texto descriptivo en gris medio. Mensaje “No hay reservas próximas.” en color gris estándar sin resaltado adicional.</t>
  </si>
  <si>
    <t>FE-119 – EMPLEADO (resumen) - modo claro – Bloque de usuario inferior: Integrado en la barra lateral con fondo gris claro. Nombre en color oscuro. Correo en gris medio.</t>
  </si>
  <si>
    <t>FE-120 – EMPLEADO (resumen) - modo claro – Opción “Cerrar sesión”: Texto oscuro sin fondo. Cambio leve de tono en estado hover.</t>
  </si>
  <si>
    <t>FE-121 – EMPLEADO (mesas) - modo claro – Ítem activo “Mesas”: Fondo naranja sólido (similar a #f97316). Texto blanco (#ffffff). Bordes ligeramente redondeados. Debe diferenciarse claramente del resto del menú lateral.</t>
  </si>
  <si>
    <t>FE-122 – EMPLEADO (mesas) - modo claro – Encabezado superior “Mesas”: Texto pequeño superior en color gris medio, alineado a la izquierda, funcionando como etiqueta de sección.</t>
  </si>
  <si>
    <t>FE-123 – EMPLEADO (mesas) - modo claro – Título “Buenas tardes”: Se mantiene el mismo estilo tipográfico y color definido en los lineamientos generales del panel.</t>
  </si>
  <si>
    <t>FE-124 – EMPLEADO (mesas) - modo claro – Sección “Estado de mesas”: Título en color oscuro de alto contraste. Texto descriptivo “Estado actual de todas las mesas” en gris medio para jerarquía visual.</t>
  </si>
  <si>
    <t>FE-125 – EMPLEADO (mesas) - modo claro – Indicadores de estado (Disponible, Ocupada, Reservada, Limpieza): Presentación en etiquetas tipo píldora (border-radius completo). Fondo en tonos suaves diferenciados por estado. Texto en color oscuro o ligeramente contrastado según el fondo.</t>
  </si>
  <si>
    <t>FE-126 – EMPLEADO (mesas) - modo claro – Contenedor principal de mesas: Tarjeta amplia con fondo gris claro uniforme. Bordes redondeados consistentes con el resto del panel. Sin elementos decorativos adicionales.</t>
  </si>
  <si>
    <t>FE-127 – EMPLEADO (mesas) - modo claro – Mensaje “No hay mesas cargadas.”: Texto centrado dentro del contenedor. Color gris medio. Sin resaltado ni fondo adicional.</t>
  </si>
  <si>
    <t>FE-128 – EMPLEADO (reservas) - modo claro – Ítem activo “Reservas”: Fondo naranja sólido (similar a #f97316). Texto blanco (#ffffff). Bordes ligeramente redondeados para indicar sección activa.</t>
  </si>
  <si>
    <t>FE-129 – EMPLEADO (reservas) - modo claro – Encabezado superior “Reservas”: Texto pequeño en gris medio, alineado a la izquierda como etiqueta de sección.</t>
  </si>
  <si>
    <t>FE-130 – EMPLEADO (reservas) - modo claro – Sección “Reservas de hoy”: Título en color oscuro de alto contraste. Texto descriptivo “Gestiona todas las reservas del día” en gris medio para jerarquía visual.</t>
  </si>
  <si>
    <t>FE-131 – EMPLEADO (reservas) - modo claro – Tarjetas de estado (Pendientes, Confirmadas, En proceso, Completadas): Fondo gris claro uniforme. Border-radius consistente (12px–16px). Sombra suave y discreta.</t>
  </si>
  <si>
    <t>FE-132 – EMPLEADO (reservas) - modo claro – Valores numéricos (0): Tamaño destacado (20px–24px). Color oscuro de alto contraste.</t>
  </si>
  <si>
    <t>FE-133 – EMPLEADO (reservas) - modo claro – Texto inferior de cada estado: Tamaño reducido (12px–14px). Color gris medio.</t>
  </si>
  <si>
    <t>FE-134 – EMPLEADO (reservas) - modo claro – Contenedor principal de reservas: Tarjeta amplia con fondo gris claro uniforme. Bordes redondeados consistentes con el sistema visual del panel.</t>
  </si>
  <si>
    <t>FE-135 – EMPLEADO (reservas) - modo claro – Mensaje “No hay reservas de hoy.”: Texto centrado dentro del contenedor. Color gris medio. Sin resaltado adicional.</t>
  </si>
  <si>
    <t>FE-136 – EMPLEADO (correos) - modo claro – Ítem activo “Correos”: Fondo naranja sólido (similar a #f97316). Texto blanco (#ffffff). Bordes ligeramente redondeados para indicar sección activa.</t>
  </si>
  <si>
    <t>FE-137 – EMPLEADO (correos) - modo claro – Encabezado superior “Correos”: Texto pequeño en gris medio, alineado a la izquierda como etiqueta de sección.</t>
  </si>
  <si>
    <t>FE-138 – EMPLEADO (correos) - modo claro – Sección “Correos no leídos”: Título en color oscuro de alto contraste acompañado de icono de sobre en tono gris oscuro. Texto descriptivo inferior en gris medio con tamaño reducido para jerarquía visual.</t>
  </si>
  <si>
    <t>FE-139 – EMPLEADO (correos) - modo claro – Botón “Actualizar”: Fondo gris muy claro. Texto oscuro. Bordes redondeados tipo píldora o suavizados. Icono de recarga en color oscuro alineado a la izquierda del texto.</t>
  </si>
  <si>
    <t>FE-140 – EMPLEADO (correos) - modo claro – Contenedor principal de correos: Tarjeta amplia con fondo gris claro uniforme. Border-radius consistente (12px–16px). Sombra suave y discreta.</t>
  </si>
  <si>
    <t>FE-141 – EMPLEADO (correos) - modo claro – Área interna de listado vacío: Fondo ligeramente diferenciado mediante tono gris muy claro y borde punteado o discontinuo en gris tenue. Bordes redondeados uniformes.</t>
  </si>
  <si>
    <t>FE-142 – EMPLEADO (correos) - modo claro – Icono central (sobre): Tamaño grande. Color gris medio. Centrado dentro del contenedor.</t>
  </si>
  <si>
    <t>FE-143 – EMPLEADO (correos) - modo claro – Mensaje “No hay correos no leídos”: Texto centrado en color oscuro.</t>
  </si>
  <si>
    <t>FE-144 – EMPLEADO (correos) - modo claro – Texto secundario explicativo: Tamaño menor (12px–14px). Color gris medio. Sin resaltado adicional.</t>
  </si>
  <si>
    <t>FE-145 – EMPLEADO (configuracion) - modo claro – Ítem activo “Configuración”: Fondo naranja sólido (similar a #f97316). Texto blanco (#ffffff). Bordes ligeramente redondeados para indicar sección activa.</t>
  </si>
  <si>
    <t>FE-146 – EMPLEADO (configuracion) - modo claro – Encabezado superior “Configuración”: Texto pequeño en gris medio, alineado a la izquierda como etiqueta de sección.</t>
  </si>
  <si>
    <t>FE-147 – EMPLEADO (configuracion) - modo claro – Sección “SMTP (envío de correos)”: Tarjeta con fondo gris claro uniforme. Border-radius consistente (12px–16px). Sombra suave y discreta. Título en color oscuro acompañado de icono en tono gris oscuro.</t>
  </si>
  <si>
    <t>FE-148 – EMPLEADO (configuracion) - modo claro – Campos de entrada (Host, Puerto, Usuario, Correo remitente, Contraseña): Fondo blanco o gris muy claro. Borde fino en gris tenue. Bordes ligeramente redondeados (8px–10px). Texto ingresado en color oscuro. Placeholder en gris medio.</t>
  </si>
  <si>
    <t>FE-149 – EMPLEADO (configuracion) - modo claro – Botón “Guardar SMTP”: Fondo naranja sólido. Texto blanco (#ffffff). Bordes redondeados. Alto uniforme respecto al sistema de botones. Sin degradado.</t>
  </si>
  <si>
    <t>FE-150 – EMPLEADO (configuracion) - modo claro – Sección “IMAP (recepción de correos)”: Tarjeta independiente con el mismo fondo gris claro y bordes redondeados que SMTP para mantener consistencia visual. Título en color oscuro con icono en gris oscuro. Texto descriptivo en gris medio.</t>
  </si>
  <si>
    <t>FE-151 – EMPLEADO (configuracion) - modo claro – Campos IMAP (Host, Puerto, Usuario, Contraseña): Mismo tratamiento visual que los campos SMTP (fondo claro, borde gris tenue, bordes redondeados).</t>
  </si>
  <si>
    <t>FE-152 – EMPLEADO (configuracion) - modo claro – Botón “Guardar IMAP”: Fondo verde suave (tono similar a verde medio). Texto blanco (#ffffff). Bordes redondeados. Diferenciación cromática respecto al botón SMTP.</t>
  </si>
  <si>
    <t>FE-153 – EMPLEADO (resumen) - modo oscuro – Fondo general del sitio: Color negro/gris muy oscuro (#0a0a0a aprox.).</t>
  </si>
  <si>
    <t>FE-154 – EMPLEADO (resumen) - modo oscuro – Barra lateral (Sidebar): Fondo negro sólido. Borde derecho sutil en gris oscuro.</t>
  </si>
  <si>
    <t>FE-155 – EMPLEADO (resumen) - modo oscuro – Logo "Reservify": Icono rojo redondeado con letra blanca. Texto en negrita, color blanco.</t>
  </si>
  <si>
    <t>FE-156 – EMPLEADO (resumen) - modo oscuro – Ítem de menú activo (Resumen): Fondo rojo oscuro (#7f1d1d). Texto blanco. Borde izquierdo rojo brillante. Border-radius 8px.</t>
  </si>
  <si>
    <t>FE-157 – EMPLEADO (resumen) - modo oscuro – Ítems de menú inactivos: Texto gris claro. Iconos lineales sencillos. Hover: fondo gris muy oscuro.</t>
  </si>
  <si>
    <t>FE-158 – EMPLEADO (resumen) - modo oscuro – Perfil de usuario (inferior): Contenedor con borde superior gris. Avatar circular rojo con inicial blanca.</t>
  </si>
  <si>
    <t>FE-159 – EMPLEADO (resumen) - modo oscuro – Encabezado principal: Texto "Buenas tardes" en blanco, fuente sans-serif, peso bold, tamaño aprox. 32px.</t>
  </si>
  <si>
    <t>FE-160 – EMPLEADO (resumen) - modo oscuro – Subtítulo descriptivo: Texto gris medio. Tamaño de fuente reducido (aprox. 14px).</t>
  </si>
  <si>
    <t>FE-161 – EMPLEADO (resumen) - modo oscuro – Subtítulo descriptivo: Texto gris medio. Tamaño de fuente reducido (aprox. 14px).</t>
  </si>
  <si>
    <t>FE-162 – EMPLEADO (resumen) - modo oscuro – Contenedor de tarjeta: Fondo gris oscuro translúcido. Borde delgado gris. Border-radius 12px.-</t>
  </si>
  <si>
    <t>FE-163 – EMPLEADO (resumen) - modo oscuro – Títulos de tarjetas: Texto gris claro, alineado a la izquierda, tamaño pequeño.</t>
  </si>
  <si>
    <t>FE-164 – EMPLEADO (resumen) - modo oscuro – Valores numéricos: Texto blanco, tamaño grande (aprox. 24px), peso semi-bold.</t>
  </si>
  <si>
    <t>FE-165 – EMPLEADO (resumen) - modo oscuro – Iconos de tarjetas: Ubicados en la esquina superior derecha. Contenedor cuadrado pequeño con bordes redondeados y colores temáticos (rojo, naranja, morado, dorado) con baja opacidad.</t>
  </si>
  <si>
    <t>FE-166 – EMPLEADO (resumen) - modo oscuro – Etiquetas de estado (subtexto): Texto gris oscuro/medio debajo del valor principal.</t>
  </si>
  <si>
    <t>FE-167 – EMPLEADO (resumen) - modo oscuro – Contenedor de "Próximas reservas": Tarjeta de ancho completo. Fondo igual a las métricas. Borde gris suave.</t>
  </si>
  <si>
    <t>FE-168 – EMPLEADO (resumen) - modo oscuro – Títulos de sección interna: Texto blanco, peso bold. Margen inferior consistente.</t>
  </si>
  <si>
    <t>FE-169 – EMPLEADO (resumen) - modo oscuro – Mensaje de estado vacío: Texto gris medio, centrado en el contenedor.</t>
  </si>
  <si>
    <t>FE-170 – EMPLEADO (mesas) - modo oscuro – Ítem de menú activo (Mesas): Fondo rojo oscuro (#7f1d1d). Texto blanco puro. Borde izquierdo rojo brillante. Border-radius 8px.</t>
  </si>
  <si>
    <t>FE-171 – EMPLEADO (mesas) - modo oscuro – Ítem de menú previo (Resumen): Texto gris claro. Sin fondo. Icono lineal.</t>
  </si>
  <si>
    <t>FE-172 – EMPLEADO (mesas) - modo oscuro – Separadores de categoría: Texto en mayúsculas, color gris oscuro, tamaño de fuente pequeño (aprox. 10px-12px).</t>
  </si>
  <si>
    <t>FE-173 – EMPLEADO (mesas) - modo oscuro – Breadcrumb (Mesas): Texto gris medio ubicado sobre el título principal. Tamaño pequeño.</t>
  </si>
  <si>
    <t>FE-174 – EMPLEADO (mesas) - modo oscuro – Título principal: Texto "Buenas tardes" en blanco. Peso bold. Fuente sans-serif.</t>
  </si>
  <si>
    <t>FE-175 – EMPLEADO (mesas) - modo oscuro – Descripción de sección: Texto gris suave. Interlineado estándar.</t>
  </si>
  <si>
    <t>FE-176 – EMPLEADO (mesas) - modo oscuro – Título de sección: "Estado de mesas" en blanco. Peso semi-bold. Tamaño inferior al título principal.</t>
  </si>
  <si>
    <t>FE-177 – EMPLEADO (mesas) - modo oscuro – Leyendas de estado (Badges): Etiquetas con fondo de color con baja opacidad y texto en color sólido.</t>
  </si>
  <si>
    <t>FE-178 – EMPLEADO (mesas) - modo oscuro – Contenedor de visualización: Tarjeta de ancho completo. Fondo gris muy oscuro/negro. Borde delgado gris oscuro. Border-radius 12px.</t>
  </si>
  <si>
    <t>FE-179 – EMPLEADO (mesas) - modo oscuro – Mensaje de estado vacío: Texto gris medio ("No hay mesas cargadas"). Centrado horizontal y verticalmente dentro del contenedor. Altura mínima del contenedor aprox. 150px.</t>
  </si>
  <si>
    <t>FE-180 – EMPLEADO (reservas) - modo oscuro – Indicador de ubicación (Breadcrumb): Texto "Reservas" en gris claro, tamaño pequeño, situado sobre el título principal.</t>
  </si>
  <si>
    <t>FE-181 – EMPLEADO (reservas) - modo oscuro – Título de vista: "Reservas de hoy" en blanco, peso semi-bold, fuente sans-serif.</t>
  </si>
  <si>
    <t>FE-182 – EMPLEADO (reservas) - modo oscuro – Descripción de vista: Texto gris medio ("Gestiona todas las reservas del día").</t>
  </si>
  <si>
    <t>FE-183 – EMPLEADO (reservas) - modo oscuro – Distribución: Cuatro tarjetas horizontales de igual tamaño.</t>
  </si>
  <si>
    <t>FE-184 – EMPLEADO (reservas) - modo oscuro – Fondo de tarjetas: Gris muy oscuro con borde sutil.</t>
  </si>
  <si>
    <t>FE-185 – EMPLEADO (reservas) - modo oscuro – Border-radius: 10px.</t>
  </si>
  <si>
    <t>FE-186 – EMPLEADO (reservas) - modo oscuro – Cifras de estado: Número "0" en blanco, tamaño grande (aprox. 30px), alineado arriba a la izquierda.</t>
  </si>
  <si>
    <t>FE-187 – EMPLEADO (reservas) - modo oscuro – Etiquetas de estado: Texto gris claro (Pendientes, Confirmadas, En proceso, Completadas) debajo de la cifra.</t>
  </si>
  <si>
    <t>FE-188 – EMPLEADO (reservas) - modo oscuro – Tipo de contenedor: Tarjeta rectangular de ancho completo.</t>
  </si>
  <si>
    <t>FE-189 – EMPLEADO (reservas) - modo oscuro – Fondo: Consistente con las tarjetas de métricas.</t>
  </si>
  <si>
    <t>FE-190 – EMPLEADO (reservas) - modo oscuro – Bordes: Redondeados (12px) con contorno gris tenue.</t>
  </si>
  <si>
    <t>FE-191 – EMPLEADO (reservas) - modo oscuro – Mensaje de estado vacío: Texto "No hay reservas de hoy." en color gris medio, centrado en el cuerpo del contenedor.</t>
  </si>
  <si>
    <t>FE-192 – EMPLEADO (reservas) - modo oscuro – Botón "Reservas": Fondo rojo oscuro (#7f1d1d), texto blanco, borde izquierdo rojo brillante.</t>
  </si>
  <si>
    <t>FE-193 – EMPLEADO (reservas) - modo oscuro – Border-radius del botón: 8px.</t>
  </si>
  <si>
    <t>FE-194 – EMPLEADO (correos) - modo oscuro – Tarjeta de bandeja de entrada: Fondo gris muy oscuro con borde sutil. Border-radius 12px. Padding interno generoso.</t>
  </si>
  <si>
    <t>FE-195 – EMPLEADO (correos) - modo oscuro – Encabezado de sección: Icono de sobre lineal seguido del texto "Correos no leídos" en blanco y negrita.</t>
  </si>
  <si>
    <t>FE-196 – EMPLEADO (correos) - modo oscuro – Texto informativo: Color gris medio, tamaño de fuente reducido, ubicado bajo el título de la tarjeta.</t>
  </si>
  <si>
    <t>FE-197 – EMPLEADO (correos) - modo oscuro – Botón "Actualizar": Fondo transparente con borde gris. Texto blanco. Icono de rotación a la izquierda. Border-radius 8px. Hover: fondo gris oscuro suave.</t>
  </si>
  <si>
    <t>FE-198 – EMPLEADO (correos) - modo oscuro – Ítem de correo: Contenedor con borde inferior gris oscuro para separación. Espaciado vertical consistente.</t>
  </si>
  <si>
    <t>FE-199 – EMPLEADO (correos) - modo oscuro – Asunto del correo: Texto en blanco, peso semi-bold, tamaño ligeramente mayor al cuerpo.</t>
  </si>
  <si>
    <t>FE-200 – EMPLEADO (correos) - modo oscuro – Remitente y dirección: Texto gris claro en formato "Nombre email@ejemplo.com".</t>
  </si>
  <si>
    <t>FE-201 – EMPLEADO (correos) - modo oscuro – Previsualización del contenido: Texto gris medio, limitado a dos líneas de texto máximo.</t>
  </si>
  <si>
    <t>FE-202 – EMPLEADO (correos) - modo oscuro – Marca de tiempo (Fecha/Hora): Ubicada en la esquina superior derecha de cada ítem. Texto gris oscuro, tamaño pequeño.</t>
  </si>
  <si>
    <t>FE-203 – EMPLEADO (correos) - modo oscuro – Botón "Correos": Fondo rojo oscuro (#7f1d1d). Texto blanco puro. Borde izquierdo rojo brillante. Border-radius 8px.</t>
  </si>
  <si>
    <t>FE-204 – EMPLEADO (correos) - modo oscuro – Indicador de perfil (inferior): Avatar circular rojo con letra "D" blanca. Nombre de usuario "Dueño" en blanco.</t>
  </si>
  <si>
    <t>FE-205 – EMPLEADO (correos) - modo oscuro – Esquema de color: Mantiene el modo oscuro con contrastes en blanco para legibilidad y rojo para estados activos.</t>
  </si>
  <si>
    <t>FE-206 – EMPLEADO (correos) - modo oscuro – Tipografía: Sans-serif uniforme en toda la interfaz con jerarquía clara mediante pesos (bold/regular) y variaciones de gris.</t>
  </si>
  <si>
    <t>FE-207 – EMPLEADO (configuracion) - modo oscuro – Tarjetas de configuración (SMTP/IMAP): Fondo gris muy oscuro con borde fino color gris medio. Border-radius 12px. Espaciado interno (padding) amplio.</t>
  </si>
  <si>
    <t>FE-208 – EMPLEADO (configuracion) - modo oscuro – Títulos de sección: Texto en blanco con peso bold. Acompañados de iconos lineales (avión de papel para SMTP, sobre para IMAP).</t>
  </si>
  <si>
    <t>FE-209 – EMPLEADO (configuracion) - modo oscuro – Descripción de sección: Texto gris medio, tamaño pequeño, ubicado inmediatamente debajo del título.</t>
  </si>
  <si>
    <t>FE-210 – EMPLEADO (configuracion) - modo oscuro – Etiquetas (Labels): Texto gris claro, tamaño pequeño, peso regular.</t>
  </si>
  <si>
    <t>FE-211 – EMPLEADO (configuracion) - modo oscuro – Cajas de texto: Fondo negro sólido. Borde gris oscuro. Border-radius 8px. Altura aprox. 40px.</t>
  </si>
  <si>
    <t>FE-212 – EMPLEADO (configuracion) - modo oscuro – Texto ingresado: Color blanco/gris muy claro para alta legibilidad sobre fondo oscuro.</t>
  </si>
  <si>
    <t>FE-213 – EMPLEADO (configuracion) - modo oscuro – Distribución: Diseño de dos columnas para Host/Puerto y Usuario/Correo, con campo de contraseña de ancho completo.</t>
  </si>
  <si>
    <t>FE-214 – EMPLEADO (configuracion) - modo oscuro – Botón "Guardar SMTP": Fondo rojo intenso (#b91c1c). Texto blanco. Border-radius 8px. Peso bold.</t>
  </si>
  <si>
    <t>FE-215 – EMPLEADO (configuracion) - modo oscuro – Botón "Guardar IMAP": Fondo dorado/ocre suave (#d4af37 aprox.). Texto negro/oscuro. Border-radius 8px. Peso bold.</t>
  </si>
  <si>
    <t>FE-216 – EMPLEADO (configuracion) - modo oscuro – Efecto Hover (general): Oscurecimiento del color de fondo original en un 10-15%.</t>
  </si>
  <si>
    <t>FE-217 – EMPLEADO (configuracion) - modo oscuro – Ítem "Configuración": Fondo rojo oscuro (#7f1d1d). Texto blanco puro. Borde izquierdo rojo brillante. Border-radius 8px.</t>
  </si>
  <si>
    <t>FE-218 – ADMINISTRADOR (resumen) - modo claro – Fondo general del sitio: Color crema muy claro o blanco roto (#f4f4f5 aprox.).</t>
  </si>
  <si>
    <t>FE-219 – ADMINISTRADOR (resumen) - modo claro – Barra lateral (Sidebar): Fondo blanco puro. Borde derecho sutil en gris muy claro.</t>
  </si>
  <si>
    <t>FE-220 – ADMINISTRADOR (resumen) - modo claro – Logo "Reservify": Icono naranja redondeado con letra blanca. Texto "Reservify" en negrita, color gris oscuro (#1f2937).</t>
  </si>
  <si>
    <t>FE-221 – ADMINISTRADOR (resumen) - modo claro – Ítem de menú activo (Resumen): Fondo naranja vibrante (#f97316). Texto blanco. Border-radius 8px.</t>
  </si>
  <si>
    <t>FE-222 – ADMINISTRADOR (resumen) - modo claro – Ítems de menú inactivos: Texto gris medio (#6b7280). Iconos lineales en gris. Hover: fondo gris muy suave.</t>
  </si>
  <si>
    <t>FE-223 – ADMINISTRADOR (resumen) - modo claro – Perfil de usuario (inferior): Contenedor con fondo gris muy tenue. Avatar circular naranja con inicial blanca.</t>
  </si>
  <si>
    <t>FE-224 – ADMINISTRADOR (resumen) - modo claro – Encabezado principal: Texto "Buenas tardes" en azul oscuro/gris profundo. Fuente sans-serif, peso bold.</t>
  </si>
  <si>
    <t>FE-225 – ADMINISTRADOR (resumen) - modo claro – Subtítulo descriptivo: Texto gris medio. Tamaño de fuente reducido (aprox. 14px).</t>
  </si>
  <si>
    <t>FE-226 – ADMINISTRADOR (resumen) - modo claro – Indicador de sección (Resumen): Texto gris oscuro sobre el título principal, tamaño pequeño.</t>
  </si>
  <si>
    <t>FE-227 – ADMINISTRADOR (resumen) - modo claro – Contenedor de tarjeta: Fondo blanco puro. Border-radius 12px. Sombra (box-shadow) muy tenue.</t>
  </si>
  <si>
    <t>FE-228 – ADMINISTRADOR (resumen) - modo claro – Títulos de tarjetas: Texto gris oscuro, alineado a la izquierda.</t>
  </si>
  <si>
    <t>FE-229 – ADMINISTRADOR (resumen) - modo claro – Valores numéricos: Texto negro/gris muy oscuro, tamaño grande (aprox. 24px-28px), peso bold.</t>
  </si>
  <si>
    <t>FE-230 – ADMINISTRADOR (resumen) - modo claro – Iconos de tarjetas: Ubicados en la esquina superior derecha. Contenedores cuadrados con bordes redondeados en colores pastel (azul, verde, morado) con iconos en colores sólidos.</t>
  </si>
  <si>
    <t>FE-231 – ADMINISTRADOR (resumen) - modo claro – Tarjeta de "Flujo de visitantes": Fondo blanco. Título en gris oscuro. Subtítulo en gris claro.</t>
  </si>
  <si>
    <t>FE-232 – ADMINISTRADOR (resumen) - modo claro – Barras de progreso: Color naranja sólido (#f97316) con fondo de barra en gris muy claro. Bordes redondeados.</t>
  </si>
  <si>
    <t>FE-233 – ADMINISTRADOR (resumen) - modo claro – Botón de acción principal (Ver reservas de hoy): Fondo naranja sólido. Texto blanco. Border-radius 8px.</t>
  </si>
  <si>
    <t>FE-234 – ADMINISTRADOR (resumen) - modo claro – Botones secundarios (Exportar informe): Fondo gris muy claro. Texto gris oscuro. Border-radius 8px.</t>
  </si>
  <si>
    <t>FE-235 – ADMINISTRADOR (mi restaurante) - modo claro – Breadcrumb (Mi Restaurante): Texto en gris oscuro ubicado sobre el título principal, fuente de tamaño reducido.</t>
  </si>
  <si>
    <t>FE-236 – ADMINISTRADOR (mi restaurante) - modo claro – Título principal: "Buenas tardes" en azul oscuro casi negro, peso bold, fuente sans-serif.</t>
  </si>
  <si>
    <t>FE-237 – ADMINISTRADOR (mi restaurante) - modo claro – Descripción de sección: Texto gris medio ("Administras un solo restaurante") alineado a la izquierda.</t>
  </si>
  <si>
    <t>FE-238 – ADMINISTRADOR (mi restaurante) - modo claro – Ítem de menú activo (Mi Restaurante): Fondo naranja vibrante (#f97316), texto blanco puro, border-radius 8px.</t>
  </si>
  <si>
    <t>FE-239 – ADMINISTRADOR (mi restaurante) - modo claro – Contenedor de tarjeta: Fondo blanco puro, borde gris muy claro y sutil, border-radius 12px.</t>
  </si>
  <si>
    <t>FE-240 – ADMINISTRADOR (mi restaurante) - modo claro – Sombra de la tarjeta: Box-shadow suave que le da profundidad sobre el fondo crema.</t>
  </si>
  <si>
    <t>FE-241 – ADMINISTRADOR (mi restaurante) - modo claro – Nombre del restaurante: Texto "restaurante de prueba" en negro/gris profundo, peso semi-bold.</t>
  </si>
  <si>
    <t>FE-242 – ADMINISTRADOR (mi restaurante) - modo claro – Identificación (NIT): Texto gris oscuro precedido por el prefijo "NIT:".</t>
  </si>
  <si>
    <t>FE-243 – ADMINISTRADOR (mi restaurante) - modo claro – Botón "Configurar restaurante": Fondo gris muy claro/blanco, borde gris fino, texto gris oscuro, border-radius 8px.</t>
  </si>
  <si>
    <t>FE-244 – ADMINISTRADOR (mi restaurante) - modo claro – Fondo de Sidebar: Blanco sólido con borde divisorio derecho en gris claro.</t>
  </si>
  <si>
    <t>FE-245 – ADMINISTRADOR (mi restaurante) - modo claro – Sección de usuario: Fondo gris muy tenue con avatar circular naranja e inicial "A" en blanco.</t>
  </si>
  <si>
    <t>FE-246 – ADMINISTRADOR (mi restaurante) - modo claro – Botón "Cerrar sesión": Texto gris medio al final de la barra lateral con icono lineal de salida.</t>
  </si>
  <si>
    <t>FE-247 – ADMINISTRADOR (factutas) - modo claro – Fondo de Sidebar: Blanco sólido con un borde derecho gris muy tenue.</t>
  </si>
  <si>
    <t>FE-248 – ADMINISTRADOR (factutas) - modo claro – Ítem activo (Facturas): Fondo naranja sólido (#f97316). Texto blanco. Icono de documento lineal. Border-radius 8px.</t>
  </si>
  <si>
    <t>FE-249 – ADMINISTRADOR (factutas) - modo claro – Ítems inactivos: Texto gris medio. Iconos lineales sencillos.</t>
  </si>
  <si>
    <t>FE-250 – ADMINISTRADOR (factutas) - modo claro – Sección de usuario (inferior): Bloque con fondo gris muy suave (#f3f4f6 aprox.). Avatar naranja con inicial blanca. Nombre en gris oscuro y correo en gris medio.</t>
  </si>
  <si>
    <t>FE-251 – ADMINISTRADOR (factutas) - modo claro – Indicador de sección: Texto "Facturación" en gris oscuro sobre el título principal.</t>
  </si>
  <si>
    <t>FE-252 – ADMINISTRADOR (factutas) - modo claro – Título principal: "Buenas tardes" en azul oscuro profundo (#1e293b). Peso bold. Fuente sans-serif.</t>
  </si>
  <si>
    <t>FE-253 – ADMINISTRADOR (factutas) - modo claro – Texto descriptivo: "Gestiona tu restaurante..." en gris medio, alineado a la izquierda.</t>
  </si>
  <si>
    <t>FE-254 – ADMINISTRADOR (factutas) - modo claro – Contador de elementos: Texto "0 facturas" en gris, tamaño de fuente pequeño, ubicado sobre la tarjeta principal.</t>
  </si>
  <si>
    <t>FE-255 – ADMINISTRADOR (factutas) - modo claro – Contenedor principal (Card): Fondo blanco. Borde gris claro sutil. Border-radius 12px. Sombra suave para dar relieve.</t>
  </si>
  <si>
    <t>FE-256 – ADMINISTRADOR (factutas) - modo claro – Encabezado interno: Título "Facturas recientes" en gris. Subtítulo en gris medio.</t>
  </si>
  <si>
    <t>FE-257 – ADMINISTRADOR (factutas) - modo claro – Fila de etiquetas (Header): Texto en gris medio, peso semi-bold. Columnas: Número, Restaurante, Monto, Fecha, Vencimiento, Estado, Acciones.</t>
  </si>
  <si>
    <t>FE-258 – ADMINISTRADOR (factutas) - modo claro – Cuerpo de tabla: Espacio vacío con fondo blanco. Borde inferior tenue separando la cabecera del contenido.</t>
  </si>
  <si>
    <t>FE-259 – ADMINISTRADOR (factutas) - modo claro – Fondo de la aplicación: Color crema/beige muy claro (#f5f5f4 aprox.) que contrasta con el blanco de la sidebar y las tarjetas.</t>
  </si>
  <si>
    <t>FE-260 – ADMINISTRADOR (flujo diario) - modo claro – Ítem activo "Flujo diario": Fondo naranja sólido (#f97316). Texto blanco puro. Icono de gráfico lineal en blanco. Border-radius 8px.</t>
  </si>
  <si>
    <t>FE-261 – ADMINISTRADOR (flujo diario) - modo claro – Ítems inactivos: Texto gris medio. Sin fondo. Iconos lineales sencillos.</t>
  </si>
  <si>
    <t>FE-262 – ADMINISTRADOR (flujo diario) - modo claro – Sección de usuario: Fondo gris muy tenue. Avatar circular naranja con inicial blanca.</t>
  </si>
  <si>
    <t>FE-263 – ADMINISTRADOR (flujo diario) - modo claro – Indicador de sección (Breadcrumb): Texto "Flujo diario" en gris oscuro, tamaño pequeño, sobre el título principal.</t>
  </si>
  <si>
    <t>FE-264 – ADMINISTRADOR (flujo diario) - modo claro – Título principal: "Buenas tardes" en azul oscuro profundo (#1e293b). Peso bold. Fuente sans-serif.</t>
  </si>
  <si>
    <t>FE-265 – ADMINISTRADOR (flujo diario) - modo claro – Título de vista: "Flujo diario" en negro/gris oscuro. Peso semi-bold.</t>
  </si>
  <si>
    <t>FE-266 – ADMINISTRADOR (flujo diario) - modo claro – Subtítulo descriptivo: Texto gris medio ("Análisis de clientes por hora").</t>
  </si>
  <si>
    <t>FE-267 – ADMINISTRADOR (flujo diario) - modo claro – Distribución: Fila de tres tarjetas iguales (Total clientes, Con reserva, Sin reserva).</t>
  </si>
  <si>
    <t>FE-268 – ADMINISTRADOR (flujo diario) - modo claro – Contenedor: Fondo blanco puro. Border-radius 12px. Sombra suave (box-shadow).</t>
  </si>
  <si>
    <t>FE-269 – ADMINISTRADOR (flujo diario) - modo claro – Etiquetas superiores: Texto gris oscuro, tamaño pequeño.</t>
  </si>
  <si>
    <t>FE-270 – ADMINISTRADOR (flujo diario) - modo claro – Cifras principales: Número "0" en negro/gris oscuro, tamaño grande (aprox. 28px), peso bold.</t>
  </si>
  <si>
    <t>FE-271 – ADMINISTRADOR (flujo diario) - modo claro – Etiquetas inferiores (Subtexto): Texto gris medio ("Hasta ahora", "0% del total").</t>
  </si>
  <si>
    <t>FE-272 – ADMINISTRADOR (flujo diario) - modo claro – Tarjeta principal: Fondo blanco puro. Border-radius 12px. Borde gris claro.</t>
  </si>
  <si>
    <t>FE-273 – ADMINISTRADOR (flujo diario) - modo claro – Encabezado de tarjeta: Título "Flujo por horas" en negro. Subtítulo "Clientes y reservas por franja" en gris medio.</t>
  </si>
  <si>
    <t>FE-274 – ADMINISTRADOR (flujo diario) - modo claro – Estado vacío: Texto "No hay datos de flujo diario." en gris medio, centrado horizontal y verticalmente.</t>
  </si>
  <si>
    <t>FE-275 – ADMINISTRADOR (flujo diario) - modo claro – Fondo general: Color crema/beige muy claro (#f5f5f4 aprox.) para resaltar los contenedores blancos.</t>
  </si>
  <si>
    <t>FE-276 – ADMINISTRADOR (clientes) - modo claro – Ítem activo "Clientes": Fondo naranja sólido (#f97316). Texto blanco puro. Icono de personas lineal. Border-radius 8px.</t>
  </si>
  <si>
    <t>FE-277 – ADMINISTRADOR (clientes) - modo claro – Ítems inactivos: Texto gris medio. Sin fondo. Iconos lineales sencillos en gris.</t>
  </si>
  <si>
    <t>FE-278 – ADMINISTRADOR (clientes) - modo claro – Sección de perfil (inferior): Contenedor con fondo gris muy tenue (#f3f4f6). Avatar circular naranja con letra "A" blanca.</t>
  </si>
  <si>
    <t>FE-279 – ADMINISTRADOR (clientes) - modo claro – Botón "Cerrar sesión": Texto gris medio con icono de salida, ubicado al pie de la sidebar.</t>
  </si>
  <si>
    <t>FE-280 – ADMINISTRADOR (clientes) - modo claro – Breadcrumb: Texto "Clientes" en gris oscuro, tamaño pequeño, posicionado sobre el título principal.</t>
  </si>
  <si>
    <t>FE-281 – ADMINISTRADOR (clientes) - modo claro – Título principal: "Buenas tardes" en azul oscuro profundo (#1e293b). Peso bold. Fuente sans-serif.</t>
  </si>
  <si>
    <t>FE-282 – ADMINISTRADOR (clientes) - modo claro – Texto descriptivo: "Gestiona tu restaurante..." en gris medio. Alineación a la izquierda.</t>
  </si>
  <si>
    <t>FE-283 – ADMINISTRADOR (clientes) - modo claro – Contador de registros: Texto "1 cliente" en gris, fuente pequeña, ubicado sobre el margen superior de la tabla.</t>
  </si>
  <si>
    <t>FE-284 – ADMINISTRADOR (clientes) - modo claro – Contenedor principal (Card): Fondo blanco puro. Borde gris muy claro. Border-radius 12px. Sombra suave (box-shadow).</t>
  </si>
  <si>
    <t>FE-285 – ADMINISTRADOR (clientes) - modo claro – Encabezado de tabla: Fondo gris muy claro. Texto gris oscuro, peso semi-bold. Columnas: Cliente, Email, Reservas, Última visita.</t>
  </si>
  <si>
    <t>FE-286 – ADMINISTRADOR (clientes) - modo claro – Fila de datos: Fondo blanco. Texto en negro/gris oscuro. Borde inferior sutil para separación de registros.</t>
  </si>
  <si>
    <t>FE-287 – ADMINISTRADOR (clientes) - modo claro – Alineación de datos: Texto alineado a la izquierda para nombres y correos; centrado o justificado para métricas numéricas y fechas.</t>
  </si>
  <si>
    <t>FE-288 – ADMINISTRADOR (clientes) - modo claro – Fondo de la aplicación: Color crema/beige muy claro (#f5f5f4).</t>
  </si>
  <si>
    <t>FE-289 – ADMINISTRADOR (clientes) - modo claro – Consistencia: El diseño mantiene la misma paleta cromática y radios de curvatura que el resto del panel administrativo en modo claro.</t>
  </si>
  <si>
    <t>FE-290 – ADMINISTRADOR (correos) - modo claro – Ítem activo "Correos": Fondo naranja sólido (#f97316). Texto blanco puro. Icono de sobre lineal. Border-radius 8px.</t>
  </si>
  <si>
    <t>FE-291 – ADMINISTRADOR (correos) - modo claro – Ítems inactivos: Texto gris medio. Sin fondo. Iconos lineales sencillos en gris.</t>
  </si>
  <si>
    <t>FE-292 – ADMINISTRADOR (correos) - modo claro – Sección de perfil (inferior): Contenedor con fondo gris muy tenue (#f3f4f6). Avatar circular naranja con letra "A" blanca.</t>
  </si>
  <si>
    <t>FE-293 – ADMINISTRADOR (correos) - modo claro – Breadcrumb: Texto "Correos" en gris oscuro, tamaño pequeño, posicionado sobre el título principal.</t>
  </si>
  <si>
    <t>FE-294 – ADMINISTRADOR (correos) - modo claro – Título principal: "Buenas tardes" en azul oscuro profundo (#1e293b). Peso bold. Fuente sans-serif.</t>
  </si>
  <si>
    <t>FE-295 – ADMINISTRADOR (correos) - modo claro – Texto descriptivo: "Gestiona tu restaurante..." en gris medio.</t>
  </si>
  <si>
    <t>FE-296 – ADMINISTRADOR (correos) - modo claro – Contenedor principal (Card): Fondo blanco puro. Borde gris muy claro. Border-radius 12px. Sombra suave (box-shadow).</t>
  </si>
  <si>
    <t>FE-297 – ADMINISTRADOR (correos) - modo claro – Encabezado de tarjeta: Icono de sobre lineal seguido de "Correos no leídos" en azul oscuro. Peso semi-bold.</t>
  </si>
  <si>
    <t>FE-298 – ADMINISTRADOR (correos) - modo claro – Texto informativo: Color gris medio, tamaño de fuente reducido, ubicado bajo el título de la tarjeta.</t>
  </si>
  <si>
    <t>FE-299 – ADMINISTRADOR (correos) - modo claro – Botón "Actualizar": Fondo gris muy claro. Texto gris oscuro. Icono de rotación a la izquierda. Border-radius 8px.</t>
  </si>
  <si>
    <t>FE-300 – ADMINISTRADOR (correos) - modo claro – Contenedor interno: Rectángulo con borde punteado (dashed) en gris muy tenue. Centrado dentro de la tarjeta principal.</t>
  </si>
  <si>
    <t>FE-301 – ADMINISTRADOR (correos) - modo claro – Icono central: Icono de sobre lineal en gris medio, tamaño grande, centrado vertical y horizontalmente.</t>
  </si>
  <si>
    <t>FE-302 – ADMINISTRADOR (correos) - modo claro – Mensaje principal: "No hay correos no leídos" en negro/gris oscuro. Peso bold.</t>
  </si>
  <si>
    <t>FE-303 – ADMINISTRADOR (correos) - modo claro – Subtexto informativo: Frase descriptiva en gris medio ubicada debajo del mensaje principal.</t>
  </si>
  <si>
    <t>FE-304 – ADMINISTRADOR (correos) - modo claro – Fondo de la aplicación: Color crema/beige muy claro (#f5f5f4 aprox.).</t>
  </si>
  <si>
    <t>FE-305 – ADMINISTRADOR (configuracion) - modo claro – Ítem activo "Configuración": Fondo naranja sólido (#ff7a3e aprox.), texto blanco puro, icono lineal blanco, border-radius 8px.</t>
  </si>
  <si>
    <t>FE-306 – ADMINISTRADOR (configuracion) - modo claro – Barra lateral: Fondo blanco sólido (#ffffff), borde derecho gris muy claro.</t>
  </si>
  <si>
    <t>FE-307 – ADMINISTRADOR (configuracion) - modo claro – Sección de perfil: Bloque inferior con fondo gris muy tenue, avatar naranja circular con inicial blanca.</t>
  </si>
  <si>
    <t>FE-308 – ADMINISTRADOR (configuracion) - modo claro – Fondo de aplicación: Color beige/crema muy claro (#f5f5f4 aprox.).</t>
  </si>
  <si>
    <t>FE-309 – ADMINISTRADOR (configuracion) - modo claro – Breadcrumb: Texto "Configuración" en gris oscuro, tamaño pequeño, ubicado sobre el título principal.</t>
  </si>
  <si>
    <t>FE-310 – ADMINISTRADOR (configuracion) - modo claro – Título principal: "Buenas tardes" en azul oscuro profundo (#1e293b), peso bold, fuente sans-serif.</t>
  </si>
  <si>
    <t>FE-311 – ADMINISTRADOR (configuracion) - modo claro – Contenedor de tarjeta: Fondo blanco puro, borde gris claro, border-radius 12px, sombra suave (box-shadow).</t>
  </si>
  <si>
    <t>FE-312 – ADMINISTRADOR (configuracion) - modo claro – Encabezado de tarjeta: Título en azul oscuro con icono lineal (avión de papel para SMTP, sobre para IMAP) y descripción en gris medio.</t>
  </si>
  <si>
    <t>FE-313 – ADMINISTRADOR (configuracion) - modo claro – Etiquetas de campo (Labels): Texto gris medio, tamaño de fuente pequeño (12px aprox.), peso regular.</t>
  </si>
  <si>
    <t>FE-314 – ADMINISTRADOR (configuracion) - modo claro – Cajas de texto (Inputs): Fondo blanco, borde gris claro, border-radius 8px, altura aprox. 40px.</t>
  </si>
  <si>
    <t>FE-315 – ADMINISTRADOR (configuracion) - modo claro – Botón "Guardar SMTP": Fondo naranja sólido (#ff7a3e aprox.), texto blanco, border-radius 8px, peso bold.</t>
  </si>
  <si>
    <t>FE-316 – ADMINISTRADOR (configuracion) - modo claro – Botón "Guardar IMAP": Fondo verde grisáceo (#7a9e88 aprox.), texto blanco, border-radius 8px, peso bold.</t>
  </si>
  <si>
    <t>FE-317 – ADMINISTRADOR (configuracion) - modo claro – Espaciado: Margen consistente entre tarjetas y relleno interno generoso (padding) en todos los formularios.</t>
  </si>
  <si>
    <t>FE-318 – ADMINISTRADOR (configuracion) - modo claro – Tipografía: Jerarquía clara mediante el uso de azul oscuro para títulos y gris para elementos secundarios.</t>
  </si>
  <si>
    <t>FE-319 – ADMINISTRADOR (resumen) - modo oscuro – Fondo de Sidebar: Negro sólido con un borde derecho gris oscuro muy sutil.</t>
  </si>
  <si>
    <t>FE-320 – ADMINISTRADOR (resumen) - modo oscuro – Ítem activo "Resumen": Fondo rojo oscuro (#991b1b). Texto blanco puro (#ffffff). Borde izquierdo rojo brillante. Border-radius 8px.</t>
  </si>
  <si>
    <t>FE-321 – ADMINISTRADOR (resumen) - modo oscuro – Ítems inactivos: Texto gris medio. Iconos lineales sencillos en gris claro.</t>
  </si>
  <si>
    <t>FE-322 – ADMINISTRADOR (resumen) - modo oscuro – Sección de perfil (inferior): Contenedor con fondo gris muy oscuro. Avatar circular naranja con letra "A" blanca. Nombre en blanco y correo en gris medio.</t>
  </si>
  <si>
    <t>FE-323 – ADMINISTRADOR (resumen) - modo oscuro – Fondo general: Color negro/gris muy oscuro (#0a0a0a aprox.).</t>
  </si>
  <si>
    <t>FE-324 – ADMINISTRADOR (resumen) - modo oscuro – Indicador de sección: Texto "Resumen" en gris claro sobre el título principal.</t>
  </si>
  <si>
    <t>FE-325 – ADMINISTRADOR (resumen) - modo oscuro – Título principal: "Buenas tardes" en blanco. Peso bold. Fuente sans-serif.</t>
  </si>
  <si>
    <t>FE-326 – ADMINISTRADOR (resumen) - modo oscuro – Texto descriptivo: "Gestiona tu restaurante..." en gris medio. Alineación a la izquierda.</t>
  </si>
  <si>
    <t>FE-327 – ADMINISTRADOR (resumen) - modo oscuro – Contenedor de tarjeta: Fondo gris oscuro translúcido. Borde gris tenue. Border-radius 12px.</t>
  </si>
  <si>
    <t>FE-328 – ADMINISTRADOR (resumen) - modo oscuro – Valores numéricos: Texto blanco. Tamaño de fuente grande (aprox. 28px). Peso semi-bold.</t>
  </si>
  <si>
    <t>FE-329 – ADMINISTRADOR (resumen) - modo oscuro – Etiquetas de métrica: Texto gris claro ubicado sobre el valor numérico.</t>
  </si>
  <si>
    <t>FE-330 – ADMINISTRADOR (resumen) - modo oscuro – Iconos decorativos: Esquina superior derecha. Contenedores cuadrados redondeados con fondos de baja opacidad (azul, verde, morado).</t>
  </si>
  <si>
    <t>FE-331 – ADMINISTRADOR (resumen) - modo oscuro – Contenedor "Flujo de visitantes": Fondo gris oscuro con borde sutil. Border-radius 12px.</t>
  </si>
  <si>
    <t>FE-332 – ADMINISTRADOR (resumen) - modo oscuro – Barras de datos: Color rojo sólido. Altura delgada. Border-radius 4px. Texto de datos en gris claro a la derecha.</t>
  </si>
  <si>
    <t>FE-333 – ADMINISTRADOR (resumen) - modo oscuro – Contenedor "Acciones rápidas": Misma estética que la tarjeta de flujo.</t>
  </si>
  <si>
    <t>FE-334 – ADMINISTRADOR (resumen) - modo oscuro – Botón principal "Ver reservas de hoy": Fondo rojo intenso. Texto blanco. Border-radius 8px. Peso semi-bold.</t>
  </si>
  <si>
    <t>FE-335 – ADMINISTRADOR (resumen) - modo oscuro – Botones secundarios: Fondo gris muy oscuro (casi negro). Texto blanco. Border-radius 8px.</t>
  </si>
  <si>
    <t>FE-336 – ADMINISTRADOR (mi restaurante) - modo oscuro – Ítem de menú activo "Mi Restaurante": Fondo rojo intenso (#b91c1c). Texto blanco. Border-radius 8px. Icono lineal blanco.</t>
  </si>
  <si>
    <t>FE-337 – ADMINISTRADOR (mi restaurante) - modo oscuro – Indicador de perfil (inferior): Contenedor con fondo gris muy oscuro. Avatar circular naranja con inicial "A" blanca.</t>
  </si>
  <si>
    <t>FE-338 – ADMINISTRADOR (mi restaurante) - modo oscuro – Acción "Cerrar sesión": Texto gris claro al pie de la sidebar con icono de salida.</t>
  </si>
  <si>
    <t>FE-339 – ADMINISTRADOR (mi restaurante) - modo oscuro – Breadcrumb: Texto "Mi Restaurante" en gris claro, tamaño reducido, ubicado sobre el título principal.</t>
  </si>
  <si>
    <t>FE-340 – ADMINISTRADOR (mi restaurante) - modo oscuro – Título principal: "Buenas tardes" en blanco. Peso bold. Fuente sans-serif.</t>
  </si>
  <si>
    <t>FE-341 – ADMINISTRADOR (mi restaurante) - modo oscuro – Textos descriptivos: Color gris medio. Alineación a la izquierda.</t>
  </si>
  <si>
    <t>FE-342 – ADMINISTRADOR (mi restaurante) - modo oscuro – Contenedor principal: Tarjeta con fondo negro/gris muy oscuro. Borde gris fino y sutil. Border-radius 12px.</t>
  </si>
  <si>
    <t>FE-343 – ADMINISTRADOR (mi restaurante) - modo oscuro – Nombre del restaurante: Texto "restaurante de prueba" en blanco. Peso semi-bold.</t>
  </si>
  <si>
    <t>FE-344 – ADMINISTRADOR (mi restaurante) - modo oscuro – Dato de identificación (NIT): Texto en gris medio debajo del nombre.</t>
  </si>
  <si>
    <t>FE-345 – ADMINISTRADOR (mi restaurante) - modo oscuro – Botón "Configurar restaurante": Fondo gris muy oscuro/negro. Borde delgado gris claro. Texto blanco. Border-radius 8px.</t>
  </si>
  <si>
    <t>FE-346 – ADMINISTRADOR (mi restaurante) - modo oscuro – Fondo de la aplicación: Color negro/gris carbón muy oscuro (#0a0a0a aprox.).</t>
  </si>
  <si>
    <t>FE-347 – ADMINISTRADOR (mi restaurante) - modo oscuro – Consistencia: Mantiene el uso de rojo intenso para estados activos y gris para elementos secundarios sobre fondo oscuro.</t>
  </si>
  <si>
    <t>FE-348 – ADMINISTRADOR (facturas) - modo oscuro – Ítem de menú activo (Facturas): Fondo rojo oscuro (#991b1b). Texto blanco puro. Borde izquierdo rojo brillante. Border-radius 8px.</t>
  </si>
  <si>
    <t>FE-349 – ADMINISTRADOR (facturas) - modo oscuro – Iconos de menú: Estilo lineal en color gris claro.</t>
  </si>
  <si>
    <t>FE-350 – ADMINISTRADOR (facturas) - modo oscuro – Sección de perfil: Contenedor inferior con fondo gris muy oscuro. Avatar naranja con inicial "A" blanca.</t>
  </si>
  <si>
    <t>FE-351 – ADMINISTRADOR (facturas) - modo oscuro – Indicador de sección (Breadcrumb): Texto "Facturación" en gris claro, tamaño pequeño, ubicado sobre el título principal.</t>
  </si>
  <si>
    <t>FE-352 – ADMINISTRADOR (facturas) - modo oscuro – Título principal: "Buenas tardes" en blanco. Peso bold. Fuente sans-serif.</t>
  </si>
  <si>
    <t>FE-353 – ADMINISTRADOR (facturas) - modo oscuro – Contador de elementos: Texto "0 facturas" en gris medio posicionado sobre el margen de la tarjeta principal.</t>
  </si>
  <si>
    <t>FE-354 – ADMINISTRADOR (facturas) - modo oscuro – Contenedor de tarjeta: Fondo negro/gris carbón. Borde delgado gris oscuro. Border-radius 12px.</t>
  </si>
  <si>
    <t>FE-355 – ADMINISTRADOR (facturas) - modo oscuro – Encabezado de tarjeta: Título "Facturas recientes" en blanco (semi-bold) y descripción en gris medio.</t>
  </si>
  <si>
    <t>FE-356 – ADMINISTRADOR (facturas) - modo oscuro – Fila de etiquetas (Header): Texto en gris claro/medio. Peso semi-bold. Columnas: Número, Restaurante, Monto, Fecha, Vencimiento, Estado, Acciones.</t>
  </si>
  <si>
    <t>FE-357 – ADMINISTRADOR (facturas) - modo oscuro – Cuerpo de tabla: Área de contenido vacía con fondo negro uniforme.</t>
  </si>
  <si>
    <t>FE-358 – ADMINISTRADOR (facturas) - modo oscuro – Fondo de aplicación: Color negro sólido (#0a0a0a aprox.).</t>
  </si>
  <si>
    <t>FE-359 – ADMINISTRADOR (facturas) - modo oscuro – Jerarquía visual: Uso de blanco para títulos principales, gris para descripciones y rojo para estados de navegación activa.</t>
  </si>
  <si>
    <t>FE-360 – ADMINISTRADOR (flujo diario) - modo oscuro – Indicador de sección (Breadcrumb): Texto "Flujo diario" en gris claro, tamaño pequeño, ubicado sobre el título principal.</t>
  </si>
  <si>
    <t>FE-361 – ADMINISTRADOR (flujo diario) - modo oscuro – Título principal: "Buenas tardes" en blanco puro, peso bold, fuente sans-serif.</t>
  </si>
  <si>
    <t>FE-362 – ADMINISTRADOR (flujo diario) - modo oscuro – Subtítulo de vista: "Flujo diario / Análisis de clientes por hora" en gris medio, alineado a la izquierda.</t>
  </si>
  <si>
    <t>FE-363 – ADMINISTRADOR (flujo diario) - modo oscuro – Contenedor de tarjeta: Fondo gris carbón muy oscuro. Borde delgado gris. Border-radius 12px.</t>
  </si>
  <si>
    <t>FE-364 – ADMINISTRADOR (flujo diario) - modo oscuro – Títulos de métricas: Texto "Total clientes", "Con reserva" y "Sin reserva" en gris claro.</t>
  </si>
  <si>
    <t>FE-365 – ADMINISTRADOR (flujo diario) - modo oscuro – Cifras principales: Número "0" en blanco, tamaño de fuente grande (aprox. 28px), peso bold.</t>
  </si>
  <si>
    <t>FE-366 – ADMINISTRADOR (flujo diario) - modo oscuro – Etiquetas inferiores: Texto "Hasta ahora" y "0% del total" en gris medio, debajo de las cifras.</t>
  </si>
  <si>
    <t>FE-367 – ADMINISTRADOR (flujo diario) - modo oscuro – Subtítulo de vista: "Flujo diario / Análisis de clientes por hora" en gris medio, alineado a la izquierda.</t>
  </si>
  <si>
    <t>FE-368 – ADMINISTRADOR (flujo diario) - modo oscuro – Tarjeta de detalle de flujo (gráfico): Fondo gris muy oscuro. Border-radius 12px. Borde perimetral sutil.</t>
  </si>
  <si>
    <t>FE-369 – ADMINISTRADOR (flujo diario) - modo oscuro – Títulos de contenedor de detalle: "Flujo por horas" en blanco y subtítulo descriptivo en gris medio.</t>
  </si>
  <si>
    <t>FE-370 – ADMINISTRADOR (flujo diario) - modo oscuro – Aviso de datos vacíos: Texto "No hay datos de flujo diario." en gris medio, centrado horizontal y verticalmente.</t>
  </si>
  <si>
    <t>FE-371 – ADMINISTRADOR (flujo diario) - modo oscuro – Ítem activo "Flujo diario" (Sidebar): Fondo rojo oscuro (#991b1b). Texto blanco. Borde izquierdo rojo brillante. Border-radius 8px.</t>
  </si>
  <si>
    <t>FE-372 – ADMINISTRADOR (flujo diario) - modo oscuro – Bloque de perfil de usuario: Fondo gris muy oscuro. Avatar naranja circular con inicial "A" blanca.</t>
  </si>
  <si>
    <t>FE-373 – ADMINISTRADOR (flujo diario) - modo oscuro – Fondo general de la interfaz: Color negro sólido (#0a0a0a).</t>
  </si>
  <si>
    <t>FE-374 – ADMINISTRADOR (clientes) - modo oscuro – Indicador de sección (Breadcrumb): Texto "Clientes" en gris claro, tamaño pequeño, ubicado sobre el título principal.</t>
  </si>
  <si>
    <t>FE-375 – ADMINISTRADOR (clientes) - modo oscuro – Título principal: "Buenas tardes" en blanco puro, peso bold, fuente sans-serif.</t>
  </si>
  <si>
    <t>FE-376 – ADMINISTRADOR (clientes) - modo oscuro – Texto descriptivo: "Gestiona tu restaurante..." en gris medio, alineado a la izquierda.</t>
  </si>
  <si>
    <t>FE-377 – ADMINISTRADOR (clientes) - modo oscuro – Contador de registros: Texto "1 cliente" en gris, fuente pequeña, ubicado sobre el margen superior de la tabla.</t>
  </si>
  <si>
    <t>FE-378 – ADMINISTRADOR (clientes) - modo oscuro – Contenedor de tabla principal: Fondo gris carbón muy oscuro, borde delgado gris y border-radius de 12px.</t>
  </si>
  <si>
    <t>FE-379 – ADMINISTRADOR (clientes) - modo oscuro – Encabezado de tabla: Fondo gris muy oscuro con texto gris claro en peso semi-bold.</t>
  </si>
  <si>
    <t>FE-380 – ADMINISTRADOR (clientes) - modo oscuro – Definición de columnas: Cliente, Email, Reservas y Última visita con alineación a la izquierda.</t>
  </si>
  <si>
    <t>FE-381 – ADMINISTRADOR (clientes) - modo oscuro – Fila de datos: Fondo negro/gris oscuro sólido con texto en blanco puro para los registros.</t>
  </si>
  <si>
    <t>FE-382 – ADMINISTRADOR (clientes) - modo oscuro – Ítem activo "Clientes" (Sidebar): Fondo rojo oscuro (#991b1b), texto blanco y borde izquierdo rojo brillante. Border-radius 8px.</t>
  </si>
  <si>
    <t>FE-383 – ADMINISTRADOR (clientes) - modo oscuro – Bloque de perfil de usuario (Sidebar): Fondo gris muy oscuro con avatar naranja circular e inicial "A" en blanco.</t>
  </si>
  <si>
    <t>FE-384 – ADMINISTRADOR (clientes) - modo oscuro – Fondo general de la interfaz: Color negro sólido (#0a0a0a).</t>
  </si>
  <si>
    <t>FE-385 – ADMINISTRADOR (correos) - modo oscuro – Indicador de sección (Breadcrumb): Texto "Correos" en gris claro, tamaño pequeño, ubicado sobre el título principal.</t>
  </si>
  <si>
    <t>FE-386 – ADMINISTRADOR (correos) - modo oscuro – Título principal: "Buenas tardes" en blanco puro, peso bold, fuente sans-serif.</t>
  </si>
  <si>
    <t>FE-387 – ADMINISTRADOR (correos) - modo oscuro – Texto descriptivo: "Gestiona tu restaurante..." en gris medio, alineado a la izquierda.</t>
  </si>
  <si>
    <t>FE-388 – ADMINISTRADOR (correos) - modo oscuro – Tarjeta principal de correos: Fondo gris carbón muy oscuro, borde delgado gris y border-radius de 12px.</t>
  </si>
  <si>
    <t>FE-389 – ADMINISTRADOR (correos) - modo oscuro – Encabezado de tarjeta: Icono de sobre seguido del texto "Correos no leídos" en blanco bold.</t>
  </si>
  <si>
    <t>FE-390 – ADMINISTRADOR (correos) - modo oscuro – Botón "Actualizar": Fondo transparente con borde gris fino, texto blanco e icono de rotación a la izquierda; border-radius 8px.</t>
  </si>
  <si>
    <t>FE-391 – ADMINISTRADOR (correos) - modo oscuro – Contenedor de estado vacío: Borde punteado (dashed) en gris medio, centrado dentro de la tarjeta principal.</t>
  </si>
  <si>
    <t>FE-392 – ADMINISTRADOR (correos) - modo oscuro – Icono de estado vacío: Sobre lineal en gris medio, tamaño grande, centrado vertical y horizontalmente.</t>
  </si>
  <si>
    <t>FE-393 – ADMINISTRADOR (correos) - modo oscuro – Mensaje de estado vacío: "No hay correos no leídos" en blanco bold, seguido de subtexto descriptivo en gris medio.</t>
  </si>
  <si>
    <t>FE-394 – ADMINISTRADOR (correos) - modo oscuro – Ítem activo "Correos" (Sidebar): Fondo rojo oscuro (#991b1b), texto blanco y borde izquierdo rojo brillante; border-radius 8px.</t>
  </si>
  <si>
    <t>FE-395 – ADMINISTRADOR (correos) - modo oscuro – Bloque de perfil de usuario (Sidebar): Fondo gris muy oscuro con avatar naranja circular e inicial "A" en blanco.</t>
  </si>
  <si>
    <t>FE-396 – ADMINISTRADOR (correos) - modo oscuro – Fondo general de la interfaz: Color negro sólido o gris carbón muy oscuro (#0a0a0a).</t>
  </si>
  <si>
    <t>FE-397 – ADMINISTRADOR (configuracion) - modo oscuro – Indicador de sección (Breadcrumb): Texto "Configuración" en gris claro, tamaño pequeño, posicionado sobre el título principal.</t>
  </si>
  <si>
    <t>FE-398 – ADMINISTRADOR (configuracion) - modo oscuro – Título principal: "Buenas tardes" en blanco puro, peso bold, fuente sans-serif.</t>
  </si>
  <si>
    <t>FE-399 – ADMINISTRADOR (configuracion) - modo oscuro – Texto descriptivo: "Gestiona tu restaurante..." en gris medio, alineado a la izquierda.</t>
  </si>
  <si>
    <t>FE-400 – ADMINISTRADOR (configuracion) - modo oscuro – Tarjetas de configuración (SMTP e IMAP): Fondo gris carbón muy oscuro, borde delgado gris y border-radius de 12px.</t>
  </si>
  <si>
    <t>FE-401 – ADMINISTRADOR (configuracion) - modo oscuro – Títulos de sección: Texto en blanco con peso bold, acompañados de iconos lineales (avión de papel para SMTP y sobre para IMAP).</t>
  </si>
  <si>
    <t>FE-402 – ADMINISTRADOR (configuracion) - modo oscuro – Subtítulos de sección: Texto gris medio, tamaño de fuente reducido, ubicado bajo el título de cada tarjeta.</t>
  </si>
  <si>
    <t>FE-403 – ADMINISTRADOR (configuracion) - modo oscuro – Etiquetas de campos (Labels): Texto gris claro, tamaño pequeño, peso regular.</t>
  </si>
  <si>
    <t>FE-404 – ADMINISTRADOR (configuracion) - modo oscuro – Cajas de entrada (Inputs): Fondo negro sólido, borde gris oscuro y border-radius de 8px; altura aproximada de 40px.</t>
  </si>
  <si>
    <t>FE-405 – ADMINISTRADOR (configuracion) - modo oscuro – Botón "Guardar SMTP": Fondo rojo intenso (#b91c1c), texto blanco y peso bold; border-radius de 8px.</t>
  </si>
  <si>
    <t>FE-406 – ADMINISTRADOR (configuracion) - modo oscuro – Botón "Guardar IMAP": Fondo dorado (#d4af37), texto negro y peso bold; border-radius de 8px.</t>
  </si>
  <si>
    <t>FE-407 – ADMINISTRADOR (configuracion) - modo oscuro – Ítem activo "Configuración" (Sidebar): Fondo rojo oscuro (#991b1b), texto blanco y borde izquierdo rojo brillante; border-radius de 8px.</t>
  </si>
  <si>
    <t>FE-408 – ADMINISTRADOR (configuracion) - modo oscuro – Bloque de perfil de usuario (Sidebar): Fondo gris muy oscuro con avatar naranja circular e inicial "A" en blanco.</t>
  </si>
  <si>
    <t>FE-409 – ADMINISTRADOR (configuracion) - modo oscuro – Fondo general de la interfaz: Color negro sólido o gris carbón muy oscuro (#0a0a0a).</t>
  </si>
  <si>
    <t>FE-410 – DUEÑO (resumen) - modo claro – Fondo general de la interfaz: Color crema o beige muy claro (#f5f5f4).</t>
  </si>
  <si>
    <t>FE-411 – DUEÑO (resumen) - modo claro – Barra lateral (Sidebar): Fondo blanco puro con un borde derecho gris muy tenue para separación.</t>
  </si>
  <si>
    <t>FE-412 – DUEÑO (resumen) - modo claro – Ítem activo "Resumen" (Sidebar): Fondo naranja sólido (#f97316), texto blanco puro y border-radius de 8px.</t>
  </si>
  <si>
    <t>FE-413 – DUEÑO (resumen) - modo claro – Ítems inactivos (Sidebar): Texto gris medio con iconos lineales sencillos en gris.</t>
  </si>
  <si>
    <t>FE-414 – DUEÑO (resumen) - modo claro – Sección de perfil de usuario (inferior): Bloque con fondo gris muy suave (#f3f4f6), avatar circular naranja con letra "D" blanca.</t>
  </si>
  <si>
    <t>FE-415 – DUEÑO (resumen) - modo claro – Título principal "Buenas tardes": Texto en azul oscuro profundo, peso bold y fuente sans-serif.</t>
  </si>
  <si>
    <t>FE-416 – DUEÑO (resumen) - modo claro – Subtítulo descriptivo: Texto gris medio ubicado bajo el título principal.</t>
  </si>
  <si>
    <t>FE-417 – DUEÑO (resumen) - modo claro – Tarjetas de métricas superiores (Restaurantes, Reservas, Ingresos): Fondo blanco puro, border-radius de 12px y sombra (box-shadow) suave.</t>
  </si>
  <si>
    <t>FE-418 – DUEÑO (resumen) - modo claro – Valores numéricos de métricas: Texto en negro/gris oscuro, tamaño de fuente grande y peso bold.</t>
  </si>
  <si>
    <t>FE-419 – DUEÑO (resumen) - modo claro – Iconos de métricas: Ubicados en la esquina superior derecha en contenedores cuadrados redondeados de colores pastel (azul, verde, morado).</t>
  </si>
  <si>
    <t>FE-420 – DUEÑO (resumen) - modo claro – Tarjeta "Flujo de visitantes": Fondo blanco puro con border-radius de 12px.</t>
  </si>
  <si>
    <t>FE-421 – DUEÑO (resumen) - modo claro – Barras de flujo: Color naranja sólido (#f97316) con fondo de barra en gris muy claro y bordes redondeados.</t>
  </si>
  <si>
    <t>FE-422 – DUEÑO (resumen) - modo claro – Tarjeta "Acciones rápidas": Fondo blanco puro con border-radius de 12px.</t>
  </si>
  <si>
    <t>FE-423 – DUEÑO (resumen) - modo claro – Botón principal "Ver reservas de hoy": Fondo naranja sólido, texto blanco y border-radius de 8px.</t>
  </si>
  <si>
    <t>FE-424 – DUEÑO (resumen) - modo claro – Botones secundarios ("Exportar informe", "Añadir restaurante"): Fondo gris muy claro (#f3f4f6), texto gris oscuro y border-radius de 8px.</t>
  </si>
  <si>
    <t>FE-425 – DUEÑO (restaurantes) - modo claro – Indicador de sección (Breadcrumb): Texto "Mis Restaurantes" en gris oscuro, tamaño pequeño, ubicado sobre el título principal.</t>
  </si>
  <si>
    <t>FE-426 – DUEÑO (restaurantes) - modo claro – Título principal: "Buenas tardes" en azul oscuro profundo, peso bold y fuente sans-serif.</t>
  </si>
  <si>
    <t>FE-427 – DUEÑO (restaurantes) - modo claro – Subtítulo descriptivo: Texto gris medio debajo del título principal.</t>
  </si>
  <si>
    <t>FE-428 – DUEÑO (restaurantes) - modo claro – Contador de elementos: Texto "4 restaurantes administrados" en gris, fuente pequeña, alineado a la izquierda.</t>
  </si>
  <si>
    <t>FE-429 – DUEÑO (restaurantes) - modo claro – Botón "Agregar restaurante": Fondo naranja sólido, texto blanco, border-radius de 8px, ubicado en la parte superior derecha.</t>
  </si>
  <si>
    <t>FE-430 – DUEÑO (restaurantes) - modo claro – Contenedor de tarjeta de restaurante: Fondo blanco puro, border-radius de 12px y sombra suave (box-shadow).</t>
  </si>
  <si>
    <t>FE-431 – DUEÑO (restaurantes) - modo claro – Imagen de cabecera de tarjeta: Imagen rectangular con bordes superiores redondeados que coinciden con el contenedor.</t>
  </si>
  <si>
    <t>FE-432 – DUEÑO (restaurantes) - modo claro – Etiqueta de estado (Activo): Fondo naranja sólido, texto blanco, forma de píldora (pill style), superpuesta en la esquina superior derecha de la imagen.</t>
  </si>
  <si>
    <t>FE-433 – DUEÑO (restaurantes) - modo claro – Título de restaurante: Texto en negro/gris oscuro, peso semi-bold, ubicado debajo de la imagen.</t>
  </si>
  <si>
    <t>FE-434 – DUEÑO (restaurantes) - modo claro – Indicador de calificación: Icono de estrella y número "0" en color naranja/dorado.</t>
  </si>
  <si>
    <t>FE-435 – DUEÑO (restaurantes) - modo claro – Iconos de detalle (Ubicación y Mesas): Iconos lineales en gris con texto descriptivo en gris medio al lado.</t>
  </si>
  <si>
    <t>FE-436 – DUEÑO (restaurantes) - modo claro – Barra de progreso/estado: Línea horizontal pequeña en color verde ubicada sobre los botones de acción.</t>
  </si>
  <si>
    <t>FE-437 – DUEÑO (restaurantes) - modo claro – Botón "Ver reservas": Fondo naranja sólido, texto blanco, border-radius de 8px, ancho parcial de la tarjeta.</t>
  </si>
  <si>
    <t>FE-438 – DUEÑO (restaurantes) - modo claro – Botón de configuración (Icono): Fondo gris muy claro, icono de engranaje oscuro, border-radius de 8px, forma cuadrada.</t>
  </si>
  <si>
    <t>FE-439 – DUEÑO (restaurantes) - modo claro – Ítem activo "Restaurantes" (Sidebar): Fondo naranja sólido, texto blanco y border-radius de 8px.</t>
  </si>
  <si>
    <t>FE-440 – DUEÑO (restaurantes) - modo claro – Fondo general de la aplicación: Color crema o beige muy claro (#f5f5f4).</t>
  </si>
  <si>
    <t>FE-441 – DUEÑO (facturas) - modo claro – Indicador de sección (Breadcrumb): Texto "Facturación" en gris oscuro, tamaño pequeño, ubicado sobre el título principal.</t>
  </si>
  <si>
    <t>FE-442 – DUEÑO (facturas) - modo claro – Título principal: "Buenas tardes" en azul oscuro profundo, peso bold y fuente sans-serif.</t>
  </si>
  <si>
    <t>FE-443 – DUEÑO (facturas) - modo claro – Subtítulo descriptivo: Texto gris medio ("Gestiona tu restaurante, reservas y facturación...") debajo del título principal.</t>
  </si>
  <si>
    <t>FE-444 – DUEÑO (facturas) - modo claro – Contador de elementos: Texto "0 facturas" en gris, fuente pequeña, ubicado sobre el margen superior de la tarjeta principal.</t>
  </si>
  <si>
    <t>FE-445 – DUEÑO (facturas) - modo claro – Contenedor de tarjeta principal (Facturas): Fondo blanco puro, border-radius de 12px y sombra suave (box-shadow).</t>
  </si>
  <si>
    <t>FE-446 – DUEÑO (facturas) - modo claro – Encabezado de la tarjeta: Título "Facturas recientes" en azul oscuro y subtítulo descriptivo en gris medio.</t>
  </si>
  <si>
    <t>FE-447 – DUEÑO (facturas) - modo claro – Fila de encabezado de tabla: Fondo gris muy claro con etiquetas en gris medio y peso semi-bold.</t>
  </si>
  <si>
    <t>FE-448 – DUEÑO (facturas) - modo claro – Columnas de la tabla: "Número", "Restaurante", "Monto", "Fecha", "Vencimiento", "Estado" y "Acciones".</t>
  </si>
  <si>
    <t>FE-449 – DUEÑO (facturas) - modo claro – Cuerpo de la tabla: Espacio vacío con fondo blanco uniforme debajo del encabezado.</t>
  </si>
  <si>
    <t>FE-450 – DUEÑO (facturas) - modo claro – Ítem activo "Facturas" (Sidebar): Fondo naranja sólido (#f97316), texto blanco puro y border-radius de 8px.</t>
  </si>
  <si>
    <t>FE-451 – DUEÑO (facturas) - modo claro – Bloque de perfil de usuario (Sidebar): Fondo gris muy suave (#f3f4f6), avatar circular naranja con letra "D" blanca.</t>
  </si>
  <si>
    <t>FE-452 – DUEÑO (facturas) - modo claro – Fondo general de la aplicación: Color crema o beige muy claro (#f5f5f4).</t>
  </si>
  <si>
    <t>FE-453 – DUEÑO (flujo diario) - modo claro – Fondo general de la interfaz: Color crema o beige muy claro (#f5f5f4 aprox.).</t>
  </si>
  <si>
    <t>FE-454 – DUEÑO (flujo diario) - modo claro – Barra lateral (Sidebar): Fondo blanco puro con un borde derecho gris muy tenue para separación.</t>
  </si>
  <si>
    <t>FE-455 – DUEÑO (flujo diario) - modo claro – Ítem activo "Flujo diario" (Sidebar): Fondo naranja sólido (#f97316), texto blanco puro y border-radius de 8px.</t>
  </si>
  <si>
    <t>FE-456 – DUEÑO (flujo diario) - modo claro – Ítems inactivos (Sidebar): Texto gris medio con iconos lineales sencillos en gris.</t>
  </si>
  <si>
    <t>FE-457 – DUEÑO (flujo diario) - modo claro – Bloque de perfil de usuario (Sidebar): Fondo gris muy suave (#f3f4f6), avatar circular naranja con letra "D" blanca.</t>
  </si>
  <si>
    <t>FE-458 – DUEÑO (flujo diario) - modo claro – Indicador de sección (Breadcrumb): Texto "Flujo diario" en gris oscuro, tamaño pequeño, ubicado sobre el título principal.</t>
  </si>
  <si>
    <t>FE-459 – DUEÑO (flujo diario) - modo claro – Título principal "Buenas tardes": Texto en azul oscuro profundo, peso bold y fuente sans-serif.</t>
  </si>
  <si>
    <t>FE-460 – DUEÑO (flujo diario) - modo claro – Subtítulo de vista: "Flujo diario / Análisis de clientes por hora" en gris medio, alineado a la izquierda.</t>
  </si>
  <si>
    <t>FE-461 – DUEÑO (flujo diario) - modo claro – Tarjetas de métricas (Total clientes, Con reserva, Sin reserva): Fondo blanco puro, border-radius de 12px y sombra suave (box-shadow).</t>
  </si>
  <si>
    <t>FE-462 – DUEÑO (flujo diario) - modo claro – Títulos de métricas en tarjetas: Texto en gris oscuro, peso regular y tamaño de fuente pequeño.</t>
  </si>
  <si>
    <t>FE-463 – DUEÑO (flujo diario) - modo claro – Valores numéricos de métricas: Número "0" en negro/azul oscuro, tamaño de fuente grande y peso bold.</t>
  </si>
  <si>
    <t>FE-464 – DUEÑO (flujo diario) - modo claro – Etiquetas de subtexto en métricas: Texto gris medio ("Hasta ahora", "0% del total") debajo de los valores numéricos.</t>
  </si>
  <si>
    <t>FE-465 – DUEÑO (flujo diario) - modo claro – Tarjeta de detalle "Flujo por horas": Fondo blanco puro, border-radius de 12px y borde gris claro perimetral.</t>
  </si>
  <si>
    <t>FE-466 – DUEÑO (flujo diario) - modo claro – Encabezado de tarjeta de detalle: Título "Flujo por horas" en negro y subtítulo descriptivo en gris medio.</t>
  </si>
  <si>
    <t>FE-467 – DUEÑO (flujo diario) - modo claro – Aviso de datos vacíos en gráfico: Texto "No hay datos de flujo diario." en gris medio, centrado horizontal y verticalmente.</t>
  </si>
  <si>
    <t>FE-468 – DUEÑO (empleados) - modo claro – Indicador de sección (Breadcrumb): Texto "Empleados" en gris oscuro, tamaño pequeño, ubicado sobre el título principal.</t>
  </si>
  <si>
    <t>FE-469 – DUEÑO (empleados) - modo claro – Título principal "Buenas tardes": Texto en azul oscuro profundo, peso bold y fuente sans-serif.</t>
  </si>
  <si>
    <t>FE-470 – DUEÑO (empleados) - modo claro – Subtítulo descriptivo de cabecera: Texto gris medio ("Gestiona tu restaurante, reservas y facturación...") debajo del título principal.</t>
  </si>
  <si>
    <t>FE-471 – DUEÑO (empleados) - modo claro – Título de sección "Empleados": Texto en negro/gris oscuro con subtexto "Personas asignadas a tus restaurantes..." en gris medio.</t>
  </si>
  <si>
    <t>FE-472 – DUEÑO (empleados) - modo claro – Tarjetas de perfil de empleado: Fondo blanco puro, border-radius de 12px y sombra suave (box-shadow).</t>
  </si>
  <si>
    <t>FE-473 – DUEÑO (empleados) - modo claro – Información en tarjeta de empleado: Nombre en negro (bold), correo electrónico y restaurante asignado en gris medio.</t>
  </si>
  <si>
    <t>FE-474 – DUEÑO (empleados) - modo claro – Etiquetas de rol (Badges): Fondo de color tenue (naranja/rojo claro) con texto descriptivo ("administrador" o "empleado"), estilo píldora.</t>
  </si>
  <si>
    <t>FE-475 – DUEÑO (empleados) - modo claro – Título de sección "Reservas aceptadas": Texto en negro con subtexto "Todas las reservas confirmadas..." en gris medio.</t>
  </si>
  <si>
    <t>FE-476 – DUEÑO (empleados) - modo claro – Contenedor de tabla de reservas: Fondo blanco puro, border-radius de 12px y sombra suave perimetral.</t>
  </si>
  <si>
    <t>FE-477 – DUEÑO (empleados) - modo claro – Encabezado de tabla de reservas: Fondo gris muy claro con etiquetas de columna en gris medio y peso semi-bold.</t>
  </si>
  <si>
    <t>FE-478 – DUEÑO (empleados) - modo claro – Columnas de la tabla: "Fecha", "Hora", "Restaurante", "Cliente", "Comensales" y "Teléfono".</t>
  </si>
  <si>
    <t>FE-479 – DUEÑO (empleados) - modo claro – Ítem activo "Empleados" (Sidebar): Fondo naranja sólido (#f97316), texto blanco puro y border-radius de 8px.</t>
  </si>
  <si>
    <t>FE-480 – DUEÑO (empleados) - modo claro – Bloque de perfil de usuario (Sidebar): Fondo gris muy suave (#f3f4f6), avatar circular naranja con letra "D" blanca.</t>
  </si>
  <si>
    <t>FE-481 – DUEÑO (empleados) - modo claro – Fondo general de la aplicación: Color crema o beige muy claro (#f5f5f4).</t>
  </si>
  <si>
    <t>FE-482 – DUEÑO (clientes) - modo claro – Indicador de sección (Breadcrumb): Texto "Clientes" en gris oscuro, tamaño pequeño, ubicado sobre el título principal.</t>
  </si>
  <si>
    <t>FE-483 – DUEÑO (clientes) - modo claro – Título principal "Buenas tardes": Texto en azul oscuro profundo, peso bold y fuente sans-serif.</t>
  </si>
  <si>
    <t>FE-484 – DUEÑO (clientes) - modo claro – Subtítulo descriptivo de cabecera: Texto gris medio ("Gestiona tu restaurante, reservas y facturación...") debajo del título principal.</t>
  </si>
  <si>
    <t>FE-485 – DUEÑO (clientes) - modo claro – Contador de registros: Texto "1 cliente" en gris, fuente pequeña, ubicado sobre el margen superior de la tabla.</t>
  </si>
  <si>
    <t>FE-486 – DUEÑO (clientes) - modo claro – Contenedor de tabla de clientes: Fondo blanco puro, border-radius de 12px y sombra suave (box-shadow).</t>
  </si>
  <si>
    <t>FE-487 – DUEÑO (clientes) - modo claro – Encabezado de tabla: Fondo gris muy claro con etiquetas de columna en gris oscuro y peso semi-bold.</t>
  </si>
  <si>
    <t>FE-488 – DUEÑO (clientes) - modo claro – Definición de columnas: "Cliente", "Email", "Reservas" y "Última visita" con alineación a la izquierda.</t>
  </si>
  <si>
    <t>FE-489 – DUEÑO (clientes) - modo claro – Fila de datos: Fondo blanco sólido con texto en negro/gris oscuro para los registros individuales.</t>
  </si>
  <si>
    <t>FE-490 – DUEÑO (clientes) - modo claro – Ítem activo "Clientes" (Sidebar): Fondo naranja sólido, texto blanco puro y border-radius de 8px.</t>
  </si>
  <si>
    <t>FE-491 – DUEÑO (clientes) - modo claro – Bloque de perfil de usuario (Sidebar): Fondo gris muy suave (#f3f4f6), avatar circular naranja con letra "D" blanca.</t>
  </si>
  <si>
    <t>FE-492 – DUEÑO (clientes) - modo claro – Fondo general de la aplicación: Color crema o beige muy claro (#f5f5f4).</t>
  </si>
  <si>
    <t>FE-493 – DUEÑO (correos) - modo claro – Indicador de sección (Breadcrumb): Texto "Correos" en gris oscuro, tamaño pequeño, ubicado sobre el título principal.</t>
  </si>
  <si>
    <t>FE-494 – DUEÑO (correos) - modo claro – Título principal "Buenas tardes": Texto en azul oscuro profundo, peso bold y fuente sans-serif.</t>
  </si>
  <si>
    <t>FE-495 – DUEÑO (correos) - modo claro – Subtítulo descriptivo de cabecera: Texto gris medio ("Gestiona tu restaurante, reservas y facturación...") debajo del título principal.</t>
  </si>
  <si>
    <t>FE-496 – DUEÑO (correos) - modo claro – Contenedor principal de correos (Card): Fondo blanco puro, border-radius de 12px y sombra suave (box-shadow).</t>
  </si>
  <si>
    <t>FE-497 – DUEÑO (correos) - modo claro – Encabezado de la tarjeta: Icono de sobre seguido del título "Correos no leídos" en azul oscuro y descripción en gris.</t>
  </si>
  <si>
    <t>FE-498 – DUEÑO (correos) - modo claro – Botón "Actualizar": Fondo gris muy claro (#f3f4f6), texto gris oscuro, icono de rotación y border-radius de 8px.</t>
  </si>
  <si>
    <t>FE-499 – DUEÑO (correos) - modo claro – Fila de correo individual: Separación mediante borde inferior gris muy tenue.</t>
  </si>
  <si>
    <t>FE-500 – DUEÑO (correos) - modo claro – Título del correo (Asunto): Texto en negro/gris oscuro con peso bold.</t>
  </si>
  <si>
    <t>FE-501 – DUEÑO (correos) - modo claro – Remitente y vista previa: Texto en gris medio ubicado debajo del asunto del correo.</t>
  </si>
  <si>
    <t>FE-502 – DUEÑO (correos) - modo claro – Marca de tiempo: Texto gris oscuro con la fecha y hora, ubicado en el extremo derecho de cada fila de correo.</t>
  </si>
  <si>
    <t>FE-503 – DUEÑO (correos) - modo claro – Ítem activo "Correos" (Sidebar): Fondo naranja sólido (#f97316), texto blanco puro y border-radius de 8px.</t>
  </si>
  <si>
    <t>FE-504 – DUEÑO (correos) - modo claro – Bloque de perfil de usuario (Sidebar): Fondo gris muy suave, avatar circular naranja con letra "D" blanca.</t>
  </si>
  <si>
    <t>FE-505 – DUEÑO (correos) - modo claro – Fondo general de la aplicación: Color crema o beige muy claro (#f5f5f4).</t>
  </si>
  <si>
    <t>FE-506 – DUEÑO (configuracion) - modo claro – Indicador de sección (Breadcrumb): Texto "Configuración" en gris oscuro, tamaño pequeño, posicionado sobre el título principal.</t>
  </si>
  <si>
    <t>FE-507 – DUEÑO (configuracion) - modo claro – Título principal "Buenas tardes": Texto en azul oscuro profundo, peso bold y fuente sans-serif.</t>
  </si>
  <si>
    <t>FE-508 – DUEÑO (configuracion) - modo claro – Subtítulo descriptivo de cabecera: Texto gris medio ("Gestiona tu restaurante, reservas y facturación...") debajo del título principal.</t>
  </si>
  <si>
    <t>FE-509 – DUEÑO (configuracion) - modo claro – Tarjetas de configuración (SMTP e IMAP): Fondo blanco puro, border-radius de 12px y sombra suave (box-shadow).</t>
  </si>
  <si>
    <t>FE-510 – DUEÑO (configuracion) - modo claro – Título de sección SMTP: Texto en azul oscuro con icono lineal de avión de papel y descripción técnica en gris.</t>
  </si>
  <si>
    <t>FE-511 – DUEÑO (configuracion) - modo claro – Título de sección IMAP: Texto en azul oscuro con icono lineal de sobre y descripción técnica en gris.</t>
  </si>
  <si>
    <t>FE-512 – DUEÑO (configuracion) - modo claro – Etiquetas de campos (Labels): Texto gris medio, tamaño de fuente pequeño y peso regular.</t>
  </si>
  <si>
    <t>FE-513 – DUEÑO (configuracion) - modo claro – Cajas de entrada (Inputs): Fondo blanco sólido, borde gris claro y border-radius de 8px; altura aproximada de 40px.</t>
  </si>
  <si>
    <t>FE-514 – DUEÑO (configuracion) - modo claro – Botón "Guardar SMTP": Fondo naranja sólido, texto blanco y peso bold; border-radius de 8px.</t>
  </si>
  <si>
    <t>FE-515 – DUEÑO (configuracion) - modo claro – Botón "Guardar IMAP": Fondo verde grisáceo/tenue, texto blanco y peso bold; border-radius de 8px.</t>
  </si>
  <si>
    <t>FE-516 – DUEÑO (configuracion) - modo claro – Ítem activo "Configuración" (Sidebar): Fondo naranja sólido (#f97316), texto blanco puro y border-radius de 8px.</t>
  </si>
  <si>
    <t>FE-517 – DUEÑO (configuracion) - modo claro – Bloque de perfil de usuario (Sidebar): Fondo gris muy suave (#f3f4f6), avatar circular naranja con letra "D" blanca.</t>
  </si>
  <si>
    <t>FE-518 – DUEÑO (configuracion) - modo claro – Fondo general de la interfaz: Color crema o beige muy claro (#f5f5f4).</t>
  </si>
  <si>
    <t>FE-519 – DUEÑO (resumen) - modo oscuro – Fondo general de la interfaz: Color negro sólido o gris carbón muy oscuro (#0a0a0a).</t>
  </si>
  <si>
    <t>FE-520 – DUEÑO (resumen) - modo oscuro – Barra lateral (Sidebar): Fondo negro con un borde derecho gris oscuro muy sutil para separación.</t>
  </si>
  <si>
    <t>FE-521 – DUEÑO (resumen) - modo oscuro – Ítem activo "Resumen" (Sidebar): Fondo rojo oscuro (#991b1b), texto blanco puro y borde izquierdo rojo brillante.</t>
  </si>
  <si>
    <t>FE-522 – DUEÑO (resumen) - modo oscuro – Ítems inactivos (Sidebar): Texto gris medio con iconos lineales sencillos en gris claro.</t>
  </si>
  <si>
    <t>FE-523 – DUEÑO (resumen) - modo oscuro – Bloque de perfil de usuario (Sidebar): Fondo gris muy oscuro, avatar circular naranja con letra "D" blanca.</t>
  </si>
  <si>
    <t>FE-524 – DUEÑO (resumen) - modo oscuro – Indicador de sección (Breadcrumb): Texto "Resumen" en gris claro, tamaño reducido, ubicado sobre el título principal.</t>
  </si>
  <si>
    <t>FE-525 – DUEÑO (resumen) - modo oscuro – Título principal "Buenas tardes": Texto en blanco puro, peso bold y fuente sans-serif.</t>
  </si>
  <si>
    <t>FE-526 – DUEÑO (resumen) - modo oscuro – Subtítulo descriptivo de cabecera: Texto gris medio ("Gestiona tu restaurante, reservas y facturación...") debajo del título principal.</t>
  </si>
  <si>
    <t>FE-527 – DUEÑO (resumen) - modo oscuro – Tarjetas de métricas superiores (Restaurantes, Reservas, Ingresos): Fondo gris oscuro translúcido, border-radius de 12px y borde gris tenue.</t>
  </si>
  <si>
    <t>FE-528 – DUEÑO (resumen) - modo oscuro – Valores numéricos de métricas: Texto en blanco puro, tamaño de fuente grande y peso semi-bold.</t>
  </si>
  <si>
    <t>FE-529 – DUEÑO (resumen) - modo oscuro – Iconos decorativos en métricas: Ubicados en la esquina superior derecha en contenedores cuadrados de baja opacidad (azul, verde, morado).</t>
  </si>
  <si>
    <t>FE-530 – DUEÑO (resumen) - modo oscuro – Tarjeta "Flujo de visitantes": Fondo gris oscuro con borde sutil y border-radius de 12px.</t>
  </si>
  <si>
    <t>FE-531 – DUEÑO (resumen) - modo oscuro – Barras de datos en gráfico de flujo: Color rojo sólido intenso con texto de datos en gris claro a la derecha.</t>
  </si>
  <si>
    <t>FE-532 – DUEÑO (resumen) - modo oscuro – Tarjeta "Acciones rápidas": Fondo gris oscuro con border-radius de 12px.</t>
  </si>
  <si>
    <t>FE-533 – DUEÑO (resumen) - modo oscuro – Botón principal "Ver reservas de hoy": Fondo rojo intenso (#991b1b), texto blanco y border-radius de 8px.</t>
  </si>
  <si>
    <t>FE-534 – DUEÑO (resumen) - modo oscuro – Botones secundarios ("Exportar informe", "Añadir restaurante"): Fondo gris muy oscuro (casi negro), texto blanco y border-radius de 8px.</t>
  </si>
  <si>
    <t>FE-535 – DUEÑO (restaurantes) - modo oscuro – Fondo general de la interfaz: Color negro sólido o gris carbón muy oscuro (#0a0a0a).</t>
  </si>
  <si>
    <t>FE-536 – DUEÑO (restaurantes) - modo oscuro – Barra lateral (Sidebar): Fondo negro con un borde derecho gris oscuro muy sutil para separación.</t>
  </si>
  <si>
    <t>FE-537 – DUEÑO (restaurantes) - modo oscuro – Ítem activo "Restaurantes" (Sidebar): Fondo rojo oscuro (#991b1b), texto blanco puro y borde izquierdo rojo brillante; border-radius de 8px.</t>
  </si>
  <si>
    <t>FE-538 – DUEÑO (restaurantes) - modo oscuro – Bloque de perfil de usuario (Sidebar): Fondo gris muy oscuro, avatar circular naranja con letra "D" blanca.</t>
  </si>
  <si>
    <t>FE-539 – DUEÑO (restaurantes) - modo oscuro – Indicador de sección (Breadcrumb): Texto "Mis Restaurantes" en gris claro, tamaño reducido, ubicado sobre el título principal.</t>
  </si>
  <si>
    <t>FE-540 – DUEÑO (restaurantes) - modo oscuro – Título principal "Buenas tardes": Texto en blanco puro, peso bold y fuente sans-serif.</t>
  </si>
  <si>
    <t>FE-541 – DUEÑO (restaurantes) - modo oscuro – Subtítulo descriptivo de cabecera: Texto gris medio debajo del título principal.</t>
  </si>
  <si>
    <t>FE-542 – DUEÑO (restaurantes) - modo oscuro – Contador de elementos: Texto "X restaurantes administrados" en gris claro, fuente pequeña, alineado a la izquierda.</t>
  </si>
  <si>
    <t>FE-543 – DUEÑO (restaurantes) - modo oscuro – Botón "Agregar restaurante": Fondo rojo intenso, texto blanco, border-radius de 8px, ubicado en la parte superior derecha.</t>
  </si>
  <si>
    <t>FE-544 – DUEÑO (restaurantes) - modo oscuro – Contenedor de tarjeta de restaurante: Fondo negro/gris carbón, border-radius de 12px y borde gris oscuro sutil.</t>
  </si>
  <si>
    <t>FE-545 – DUEÑO (restaurantes) - modo oscuro – Imagen de cabecera de tarjeta: Imagen rectangular con bordes superiores redondeados que siguen la forma del contenedor.</t>
  </si>
  <si>
    <t>FE-546 – DUEÑO (restaurantes) - modo oscuro – Etiqueta de estado (Activo): Fondo rojo sólido, texto blanco, estilo píldora, superpuesta en la esquina superior derecha de la imagen.</t>
  </si>
  <si>
    <t>FE-547 – DUEÑO (restaurantes) - modo oscuro – Título de restaurante: Texto en blanco puro con peso semi-bold, ubicado debajo de la imagen.</t>
  </si>
  <si>
    <t>FE-548 – DUEÑO (restaurantes) - modo oscuro – Indicador de calificación: Icono de estrella y número "0" en color naranja/dorado.</t>
  </si>
  <si>
    <t>FE-549 – DUEÑO (restaurantes) - modo oscuro – Iconos de detalle (Ubicación y Mesas): Iconos lineales en gris claro con texto descriptivo en gris medio al lado.</t>
  </si>
  <si>
    <t>FE-550 – DUEÑO (restaurantes) - modo oscuro – Barra de progreso/estado: Línea horizontal pequeña en color verde ubicada sobre los botones de acción de la tarjeta.</t>
  </si>
  <si>
    <t>FE-551 – DUEÑO (restaurantes) - modo oscuro – Botón "Ver reservas": Fondo rojo intenso (#991b1b), texto blanco y border-radius de 8px.</t>
  </si>
  <si>
    <t>FE-552 – DUEÑO (restaurantes) - modo oscuro – Botón de configuración (Icono): Fondo gris muy oscuro (casi negro), icono de engranaje blanco, border-radius de 8px.</t>
  </si>
  <si>
    <t>FE-553 – DUEÑO (restaurantes) - modo oscuro – Fondo general de la interfaz: Color negro sólido o gris carbón muy oscuro (#0a0a0a).</t>
  </si>
  <si>
    <t>FE-554 – DUEÑO (restaurantes) - modo oscuro – Ítem activo "Facturas" (Sidebar): Fondo rojo oscuro (#991b1b), texto blanco puro y borde izquierdo rojo brillante; border-radius de 8px.</t>
  </si>
  <si>
    <t>FE-555 – DUEÑO (restaurantes) - modo oscuro – Indicador de sección (Breadcrumb): Texto "Facturación" en gris claro, tamaño pequeño, ubicado sobre el título principal.</t>
  </si>
  <si>
    <t>FE-556 – DUEÑO (restaurantes) - modo oscuro – Título principal "Buenas tardes": Texto en blanco puro, peso bold y fuente sans-serif.</t>
  </si>
  <si>
    <t>FE-557 – DUEÑO (restaurantes) - modo oscuro – Subtítulo descriptivo de cabecera: Texto gris medio ("Gestiona tu restaurante, reservas y facturación...") debajo del título principal.</t>
  </si>
  <si>
    <t>FE-558 – DUEÑO (restaurantes) - modo oscuro – Contador de elementos: Texto "0 facturas" en gris claro, fuente pequeña, ubicado sobre el margen superior de la tarjeta principal.</t>
  </si>
  <si>
    <t>FE-559 – DUEÑO (restaurantes) - modo oscuro – Contenedor de tarjeta principal (Facturas): Fondo negro/gris carbón, border-radius de 12px y borde gris oscuro sutil.</t>
  </si>
  <si>
    <t>FE-560 – DUEÑO (restaurantes) - modo oscuro – Encabezado de la tarjeta: Título "Facturas recientes" en blanco con peso semi-bold y subtítulo descriptivo en gris medio.</t>
  </si>
  <si>
    <t>FE-561 – DUEÑO (restaurantes) - modo oscuro – Fila de encabezado de tabla: Texto en gris claro/medio con peso semi-bold.</t>
  </si>
  <si>
    <t>FE-562 – DUEÑO (restaurantes) - modo oscuro – Columnas de la tabla: "Número", "Restaurante", "Monto", "Fecha", "Vencimiento", "Estado" y "Acciones".</t>
  </si>
  <si>
    <t>FE-563 – DUEÑO (restaurantes) - modo oscuro – Cuerpo de la tabla: Área de contenido vacía con fondo negro uniforme debajo del encabezado.</t>
  </si>
  <si>
    <t>FE-564 – DUEÑO (restaurantes) - modo oscuro – Bloque de perfil de usuario (Sidebar): Fondo gris muy oscuro, avatar circular naranja con letra "D" blanca.</t>
  </si>
  <si>
    <t>FE-565 – DUEÑO (flujo diario) - modo oscuro – Fondo general de la interfaz: Color negro sólido o gris carbón muy oscuro (#0a0a0a).</t>
  </si>
  <si>
    <t>FE-566 – DUEÑO (flujo diario) - modo oscuro – Ítem activo "Flujo diario" (Sidebar): Fondo rojo oscuro (#991b1b), texto blanco puro y borde izquierdo rojo brillante; border-radius de 8px.</t>
  </si>
  <si>
    <t>FE-567 – DUEÑO (flujo diario) - modo oscuro – Bloque de perfil de usuario (Sidebar): Fondo gris muy oscuro con avatar circular naranja e inicial "D" en blanco.</t>
  </si>
  <si>
    <t>FE-568 – DUEÑO (flujo diario) - modo oscuro – Indicador de sección (Breadcrumb): Texto "Flujo diario" en gris claro, tamaño pequeño, ubicado sobre el título principal.</t>
  </si>
  <si>
    <t>FE-569 – DUEÑO (flujo diario) - modo oscuro – Título principal "Buenas tardes": Texto en blanco puro, peso bold y fuente sans-serif.</t>
  </si>
  <si>
    <t>FE-570 – DUEÑO (flujo diario) - modo oscuro – Subtítulo de vista: "Flujo diario / Análisis de clientes por hora" en gris medio, alineado a la izquierda.</t>
  </si>
  <si>
    <t>FE-571 – DUEÑO (flujo diario) - modo oscuro – Tarjetas de métricas (Total clientes, Con reserva, Sin reserva): Fondo gris carbón muy oscuro, border-radius de 12px y borde delgado gris.</t>
  </si>
  <si>
    <t>FE-572 – DUEÑO (flujo diario) - modo oscuro – Títulos de métricas en tarjetas: Texto en gris claro, peso regular y tamaño de fuente reducido.</t>
  </si>
  <si>
    <t>FE-573 – DUEÑO (flujo diario) - modo oscuro – Valores numéricos de métricas: Número "0" en blanco, tamaño de fuente grande y peso bold.</t>
  </si>
  <si>
    <t>FE-574 – DUEÑO (flujo diario) - modo oscuro – Etiquetas de subtexto en métricas: Texto gris medio ("Hasta ahora", "0% del total") debajo de los valores numéricos.</t>
  </si>
  <si>
    <t>FE-575 – DUEÑO (flujo diario) - modo oscuro – Tarjeta de detalle "Flujo por horas": Contenedor con fondo gris muy oscuro, border-radius de 12px y borde sutil.</t>
  </si>
  <si>
    <t>FE-576 – DUEÑO (flujo diario) - modo oscuro – Encabezado de tarjeta de detalle: Título "Flujo por horas" en blanco y subtítulo descriptivo en gris medio.</t>
  </si>
  <si>
    <t>FE-577 – DUEÑO (flujo diario) - modo oscuro – Aviso de datos vacíos en gráfico: Texto "No hay datos de flujo diario." en gris medio, centrado horizontal y verticalmente.</t>
  </si>
  <si>
    <t>FE-578 – DUEÑO (empleados) - modo oscuro – Indicador de sección (Breadcrumb): Texto "Empleados" en gris claro, tamaño pequeño, ubicado sobre el título principal.</t>
  </si>
  <si>
    <t>FE-579 – DUEÑO (empleados) - modo oscuro – Título principal "Buenas tardes": Texto en blanco puro, peso bold y fuente sans-serif.</t>
  </si>
  <si>
    <t>FE-580 – DUEÑO (empleados) - modo oscuro – Subtítulo descriptivo de cabecera: Texto gris medio ("Gestiona tus restaurantes, reservas y facturación...") debajo del título principal.</t>
  </si>
  <si>
    <t>FE-581 – DUEÑO (empleados) - modo oscuro – Título de sección "Empleados": Texto en blanco con subtexto "Personas asignadas a tus restaurantes..." en gris medio.</t>
  </si>
  <si>
    <t>FE-582 – DUEÑO (empleados) - modo oscuro – Tarjetas de perfil de empleado: Fondo gris carbón muy oscuro, border-radius de 12px y borde delgado gris.</t>
  </si>
  <si>
    <t>FE-583 – DUEÑO (empleados) - modo oscuro – Información en tarjeta de empleado: Nombre en blanco (bold), correo electrónico y restaurante asignado en gris claro/medio.</t>
  </si>
  <si>
    <t>FE-584 – DUEÑO (empleados) - modo oscuro – Etiquetas de rol (Badges): Fondo de color rojo oscuro apagado con texto descriptivo ("administrador" o "empleado") en rojo más claro, estilo píldora.</t>
  </si>
  <si>
    <t>FE-585 – DUEÑO (empleados) - modo oscuro – Título de sección "Reservas aceptadas": Texto en blanco con subtexto "Todas las reservas confirmadas..." en gris medio.</t>
  </si>
  <si>
    <t>FE-586 – DUEÑO (empleados) - modo oscuro – Contenedor de tabla de reservas: Fondo negro/gris carbón, border-radius de 12px y borde gris oscuro sutil.</t>
  </si>
  <si>
    <t>FE-587 – DUEÑO (empleados) - modo oscuro – Encabezado de tabla de reservas: Texto en gris claro con etiquetas de columna en peso semi-bold.</t>
  </si>
  <si>
    <t>FE-588 – DUEÑO (empleados) - modo oscuro – Columnas de la tabla: "Fecha", "Hora", "Restaurante", "Cliente", "Comensales" y "Teléfono".</t>
  </si>
  <si>
    <t>FE-589 – DUEÑO (empleados) - modo oscuro – Ítem activo "Empleados" (Sidebar): Fondo rojo oscuro (#991b1b), texto blanco puro y borde izquierdo rojo brillante.</t>
  </si>
  <si>
    <t>FE-590 – DUEÑO (empleados) - modo oscuro – Bloque de perfil de usuario (Sidebar): Fondo gris muy oscuro, avatar circular naranja con letra "D" blanca.</t>
  </si>
  <si>
    <t>FE-591 – DUEÑO (empleados) - modo oscuro – Fondo general de la interfaz: Color negro sólido o gris carbón muy oscuro (#0a0a0a).</t>
  </si>
  <si>
    <t>FE-592 – DUEÑO (clientes) - modo oscuro – Indicador de sección (Breadcrumb): Texto "Clientes" en gris claro, tamaño pequeño, ubicado sobre el título principal.</t>
  </si>
  <si>
    <t>FE-593 – DUEÑO (clientes) - modo oscuro – Título principal "Buenas tardes": Texto en blanco puro, peso bold y fuente sans-serif.</t>
  </si>
  <si>
    <t>FE-594 – DUEÑO (clientes) - modo oscuro – Subtítulo descriptivo de cabecera: Texto gris medio ("Gestiona tu restaurante, reservas y facturación...") debajo del título principal.</t>
  </si>
  <si>
    <t>FE-595 – DUEÑO (clientes) - modo oscuro – Contador de registros: Texto "1 cliente" en gris claro, fuente pequeña, ubicado sobre el margen superior de la tabla.</t>
  </si>
  <si>
    <t>FE-596 – DUEÑO (clientes) - modo oscuro – Contenedor de tabla principal: Fondo gris carbón muy oscuro, borde delgado gris y border-radius de 12px.</t>
  </si>
  <si>
    <t>FE-597 – DUEÑO (clientes) - modo oscuro – Encabezado de tabla: Fondo gris muy oscuro con texto gris claro en peso semi-bold.</t>
  </si>
  <si>
    <t>FE-598 – DUEÑO (clientes) - modo oscuro – Definición de columnas: "Cliente", "Email", "Reservas" y "Última visita" con alineación a la izquierda.</t>
  </si>
  <si>
    <t>FE-599 – DUEÑO (clientes) - modo oscuro – Fila de datos: Fondo negro/gris oscuro sólido con texto en blanco puro para los registros individuales.</t>
  </si>
  <si>
    <t>FE-600 – DUEÑO (clientes) - modo oscuro – Ítem activo "Clientes" (Sidebar): Fondo rojo oscuro (#991b1b), texto blanco puro y borde izquierdo rojo brillante; border-radius 8px.</t>
  </si>
  <si>
    <t>FE-601 – DUEÑO (clientes) - modo oscuro – Bloque de perfil de usuario (Sidebar): Fondo gris muy oscuro, avatar circular naranja con letra "D" blanca.</t>
  </si>
  <si>
    <t>FE-602 – DUEÑO (clientes) - modo oscuro – Fondo general de la interfaz: Color negro sólido o gris carbón muy oscuro (#0a0a0a).</t>
  </si>
  <si>
    <t>FE-603 – DUEÑO (correos) - modo oscuro – Fondo general de la interfaz: Color negro sólido o gris carbón muy oscuro (#0a0a0a).</t>
  </si>
  <si>
    <t>FE-604 – DUEÑO (correos) - modo oscuro – Indicador de sección (Breadcrumb): Texto "Correos" en gris claro, tamaño pequeño, ubicado sobre el título principal.</t>
  </si>
  <si>
    <t>FE-605 – DUEÑO (correos) - modo oscuro – Título principal "Buenas tardes": Texto en blanco puro, peso bold y fuente sans-serif.</t>
  </si>
  <si>
    <t>FE-606 – DUEÑO (correos) - modo oscuro – Subtítulo descriptivo de cabecera: Texto gris medio debajo del título principal.</t>
  </si>
  <si>
    <t>FE-607 – DUEÑO (correos) - modo oscuro – Tarjeta principal de correos: Fondo gris carbón muy oscuro, borde delgado gris y border-radius de aproximadamente 12px.</t>
  </si>
  <si>
    <t>FE-608 – DUEÑO (correos) - modo oscuro – Encabezado de la tarjeta: Icono lineal de sobre seguido del texto "Correos no leídos" en blanco bold.</t>
  </si>
  <si>
    <t>FE-609 – DUEÑO (correos) - modo oscuro – Botón "Actualizar": Fondo transparente con borde gris fino, texto blanco e icono de rotación; border-radius de 8px.</t>
  </si>
  <si>
    <t>FE-610 – DUEÑO (correos) - modo oscuro – Fila de correo individual: Separación visual mediante un borde inferior gris oscuro muy tenue.</t>
  </si>
  <si>
    <t>FE-611 – DUEÑO (correos) - modo oscuro – Título del correo (Asunto): Texto en blanco con peso bold para destacar el contenido.</t>
  </si>
  <si>
    <t>FE-612 – DUEÑO (correos) - modo oscuro – Remitente y vista previa del mensaje: Texto en gris claro/medio ubicado inmediatamente debajo del asunto.</t>
  </si>
  <si>
    <t>FE-613 – DUEÑO (correos) - modo oscuro – Marca de tiempo: Texto gris claro con la fecha y hora, posicionado en el extremo superior derecho de cada fila de correo.</t>
  </si>
  <si>
    <t>FE-614 – DUEÑO (correos) - modo oscuro – Ítem activo "Correos" (Sidebar): Fondo rojo oscuro (#991b1b), texto blanco puro y borde izquierdo rojo brillante.</t>
  </si>
  <si>
    <t>FE-615 – DUEÑO (correos) - modo oscuro – Bloque de perfil de usuario (Sidebar): Fondo gris muy oscuro con avatar circular naranja e inicial "D" en blanco.</t>
  </si>
  <si>
    <t>FE-616 – DUEÑO (configuracion) - modo oscuro – Indicador de sección (Breadcrumb): Texto "Configuración" en gris claro, tamaño pequeño, posicionado sobre el título principal.</t>
  </si>
  <si>
    <t>FE-617 – DUEÑO (configuracion) - modo oscuro – Título principal "Buenas tardes": Texto en blanco puro, peso bold y fuente sans-serif.</t>
  </si>
  <si>
    <t>FE-618 – DUEÑO (configuracion) - modo oscuro – Subtítulo descriptivo de cabecera: Texto gris medio ("Gestiona tu restaurante, reservas y facturación...") debajo del título principal.</t>
  </si>
  <si>
    <t>FE-619 – DUEÑO (configuracion) - modo oscuro – Tarjetas de configuración (SMTP e IMAP): Fondo gris carbón muy oscuro, borde delgado gris y border-radius de 12px.</t>
  </si>
  <si>
    <t>FE-620 – DUEÑO (configuracion) - modo oscuro – Título de sección SMTP: Texto en blanco con icono lineal de avión de papel y descripción técnica en gris medio.</t>
  </si>
  <si>
    <t>FE-621 – DUEÑO (configuracion) - modo oscuro – Título de sección IMAP: Texto en blanco con icono lineal de sobre y descripción técnica en gris medio.</t>
  </si>
  <si>
    <t>FE-622 – DUEÑO (configuracion) - modo oscuro – Etiquetas de campos (Labels): Texto gris claro, tamaño de fuente pequeño y peso regular (Host, Puerto, Usuario, etc.).</t>
  </si>
  <si>
    <t>FE-623 – DUEÑO (configuracion) - modo oscuro – Cajas de entrada (Inputs): Fondo negro sólido, borde gris oscuro y border-radius de 8px; altura aproximada de 40px.</t>
  </si>
  <si>
    <t>FE-624 – DUEÑO (configuracion) - modo oscuro – Botón "Guardar SMTP": Fondo rojo intenso (#991b1b), texto blanco y peso bold; border-radius de 8px.</t>
  </si>
  <si>
    <t>FE-625 – DUEÑO (configuracion) - modo oscuro – Botón "Guardar IMAP": Fondo dorado/mostaza (#d4af37), texto negro y peso bold; border-radius de 8px.</t>
  </si>
  <si>
    <t>FE-626 – DUEÑO (configuracion) - modo oscuro – Ítem activo "Configuración" (Sidebar): Fondo rojo oscuro, texto blanco puro y borde izquierdo rojo brillante; border-radius de 8px.</t>
  </si>
  <si>
    <t>FE-627 – DUEÑO (configuracion) - modo oscuro – Bloque de perfil de usuario (Sidebar): Fondo gris muy oscuro, avatar circular naranja con letra "D" blanca.</t>
  </si>
  <si>
    <t>FE-628 – DUEÑO (configuracion) - modo oscuro – Fondo general de la interfaz: Color negro sólido o gris carbón muy oscuro (#0a0a0a).</t>
  </si>
  <si>
    <t>FE-629 – DUEÑO (Modales de gestion de restaurante) - modo oscuro – Cabecera del modal: Título "Configuración: [Nombre]" en blanco bold y subtexto descriptivo en gris claro sobre el borde superior.</t>
  </si>
  <si>
    <t>FE-630 – DUEÑO (Modales de gestion de restaurante) - modo oscuro – Sistema de pestañas (Tabs): Contenedor con fondo negro sólido e iconos lineales acompañando al texto de cada pestaña.</t>
  </si>
  <si>
    <t>FE-631 – DUEÑO (Modales de gestion de restaurante) - modo oscuro – Pestaña activa: Fondo color crema/dorado (#d6b77e aprox.), texto en negro y border-radius de 8px.</t>
  </si>
  <si>
    <t>FE-632 – DUEÑO (Modales de gestion de restaurante) - modo oscuro – Etiquetas de campos (Labels): Texto en blanco con peso bold, ubicado directamente sobre cada input.</t>
  </si>
  <si>
    <t>FE-633 – DUEÑO (Modales de gestion de restaurante) - modo oscuro – Cajas de entrada (Inputs): Fondo gris muy oscuro, borde gris tenue y texto en blanco; border-radius de 8px.</t>
  </si>
  <si>
    <t>FE-634 – DUEÑO (Modales de gestion de restaurante) - modo oscuro – Selectores de hora: Inputs con icono de reloj en el extremo derecho y formato de texto "12:00 a. m.".</t>
  </si>
  <si>
    <t>FE-635 – DUEÑO (Modales de gestion de restaurante) - modo oscuro – Botón de acción principal ("Guardar datos", "Agregar empleado"): Fondo rojo intenso (#991b1b), texto blanco bold y border-radius de 8px.</t>
  </si>
  <si>
    <t>FE-636 – DUEÑO (Modales de gestion de restaurante) - modo oscuro – Botón "Agregar mesa": Fondo rojo oscuro con icono "+" blanco a la izquierda del texto.</t>
  </si>
  <si>
    <t>FE-637 – DUEÑO (Modales de gestion de restaurante) - modo oscuro – Listado de elementos (Mesas/Empleados): Filas con fondo gris oscuro, bordes redondeados y alineación horizontal de datos.</t>
  </si>
  <si>
    <t>FE-638 – DUEÑO (Modales de gestion de restaurante) - modo oscuro – Indicadores de estado en mesas: Texto descriptivo (Mesa, personas, precio y estado) separado por puntos medios o guiones.</t>
  </si>
  <si>
    <t>FE-639 – DUEÑO (Modales de gestion de restaurante) - modo oscuro – Iconos de gestión en filas: Icono de lápiz (editar) en gris claro y papelera (eliminar) en rojo intenso.</t>
  </si>
  <si>
    <t>FE-640 – DUEÑO (Modales de gestion de restaurante) - modo oscuro – Selector de administrador: Menú desplegable (Dropdown) con fondo negro y flecha de apertura hacia abajo.</t>
  </si>
  <si>
    <t>FE-641 – DUEÑO (Modales de gestion de restaurante) - modo oscuro – Botón "Cerrar": Texto simple en blanco ubicado en la esquina inferior derecha del modal, fuera de los contenedores principales.</t>
  </si>
  <si>
    <t>FE-642 – DUEÑO (Modales de gestion de restaurante) - modo oscuro – Estructura del modal: Fondo gris carbón muy oscuro con bordes redondeados, sobre un overlay negro semi-transparente.</t>
  </si>
  <si>
    <t>FE-643 – DUEÑO (Modales de gestion de restaurante) - modo claro – Cabecera del modal: Título "Configuración: [Nombre]" en azul oscuro bold con un icono de cierre "x" en la esquina superior derecha.</t>
  </si>
  <si>
    <t>FE-644 – DUEÑO (Modales de gestion de restaurante) - modo claro – Estructura del modal: Fondo beige muy claro con bordes redondeados, posicionado sobre un overlay semi-transparente.</t>
  </si>
  <si>
    <t>FE-645 – DUEÑO (Modales de gestion de restaurante) - modo claro – Sistema de pestañas (Tabs): Contenedor con fondo blanco y borde gris fino; iconos y texto en gris oscuro para estados inactivos.</t>
  </si>
  <si>
    <t>FE-646 – DUEÑO (Modales de gestion de restaurante) - modo claro – Pestaña activa: Fondo verde suave con texto en verde oscuro y bordes redondeados de 8px.</t>
  </si>
  <si>
    <t>FE-647 – DUEÑO (Modales de gestion de restaurante) - modo claro – Etiquetas de campos (Labels): Texto en azul oscuro profundo con peso bold, ubicado directamente sobre los campos de entrada.</t>
  </si>
  <si>
    <t>FE-648 – DUEÑO (Modales de gestion de restaurante) - modo claro – Cajas de entrada (Inputs): Fondo blanco puro, borde gris claro y texto en negro; border-radius de 8px.</t>
  </si>
  <si>
    <t>FE-649 – DUEÑO (Modales de gestion de restaurante) - modo claro – Selectores de horario: Campos con icono de reloj tenue en el extremo derecho y formato de texto de 12 horas.</t>
  </si>
  <si>
    <t>FE-650 – DUEÑO (Modales de gestion de restaurante) - modo claro – Botón de acción principal ("Guardar datos", "Agregar empleado"): Fondo naranja vibrante, texto blanco bold y border-radius de 8px.</t>
  </si>
  <si>
    <t>FE-651 – DUEÑO (Modales de gestion de restaurante) - modo claro – Botón "Agregar mesa": Fondo naranja vibrante con icono "+" blanco a la izquierda del texto.</t>
  </si>
  <si>
    <t>FE-652 – DUEÑO (Modales de gestion de restaurante) - modo claro – Filas de listado (Mesas/Empleados): Contenedores con fondo blanco, borde gris tenue y esquinas redondeadas.</t>
  </si>
  <si>
    <t>FE-653 – DUEÑO (Modales de gestion de restaurante) - modo claro – Detalles de mesa en lista: Texto descriptivo en gris oscuro que incluye capacidad de personas, precio y estado actual.</t>
  </si>
  <si>
    <t>FE-654 – DUEÑO (Modales de gestion de restaurante) - modo claro – Iconos de gestión en filas: Lápiz gris para editar y papelera naranja/roja para eliminar, ubicados en el extremo derecho.</t>
  </si>
  <si>
    <t>FE-655 – DUEÑO (Modales de gestion de restaurante) - modo claro – Selector de administrador: Menú desplegable con fondo blanco, borde gris y flecha indicadora hacia abajo.</t>
  </si>
  <si>
    <t>FE-656 – DUEÑO (Modales de gestion de restaurante) - modo claro – Botón "Eliminar empleado": Fondo blanco con borde y texto en naranja suave; incluye icono de usuario con signo de resta.</t>
  </si>
  <si>
    <t>FE-657 – DUEÑO (Modales de gestion de restaurante) - modo claro – Enlace "Cerrar": Texto simple en gris oscuro/negro ubicado en la esquina inferior derecha del modal.</t>
  </si>
  <si>
    <t>FE-658 – DUEÑO (Modal Agregar Restaurante) - modo claro – Cabecera del modal: Título "Agregar restaurante" en azul oscuro bold con un icono de cierre "x" en la esquina superior derecha.</t>
  </si>
  <si>
    <t>FE-659 – DUEÑO (Modal Agregar Restaurante) - modo claro – Subtítulo instructivo: Texto "Completa todos los campos. Todos son obligatorios." en gris medio debajo del título principal.</t>
  </si>
  <si>
    <t>FE-660 – DUEÑO (Modal Agregar Restaurante) - modo claro – Campos de identificación (NIT y D.V.): Etiquetas en azul oscuro; campo NIT con borde naranja resaltado y placeholder descriptivo.</t>
  </si>
  <si>
    <t>FE-661 – DUEÑO (Modal Agregar Restaurante) - modo claro – Texto de ayuda de formato: "Formato Colombia: 800.000.000 – 9..." en gris, tamaño de fuente pequeño bajo los campos de NIT.</t>
  </si>
  <si>
    <t>FE-662 – DUEÑO (Modal Agregar Restaurante) - modo claro – Nombre y Descripción: Inputs con fondo blanco puro, borde gris claro y placeholders en gris suave; el campo descripción es multilínea.</t>
  </si>
  <si>
    <t>FE-663 – DUEÑO (Modal Agregar Restaurante) - modo claro – Campo de Dirección: Input con icono de pin de mapa en el extremo derecho y texto de ayuda inferior indicando el uso del mapa.</t>
  </si>
  <si>
    <t>FE-664 – DUEÑO (Modal Agregar Restaurante) - modo claro – Selectores de horario: Campos para "Hora de apertura" y "Hora de cierre" con iconos de reloj tenues y formato de hora vacío.</t>
  </si>
  <si>
    <t>FE-665 – DUEÑO (Modal Agregar Restaurante) - modo claro – Selector de Categoría: Menú desplegable (Dropdown) con flecha hacia abajo y placeholder "Selecciona una categoría".</t>
  </si>
  <si>
    <t>FE-666 – DUEÑO (Modal Agregar Restaurante) - modo claro – Gestión de Imagen Principal: Botón con icono de imagen y texto "Subir imagen principal" sobre fondo gris muy claro.</t>
  </si>
  <si>
    <t>FE-667 – DUEÑO (Modal Agregar Restaurante) - modo claro – Imágenes de referencia: Bloque con botones para "Agregar imagen (0/15)" y "Ver imágenes (0)" con aviso de guardado temporal inferior.</t>
  </si>
  <si>
    <t>FE-668 – DUEÑO (Modal Agregar Restaurante) - modo claro – Botón "Cancelar": Fondo gris muy claro/blanco, texto en gris oscuro y border-radius de 8px.</t>
  </si>
  <si>
    <t>FE-669 – DUEÑO (Modal Agregar Restaurante) - modo claro – Botón "Crear restaurante": Fondo naranja vibrante, texto blanco bold y border-radius de 8px.</t>
  </si>
  <si>
    <t>FE-670 – DUEÑO (Modal Agregar Restaurante) - modo claro – Estructura general: Fondo beige muy claro, bordes redondeados y sombra perimetral sutil sobre el overlay.</t>
  </si>
  <si>
    <t>FE-671 – DUEÑO (Modal Agregar Restaurante) - modo oscuro – Cabecera del modal: Título "Agregar restaurante" en blanco puro con peso bold y un icono de cierre "x" en la esquina superior derecha.</t>
  </si>
  <si>
    <t>FE-672 – DUEÑO (Modal Agregar Restaurante) - modo oscuro – Subtítulo instructivo: Texto "Completa todos los campos. Todos son obligatorios." en gris medio, ubicado bajo el título principal.</t>
  </si>
  <si>
    <t>FE-673 – DUEÑO (Modal Agregar Restaurante) - modo oscuro – Campos de identificación (NIT y D.V.): Etiquetas en blanco; inputs con fondo negro sólido, borde gris oscuro y placeholders descriptivos.</t>
  </si>
  <si>
    <t>FE-674 – DUEÑO (Modal Agregar Restaurante) - modo oscuro – Texto de ayuda de formato: "Formato Colombia: 800.000.000 – 9..." en gris claro, tamaño de fuente pequeño bajo los campos de NIT.</t>
  </si>
  <si>
    <t>FE-675 – DUEÑO (Modal Agregar Restaurante) - modo oscuro – Nombre y Descripción: Inputs con fondo negro sólido, borde gris oscuro y placeholders en gris; el campo descripción es un área de texto multilínea.</t>
  </si>
  <si>
    <t>FE-676 – DUEÑO (Modal Agregar Restaurante) - modo oscuro – Campo de Dirección: Input con icono de pin de mapa en el extremo derecho y texto instructivo inferior en gris sobre el uso del mapa.</t>
  </si>
  <si>
    <t>FE-677 – DUEÑO (Modal Agregar Restaurante) - modo oscuro – Selectores de horario: Campos para "Hora de apertura" y "Hora de cierre" con iconos de reloj y formato de texto de hora vacío.</t>
  </si>
  <si>
    <t>FE-678 – DUEÑO (Modal Agregar Restaurante) - modo oscuro – Selector de Categoría: Menú desplegable (Dropdown) con fondo negro, flecha hacia abajo y placeholder "Selecciona una categoría".</t>
  </si>
  <si>
    <t>FE-679 – DUEÑO (Modal Agregar Restaurante) - modo oscuro – Gestión de Imagen Principal: Botón con icono de imagen y texto "Subir imagen principal" sobre un fondo gris muy oscuro.</t>
  </si>
  <si>
    <t>FE-680 – DUEÑO (Modal Agregar Restaurante) - modo oscuro – Imágenes de referencia: Bloque con botones "Agregar imagen (0/15)" y "Ver imágenes (0)" con aviso de guardado temporal en gris.</t>
  </si>
  <si>
    <t>FE-681 – DUEÑO (Modal Agregar Restaurante) - modo oscuro – Botón "Cancelar": Texto simple en blanco con peso semi-bold, ubicado al lado del botón de acción principal.</t>
  </si>
  <si>
    <t>FE-682 – DUEÑO (Modal Agregar Restaurante) - modo oscuro – Botón "Crear restaurante": Fondo rojo intenso (#991b1b), texto blanco bold y border-radius de 8px.</t>
  </si>
  <si>
    <t>FE-683 – DUEÑO (Modal Agregar Restaurante) - modo oscuro – Estructura general: Fondo gris carbón muy oscuro con bordes redondeados, sobre un overlay negro semi-transparente.</t>
  </si>
  <si>
    <t>FE-684 – Cliente (Home Page Principal) - modo oscuro – Barra de navegación (Navbar): Fondo negro sólido con logo "Reservify" a la izquierda; enlaces a "Restaurantes", selector de modo oscuro (icono luna) y botón de perfil a la derecha.</t>
  </si>
  <si>
    <t>FE-685 – Cliente (Home Page Principal) - modo oscuro – Sección Hero - Título principal: Texto "¿Reserva en tu restaurante favorito?" con degradado de naranja a amarillo y peso extra-bold.</t>
  </si>
  <si>
    <t>FE-686 – Cliente (Home Page Principal) - modo oscuro – Sección Hero - Subtítulo: Texto en gris claro centrado que describe la variedad gastronómica de la plataforma.</t>
  </si>
  <si>
    <t>FE-687 – Cliente (Home Page Principal) - modo oscuro – Barra de búsqueda: Contenedor oscuro con borde rojo sutil, placeholder "¿Qué tipo de cocina te apetece hoy?" y botón "Buscar" en color café/dorado.</t>
  </si>
  <si>
    <t>FE-688 – Cliente (Home Page Principal) - modo oscuro – Etiquetas de categorías rápidas: Botones rectangulares con fondo azul oscuro y texto en azul claro (Italiana, Japonesa, Mexicana, Mediterránea).</t>
  </si>
  <si>
    <t>FE-689 – Cliente (Home Page Principal) - modo oscuro – Botón de ubicación: Texto "Usar mi ubicación actual" acompañado de un icono de pin de mapa en color gris claro.</t>
  </si>
  <si>
    <t>FE-690 – Cliente (Home Page Principal) - modo oscuro – Fondo de cabecera: Fondo oscuro con efecto de partículas/estrellas en tonos dorados difuminados.</t>
  </si>
  <si>
    <t>FE-691 – Cliente (Home Page Principal) - modo oscuro – Sección "Tipos de Cocina": Título blanco bold y carrusel de tarjetas con iconos lineales de colores (Azul para Italiana, Verde para Asiática, Amarillo para Japonesa).</t>
  </si>
  <si>
    <t>FE-692 – Cliente (Home Page Principal) - modo oscuro – Navegación de carrusel: Flechas laterales (izquierda/derecha) sobre fondos oscuros y puntos de paginación (pagination dots) azules inferiores.</t>
  </si>
  <si>
    <t>FE-693 – Cliente (Home Page Principal) - modo oscuro – Sección "Restaurantes Destacados": Título principal y subtítulo en gris medio; tarjetas con imagen superior y badge rojo "Disponible hoy".</t>
  </si>
  <si>
    <t>FE-694 – Cliente (Home Page Principal) - modo oscuro – Tarjeta de restaurante: Fondo negro, nombre en blanco bold, descripción en gris, icono de estrella roja para calificación y dirección con icono de pin.</t>
  </si>
  <si>
    <t>FE-695 – Cliente (Home Page Principal) - modo oscuro – Botón "Ver disponibilidad": Fondo rojo intenso (#991b1b), texto blanco y border-radius de 8px dentro de la tarjeta de restaurante.</t>
  </si>
  <si>
    <t>FE-696 – Cliente (Home Page Principal) - modo oscuro – Sección de beneficios "¿Por qué elegir Reservify?": Tres bloques centrados con iconos dorados/rojos y títulos: "Reserva Instantánea", "Para Todos" y "Los Mejores".</t>
  </si>
  <si>
    <t>FE-697 – Cliente (Home Page Principal) - modo oscuro – Banner de descarga (CTA): Degradado horizontal de rojo a amarillo con texto "¿Listo para tu próxima experiencia culinaria?" en blanco bold.</t>
  </si>
  <si>
    <t>FE-698 – Cliente (Home Page Principal) - modo oscuro – Botón "Descargar app": Botón negro sólido con texto blanco, ubicado de forma central en el banner de cierre.</t>
  </si>
  <si>
    <t>FE-699 – Cliente (Home Page Principal) - modo oscuro – Pie de página (Footer): Fondo negro con columnas para "Restaurantes", "Empresa" y "Soporte"; texto legal de copyright en la base.</t>
  </si>
  <si>
    <t>FE-700 – Cliente (Home Page Principal) - modo claro – Barra de navegación (Navbar): Fondo beige muy claro con logo "Reservify"; enlaces a "Restaurantes", icono de sol (selector de modo) y botón de perfil a la derecha.</t>
  </si>
  <si>
    <t>FE-701 – Cliente (Home Page Principal) - modo claro – Sección Hero - Título principal: "Reserva en tu restaurante favorito" con degradado de naranja a dorado y peso extra-bold.</t>
  </si>
  <si>
    <t>FE-702 – Cliente (Home Page Principal) - modo claro – Sección Hero - Subtítulo: Texto en gris medio centrado, describiendo la facilidad para encontrar lugares ideales.</t>
  </si>
  <si>
    <t>FE-703 – Cliente (Home Page Principal) - modo claro – Barra de búsqueda: Contenedor claro con borde naranja suave, placeholder descriptivo y botón "Buscar" en color naranja vibrante.</t>
  </si>
  <si>
    <t>FE-704 – Cliente (Home Page Principal) - modo claro – Etiquetas de categorías rápidas: Botones con fondo azul muy claro y texto en azul sólido (Italiana, Japonesa, Mexicana, Mediterránea).</t>
  </si>
  <si>
    <t>FE-705 – Cliente (Home Page Principal) - modo claro – Botón de ubicación: Texto "Usar mi ubicación actual" con icono de pin de mapa en gris, centrado bajo la búsqueda.</t>
  </si>
  <si>
    <t>FE-706 – Cliente (Home Page Principal) - modo claro – Sección "Tipos de Cocina": Título en azul oscuro y carrusel de tarjetas con fondos de colores pastel e iconos lineales de colores (Azul, Verde, Amarillo).</t>
  </si>
  <si>
    <t>FE-707 – Cliente (Home Page Principal) - modo claro – Navegación de carrusel: Botones laterales blancos con flechas azules y puntos de paginación (dots) azules en la base.</t>
  </si>
  <si>
    <t>FE-708 – Cliente (Home Page Principal) - modo claro – Sección "Restaurantes Destacados": Título principal y subtítulo en gris oscuro; tarjetas con imagen y badge naranja "Disponible hoy".</t>
  </si>
  <si>
    <t>FE-709 – Cliente (Home Page Principal) - modo claro – Tarjeta de restaurante: Fondo blanco, nombre en negro bold, descripción en gris, icono de estrella naranja para calificación y dirección con pin gris.</t>
  </si>
  <si>
    <t>FE-710 – Cliente (Home Page Principal) - modo claro – Botón "Ver disponibilidad": Fondo naranja sólido, texto blanco y border-radius de 8px dentro de la tarjeta de restaurante.</t>
  </si>
  <si>
    <t>FE-711 – Cliente (Home Page Principal) - modo claro – Sección de beneficios "¿Por qué elegir Reservify?": Bloques con iconos en cajas de colores suaves (rojo, amarillo, verde) y títulos en azul oscuro.</t>
  </si>
  <si>
    <t>FE-712 – Cliente (Home Page Principal) - modo claro – Banner de descarga (CTA): Degradado de naranja a verde oliva/dorado con texto "¿Listo para tu próxima experiencia culinaria?" en blanco bold.</t>
  </si>
  <si>
    <t>FE-713 – Cliente (Home Page Principal) - modo claro – Botón "Descargar app": Botón blanco sólido con texto negro y border-radius de 8px, centrado en el banner inferior.</t>
  </si>
  <si>
    <t>FE-714 – Cliente (Home Page Principal) - modo claro – Pie de página (Footer): Fondo azul oscuro profundo con logo y columnas de navegación; texto de copyright blanco en la base.</t>
  </si>
  <si>
    <t>FE-715 – Cliente (Aparto descripcion y reserva de restaurante) - modo oscuro – Banner principal (Hero): Imagen a sangre con el nombre del restaurante "prueba" en blanco bold, calificación de estrellas (0.0), categoría y badge rojo "Disponible hoy".</t>
  </si>
  <si>
    <t>FE-716 – Cliente (Aparto descripcion y reserva de restaurante) - modo oscuro – Barra superior de navegación: Enlace "Volver al inicio" con flecha a la izquierda y logo "Reservify" con selector de modo a la derecha.</t>
  </si>
  <si>
    <t>FE-717 – Cliente (Aparto descripcion y reserva de restaurante) - modo oscuro – Contenedor de descripción: Recuadro con fondo gris muy oscuro y texto descriptivo en blanco/gris claro.</t>
  </si>
  <si>
    <t>FE-718 – Cliente (Aparto descripcion y reserva de restaurante) - modo oscuro – Sección "Galería de Imágenes": Título en blanco y grid de imágenes de referencia con bordes redondeados (border-radius 8px).</t>
  </si>
  <si>
    <t>FE-719 – Cliente (Aparto descripcion y reserva de restaurante) - modo oscuro – Card de Reserva (Sidebar): Fondo gris oscuro con título "Hacer Reserva" e icono de calendario; incluye campos de selección para fecha, hora, comensales y mesa.</t>
  </si>
  <si>
    <t>FE-720 – Cliente (Aparto descripcion y reserva de restaurante) - modo oscuro – Botón "Hacer Pago de Reserva": Fondo rojo intenso (#991b1b), texto blanco bold e icono de billetera/tarjeta a la izquierda.</t>
  </si>
  <si>
    <t>FE-721 – Cliente (Aparto descripcion y reserva de restaurante) - modo oscuro – Card de "Información Importante": Fondo gris oscuro con lista de viñetas sobre políticas de pago, cancelación (2 horas) y tiempo de reserva.</t>
  </si>
  <si>
    <t>FE-722 – Cliente (Aparto descripcion y reserva de restaurante) - modo oscuro – Bloques de Información del Restaurante: Contenedores con iconos rojos para "Dirección" y "Horarios", con texto detallado en blanco y gris.</t>
  </si>
  <si>
    <t>FE-723 – Cliente (Aparto descripcion y reserva de restaurante) - modo oscuro – Sección de Mapa: Título "Ubicación en el mapa" e instrucciones en gris; mapa interactivo con pin azul y botones de ubicación ("Usar mi ubicación" en blanco).</t>
  </si>
  <si>
    <t>FE-724 – Cliente (Aparto descripcion y reserva de restaurante) - modo oscuro – Sección "Mesas Disponibles": Título blanco y tarjetas individuales con nombre de mesa, badge amarillo "Disponible", capacidad y precio destacado en rojo.</t>
  </si>
  <si>
    <t>FE-725 – Cliente (Aparto descripcion y reserva de restaurante) - modo oscuro – Sección "Deja tu Reseña": Selector de 5 estrellas lineales, área de texto (textarea) con fondo negro y botón "Enviar Reseña" en rojo oscuro.</t>
  </si>
  <si>
    <t>FE-726 – Cliente (Aparto descripcion y reserva de restaurante) - modo oscuro – Aviso de Reseñas Vacías: Icono de estrella grande y texto "Aún no hay reseñas" centrado en color gris claro.</t>
  </si>
  <si>
    <t>FE-727 – Cliente (Aparto descripcion y reserva de restaurante) - modo oscuro – Fondo general de la página: Color negro sólido (#0a0a0a) con espaciado amplio entre secciones (gap).</t>
  </si>
  <si>
    <t>FE-728 – Cliente (Aparto descripcion y reserva de restaurante) - modo claro – Fondo general de la página: Color crema o beige muy claro (#f5f5f4 aprox.).</t>
  </si>
  <si>
    <t>FE-729 – Cliente (Aparto descripcion y reserva de restaurante) - modo claro – Banner principal (Hero): Imagen con bordes redondeados, nombre del restaurante "prueba" en blanco, calificación de estrellas (0.0), categoría y badge naranja "Disponible hoy".</t>
  </si>
  <si>
    <t>FE-730 – Cliente (Aparto descripcion y reserva de restaurante) - modo claro – Barra superior de navegación: Enlace "Volver al inicio" con flecha gris, logo "Reservify" central e icono de sol (selector de modo) a la derecha.</t>
  </si>
  <si>
    <t>FE-731 – Cliente (Aparto descripcion y reserva de restaurante) - modo claro – Contenedor de descripción: Recuadro con fondo blanco, bordes redondeados y texto descriptivo en gris oscuro.</t>
  </si>
  <si>
    <t>FE-732 – Cliente (Aparto descripcion y reserva de restaurante) - modo claro – Sección "Galería de Imágenes": Título en azul oscuro y grid de imágenes de referencia con bordes redondeados (border-radius 8px) en contenedor blanco.</t>
  </si>
  <si>
    <t>FE-733 – Cliente (Aparto descripcion y reserva de restaurante) - modo claro – Card de Reserva (Sidebar): Fondo blanco con sombra suave, título "Hacer Reserva" e icono de calendario naranja; incluye selectores para fecha, hora y comensales.</t>
  </si>
  <si>
    <t>FE-734 – Cliente (Aparto descripcion y reserva de restaurante) - modo claro – Botón "Hacer Pago de Reserva": Fondo naranja vibrante, texto blanco bold e icono de billetera a la izquierda.</t>
  </si>
  <si>
    <t>FE-735 – Cliente (Aparto descripcion y reserva de restaurante) - modo claro – Card de "Información Importante": Fondo blanco con viñetas en gris oscuro detallando políticas de pago, cancelación y tiempo de estancia.</t>
  </si>
  <si>
    <t>FE-736 – Cliente (Aparto descripcion y reserva de restaurante) - modo claro – Bloques de Información del Restaurante: Contenedores con fondo crema suave e iconos naranjas para "Dirección" y "Horarios".</t>
  </si>
  <si>
    <t>FE-737 – Cliente (Aparto descripcion y reserva de restaurante) - modo claro – Sección de Mapa: Título "Ubicación en el mapa"; incluye botón naranja "Usar mi ubicación" y mapa interactivo con pin azul.</t>
  </si>
  <si>
    <t>FE-738 – Cliente (Aparto descripcion y reserva de restaurante) - modo claro – Sección "Mesas Disponibles": Tarjetas blancas individuales con badge verde "Disponible", capacidad de personas y precio destacado en color naranja.</t>
  </si>
  <si>
    <t>FE-739 – Cliente (Aparto descripcion y reserva de restaurante) - modo claro – Sección "Deja tu Reseña": Selector de 5 estrellas lineales, área de texto blanca con borde gris y botón naranja suave "Enviar Reseña".</t>
  </si>
  <si>
    <t>FE-740 – Cliente (Aparto descripcion y reserva de restaurante) - modo claro – Aviso de Reseñas Vacías: Icono de estrella gris y texto "Aún no hay reseñas" centrado en color gris oscuro.</t>
  </si>
  <si>
    <t>FE-741 – Cliente (Modal de confirmacionde reserva) - modo claro – Cabecera del modal: Título "Confirmar Pago de Reserva" en azul oscuro bold con un icono de cierre "x" en la esquina superior derecha.</t>
  </si>
  <si>
    <t>FE-742 – Cliente (Modal de confirmacionde reserva) - modo claro – Subtítulo instructivo: Texto "Revise los detalles de su reserva antes de proceder al pago" en gris medio bajo el título principal.</t>
  </si>
  <si>
    <t>FE-743 – Cliente (Modal de confirmacionde reserva) - modo claro – Tarjeta de resumen (Resumen de Reserva): Contenedor interno con fondo beige suave, borde gris tenue y border-radius de 12px.</t>
  </si>
  <si>
    <t>FE-744 – Cliente (Modal de confirmacionde reserva) - modo claro – Título del resumen: Texto "Resumen de Reserva" en azul oscuro con peso bold.</t>
  </si>
  <si>
    <t>FE-745 – Cliente (Modal de confirmacionde reserva) - modo claro – Listado de detalles: Etiquetas a la izquierda ("Restaurante:", "Fecha:", etc.) en gris oscuro y valores a la derecha en negro bold.</t>
  </si>
  <si>
    <t>FE-746 – Cliente (Modal de confirmacionde reserva) - modo claro – Campos incluidos en resumen: Restaurante, Fecha, Hora, Comensales y Mesa específica.</t>
  </si>
  <si>
    <t>FE-747 – Cliente (Modal de confirmacionde reserva) - modo claro – Separador visual: Línea horizontal delgada de color gris que divide los detalles del monto total.</t>
  </si>
  <si>
    <t>FE-748 – Cliente (Modal de confirmacionde reserva) - modo claro – Sección de Total: Etiqueta "Total a Pagar:" en azul oscuro bold y monto "$100000.00" en color naranja vibrante con tamaño de fuente grande.</t>
  </si>
  <si>
    <t>FE-749 – Cliente (Modal de confirmacionde reserva) - modo claro – Nota al pie: Texto "\* El pago se procesará en la siguiente pantalla" en gris medio y tamaño de fuente pequeño.</t>
  </si>
  <si>
    <t>FE-750 – Cliente (Modal de confirmacionde reserva) - modo claro – Botón "Cancelar": Fondo blanco, borde gris oscuro, texto en gris oscuro y border-radius de 8px.</t>
  </si>
  <si>
    <t>FE-751 – Cliente (Modal de confirmacionde reserva) - modo claro – Botón "Proceder al Pago": Fondo naranja vibrante, texto blanco bold y border-radius de 8px.</t>
  </si>
  <si>
    <t>FE-752 – Cliente (Modal de confirmacionde reserva) - modo claro – Estructura general: Fondo beige muy claro con bordes redondeados y sombra sutil sobre el overlay.</t>
  </si>
  <si>
    <t>FE-753 – Cliente (Modal de confirmacionde reserva) - modo oscuro – Cabecera del modal: Título "Confirmar Pago de Reserva" en blanco puro con peso bold y un icono de cierre "x" en la esquina superior derecha.</t>
  </si>
  <si>
    <t>FE-754 – Cliente (Modal de confirmacionde reserva) - modo oscuro – Subtítulo instructivo: Texto "Revise los detalles de su reserva antes de proceder al pago" en gris claro bajo el título principal.</t>
  </si>
  <si>
    <t>FE-755 – Cliente (Modal de confirmacionde reserva) - modo oscuro – Tarjeta de resumen (Resumen de Reserva): Contenedor interno con fondo negro, borde gris oscuro muy tenue y border-radius de aproximadamente 12px.</t>
  </si>
  <si>
    <t>FE-756 – Cliente (Modal de confirmacionde reserva) - modo oscuro – Título del resumen: Texto "Resumen de Reserva" en blanco con peso bold.</t>
  </si>
  <si>
    <t>FE-757 – Cliente (Modal de confirmacionde reserva) - modo oscuro – Listado de detalles: Etiquetas a la izquierda ("Restaurante:", "Fecha:", etc.) en gris claro y valores a la derecha en blanco puro.</t>
  </si>
  <si>
    <t>FE-758 – Cliente (Modal de confirmacionde reserva) - modo oscuro – Campos incluidos en resumen: Restaurante, Fecha, Hora, Comensales y Mesa específica (incluyendo capacidad).</t>
  </si>
  <si>
    <t>FE-759 – Cliente (Modal de confirmacionde reserva) - modo oscuro – Separador visual: Línea horizontal delgada de color gris oscuro que divide los detalles del monto total.</t>
  </si>
  <si>
    <t>FE-760 – Cliente (Modal de confirmacionde reserva) - modo oscuro – Sección de Total: Etiqueta "Total a Pagar:" en blanco y monto "$100000.00" en color rojo intenso.</t>
  </si>
  <si>
    <t>FE-761 – Cliente (Modal de confirmacionde reserva) - modo oscuro – Nota al pie: Texto "\* El pago se procesará en la siguiente pantalla" en gris claro y tamaño de fuente pequeño.</t>
  </si>
  <si>
    <t>FE-762 – Cliente (Modal de confirmacionde reserva) - modo oscuro – Botón "Cancelar": Fondo negro, borde blanco fino, texto en blanco y border-radius de 8px.</t>
  </si>
  <si>
    <t>FE-763 – Cliente (Modal de confirmacionde reserva) - modo oscuro – Botón "Proceder al Pago": Fondo rojo oscuro sólido (#991b1b), texto blanco bold y border-radius de 8px.</t>
  </si>
  <si>
    <t>FE-764 – Cliente (Modal de confirmacionde reserva) - modo oscuro – Estructura general: Fondo gris carbón muy oscuro con bordes redondeados sobre un overlay negro.</t>
  </si>
  <si>
    <t>FE-765 – Cliente (Pasarela de pagos) - modo claro – Fondo general de la página: Color crema o beige muy claro (#f5f5f4 aprox.).</t>
  </si>
  <si>
    <t>FE-766 – Cliente (Pasarela de pagos) - modo claro – Título principal "Completa tu reserva": Texto en azul oscuro profundo, peso bold y fuente sans-serif de gran tamaño.</t>
  </si>
  <si>
    <t>FE-767 – Cliente (Pasarela de pagos) - modo claro – Subtítulo instructivo: Texto "Revisa los detalles y elige tu método de pago" en gris oscuro debajo del título.</t>
  </si>
  <si>
    <t>FE-768 – Cliente (Pasarela de pagos) - modo claro – Tarjeta "Resumen de tu reserva": Fondo blanco, border-radius de 12px y encabezado con un ligero degradado naranja/crema.</t>
  </si>
  <si>
    <t>FE-769 – Cliente (Pasarela de pagos) - modo claro – Detalles del resumen (Restaurante, Mesa, Fecha, Hora, Comensales): Etiquetas en gris y valores en negro con peso bold, organizados en grid.</t>
  </si>
  <si>
    <t>FE-770 – Cliente (Pasarela de pagos) - modo claro – Valor total en resumen: Texto "$X COP" en naranja vibrante y peso bold en la parte inferior de la tarjeta.</t>
  </si>
  <si>
    <t>FE-771 – Cliente (Pasarela de pagos) - modo claro – Tarjeta "Método de pago": Fondo blanco con opciones de selección radial (Radio buttons).</t>
  </si>
  <si>
    <t>FE-772 – Cliente (Pasarela de pagos) - modo claro – Opción seleccionada (Tarjeta): Fondo naranja muy tenue, borde naranja suave y check de color naranja.</t>
  </si>
  <si>
    <t>FE-773 – Cliente (Pasarela de pagos) - modo claro – Tarjeta "Información de la tarjeta": Fondo blanco con campos de entrada (Inputs) para Número, Nombre, Mes, Año y CVC.</t>
  </si>
  <si>
    <t>FE-774 – Cliente (Pasarela de pagos) - modo claro – Cajas de entrada (Inputs): Fondo gris muy claro, bordes redondeados y placeholders en gris tenue.</t>
  </si>
  <si>
    <t>FE-775 – Cliente (Pasarela de pagos) - modo claro – Aviso de seguridad inferior: Bloque con fondo naranja claro, icono de candado y texto "Tu información de pago está encriptada...".</t>
  </si>
  <si>
    <t>FE-776 – Cliente (Pasarela de pagos) - modo claro – Sidebar de pago (Derecha): Bloque flotante con fondo degradado naranja/verde que muestra el monto total "$100.000 COP" en blanco.</t>
  </si>
  <si>
    <t>FE-777 – Cliente (Pasarela de pagos) - modo claro – Botón "Confirmar pago": Fondo beige/gris claro con icono de flecha, texto en gris oscuro y border-radius de 8px.</t>
  </si>
  <si>
    <t>FE-778 – Cliente (Pasarela de pagos) - modo claro – Checklist de estado del formulario: Lista de puntos en gris con etiquetas ("Número de tarjeta", "Titular", etc.) debajo del botón de confirmación.</t>
  </si>
  <si>
    <t>FE-779 – Cliente (Pasarela de pagos) - modo oscuro – Fondo general de la página: Color negro sólido o gris carbón muy oscuro (#0a0a0a).</t>
  </si>
  <si>
    <t>FE-780 – Cliente (Pasarela de pagos) - modo oscuro – Título principal "Completa tu reserva": Texto en blanco puro, peso bold y fuente sans-serif de gran tamaño.</t>
  </si>
  <si>
    <t>FE-781 – Cliente (Pasarela de pagos) - modo oscuro – Subtítulo instructivo: Texto en gris claro debajo del título ("Revisa los detalles y elige tu método de pago").</t>
  </si>
  <si>
    <t>FE-782 – Cliente (Pasarela de pagos) - modo oscuro – Tarjeta "Resumen de tu reserva": Fondo gris muy oscuro, border-radius de 12px y un degradado sutil en la parte superior (tonos ocres/rojos).</t>
  </si>
  <si>
    <t>FE-783 – Cliente (Pasarela de pagos) - modo oscuro – Detalles del resumen (Restaurante, Mesa, Fecha, Hora, Comensales): Etiquetas en gris claro y valores en blanco con peso bold.</t>
  </si>
  <si>
    <t>FE-784 – Cliente (Pasarela de pagos) - modo oscuro – Valor total en resumen: Texto "$100.000 COP" en color rojo intenso y peso bold.</t>
  </si>
  <si>
    <t>FE-785 – Cliente (Pasarela de pagos) - modo oscuro – Tarjeta "Método de pago": Fondo gris oscuro con opciones de selección radial; la opción seleccionada tiene un borde y check rojo.</t>
  </si>
  <si>
    <t>FE-786 – Cliente (Pasarela de pagos) - modo oscuro – Tarjeta "Información de la tarjeta": Fondo gris muy oscuro con campos de entrada (Inputs) integrados.</t>
  </si>
  <si>
    <t>FE-787 – Cliente (Pasarela de pagos) - modo oscuro – Cajas de entrada (Inputs): Fondo negro sólido, bordes gris oscuro sutiles y texto/placeholders en gris claro.</t>
  </si>
  <si>
    <t>FE-788 – Cliente (Pasarela de pagos) - modo oscuro – Aviso de seguridad inferior: Bloque con fondo rojo muy oscuro, icono de candado y texto de encriptación en gris claro.</t>
  </si>
  <si>
    <t>FE-789 – Cliente (Pasarela de pagos) - modo oscuro – Sidebar de pago (Derecha): Bloque con degradado de rojo oscuro a granate que destaca el monto total "$100.000 COP" en blanco.</t>
  </si>
  <si>
    <t>FE-790 – Cliente (Pasarela de pagos) - modo oscuro – Botón "Confirmar pago": Fondo gris oscuro con icono de flecha, texto en gris claro y border-radius de 8px.</t>
  </si>
  <si>
    <t>FE-791 – Cliente (Pasarela de pagos) - modo oscuro – Checklist de estado del formulario: Lista de puntos grises con etiquetas ("Número de tarjeta", "Titular", etc.) debajo del botón de confirmación.</t>
  </si>
  <si>
    <t>FE-792 – Cliente (Centro de ayuda) - modo oscuro – Fondo general de la página: Color negro sólido o gris carbón muy oscuro (#0a0a0a).</t>
  </si>
  <si>
    <t>FE-793 – Cliente (Centro de ayuda) - modo oscuro – Títulos principales: Texto en blanco puro, peso bold y fuente sans-serif de gran tamaño.</t>
  </si>
  <si>
    <t>FE-794 – Cliente (Centro de ayuda) - modo oscuro – Subtítulos e instrucciones: Texto en gris claro debajo de los títulos principales.</t>
  </si>
  <si>
    <t>FE-795 – Cliente (Centro de ayuda) - modo oscuro – Contenedores de información: Fondo gris muy oscuro, border-radius de 12px y degradados sutiles en tonos ocres/rojos.</t>
  </si>
  <si>
    <t>FE-796 – Cliente (Centro de ayuda) - modo oscuro – Detalles y etiquetas: Etiquetas en gris claro y valores en blanco con peso bold.</t>
  </si>
  <si>
    <t>FE-797 – Cliente (Centro de ayuda) - modo oscuro – Resaltado de valores críticos: Texto de montos o totales en color rojo intenso y peso bold.</t>
  </si>
  <si>
    <t>FE-798 – Cliente (Centro de ayuda) - modo oscuro – Elementos de selección: Fondo gris oscuro con bordes y checks en color rojo para la opción seleccionada.</t>
  </si>
  <si>
    <t>FE-799 – Cliente (Centro de ayuda) - modo oscuro – Campos de entrada (Inputs): Fondo negro sólido, bordes gris oscuro sutiles y texto/placeholders en gris claro.</t>
  </si>
  <si>
    <t>FE-800 – Cliente (Centro de ayuda) - modo oscuro – Bloques de seguridad: Fondo rojo muy oscuro con iconos de candado y texto en gris claro.</t>
  </si>
  <si>
    <t>FE-801 – Cliente (Centro de ayuda) - modo oscuro – Barras laterales de acción: Bloques con degradado de rojo oscuro a granate para destacar acciones finales.</t>
  </si>
  <si>
    <t>FE-802 – Cliente (Centro de ayuda) - modo oscuro – Botones de acción: Fondo gris oscuro, bordes redondeados de 8px e iconos de dirección/flecha.</t>
  </si>
  <si>
    <t>FE-803 – Cliente (Centro de ayuda) - modo oscuro – Indicadores de estado: Listas de puntos grises con etiquetas descriptivas bajo los botones principales.</t>
  </si>
  <si>
    <t>FE-804 – Cliente (Centro de ayuda) - modo claro – Fondo general de la página: Degradado radial suave en tonos crema/beige claro hacia blanco.</t>
  </si>
  <si>
    <t>FE-805 – Cliente (Centro de ayuda) - modo claro – Títulos principales: Texto en color azul marino oscuro (#2d3748) para alto contraste.</t>
  </si>
  <si>
    <t>FE-806 – Cliente (Centro de ayuda) - modo claro – Subtítulos e instrucciones: Texto en gris medio para diferenciar la jerarquía informativa.</t>
  </si>
  <si>
    <t>FE-807 – Cliente (Centro de ayuda) - modo claro – Contenedores de información: Fondo blanco sólido, border-radius de 12px y sombra paralela (drop shadow) sutil.</t>
  </si>
  <si>
    <t>FE-808 – Cliente (Centro de ayuda) - modo claro – Cuerpo de texto: Texto en gris oscuro con interlineado amplio (aprox. 1.5) para legibilidad.</t>
  </si>
  <si>
    <t>FE-809 – Cliente (Centro de ayuda) - modo claro – Barra de navegación (Navbar): Fondo blanco/transparente con elementos alineados a los extremos (Logo e Interacciones).</t>
  </si>
  <si>
    <t>FE-810 – Cliente (Centro de ayuda) - modo claro – Botones de sesión: Botón "Iniciar Sesión" con borde sólido; botón "Registrarse" con fondo verde pastel (#a8c2b1 aprox).</t>
  </si>
  <si>
    <t>FE-811 – Cliente (Centro de ayuda) - modo claro – Selector de tema: Icono de sol/brillo centrado para control de alternancia entre modos (Light/Dark).</t>
  </si>
  <si>
    <t>FE-812 – Cliente (Centro de ayuda) - modo claro – Botón de retorno: Botón "Volver al inicio" con fondo gris muy claro y bordes redondeados (8px).</t>
  </si>
  <si>
    <t>FE-813 – Cliente (Centro de ayuda) - modo claro – Efectos decorativos: Partículas mínimas dispersas en el fondo para añadir profundidad visual.</t>
  </si>
  <si>
    <t>FE-814 – Cliente (Contáctanos) - modo claro – Fondo de la página: Degradado radial suave en tonos beige/crema claro hacia blanco.</t>
  </si>
  <si>
    <t>FE-815 – Cliente (Contáctanos) - modo claro – Contenedor del Formulario: Fondo blanco sólido, border-radius de 12px y sombra sutil (drop shadow) para efecto de elevación.</t>
  </si>
  <si>
    <t>FE-816 – Cliente (Contáctanos) - modo claro – Campos de Entrada (Inputs/Textarea): Fondo gris muy claro, bordes finos en gris suave y texto de ejemplo (placeholder) en gris medio.</t>
  </si>
  <si>
    <t>FE-817 – Cliente (Contáctanos) - modo claro – Tipografía de Etiquetas: Texto en color azul marino oscuro (#2d3748), peso bold y alineación superior a los campos.</t>
  </si>
  <si>
    <t>FE-818 – Cliente (Contáctanos) - modo claro – Botón de Acción Principal: Fondo naranja vibrante (#ff7043 aprox.) con texto en blanco y bordes redondeados (8px).</t>
  </si>
  <si>
    <t>FE-819 – Cliente (Contáctanos) - modo claro – Iconografía en Inputs: Uso de iconos lineales (ej. sobre de correo) en color verde esmeralda suave dentro de los campos específicos.</t>
  </si>
  <si>
    <t>FE-820 – Cliente (Contáctanos) - modo claro – Área de Mensaje: Campo de texto multilínea (textarea) con tirador de redimensionamiento sutil en la esquina inferior derecha.</t>
  </si>
  <si>
    <t>FE-821 – Cliente (Contáctanos) - modo claro – Distribución de Campos: Diseño de dos columnas para datos personales (Nombre/Correo) y una columna completa para Asunto y Mensaje.</t>
  </si>
  <si>
    <t>FE-822 – Cliente (Contáctanos) - modo claro – Botón de Navegación Superior: Botón "Volver al inicio" con fondo gris claro, centrado sobre el título principal.</t>
  </si>
  <si>
    <t>FE-823 – Cliente (Contáctanos) - modo claro – Estilo de Texto de Cabecera: Título "Contáctanos" en azul oscuro profundo, seguido de un párrafo descriptivo en gris oscuro.</t>
  </si>
  <si>
    <t>FE-824 – Cliente (Contáctanos) - modo oscuro – Fondo general de la página: Color negro sólido o gris carbón muy oscuro (#0a0a0a) con partículas decorativas tenues.</t>
  </si>
  <si>
    <t>FE-825 – Cliente (Contáctanos) - modo oscuro – Contenedor del Formulario: Fondo gris muy oscuro, border-radius de 12px y borde perimetral sutil en gris oscuro para definición.</t>
  </si>
  <si>
    <t>FE-826 – Cliente (Contáctanos) - modo oscuro – Campos de Entrada (Inputs/Textarea): Fondo negro sólido, bordes finos en gris oscuro y texto/placeholders en gris claro.</t>
  </si>
  <si>
    <t>FE-827 – Cliente (Contáctanos) - modo oscuro – Tipografía de Etiquetas: Texto en blanco puro o gris muy claro, peso bold y fuente sans-serif.</t>
  </si>
  <si>
    <t>FE-828 – Cliente (Contáctanos) - modo oscuro – Botón de Acción Principal: Fondo rojo granate/oscuro (#b71c1c aprox.) con texto en blanco y bordes redondeados de 8px.</t>
  </si>
  <si>
    <t>FE-829 – Cliente (Contáctanos) - modo oscuro – Iconografía en Inputs: Icono de correo en color verde esmeralda brillante dentro del campo "Correo electrónico".</t>
  </si>
  <si>
    <t>FE-830 – Cliente (Contáctanos) - modo oscuro – Área de Mensaje: Campo de texto multilínea con altura expandida y tirador de redimensionamiento sutil.</t>
  </si>
  <si>
    <t>FE-831 – Cliente (Contáctanos) - modo oscuro – Efecto de Fondo: Degradado radial tenue en tonos tierra/ocre que emana desde la parte inferior para dar profundidad.</t>
  </si>
  <si>
    <t>FE-832 – Cliente (Contáctanos) - modo oscuro – Botones de Sesión (Navbar): Botón "Registrarse" con fondo ocre/dorado y botón "Iniciar Sesión" en blanco puro.</t>
  </si>
  <si>
    <t>FE-833 – Cliente (Contáctanos) - modo oscuro – Cabecera de Página: Título "Contáctanos" en blanco bold de gran tamaño y párrafo descriptivo en gris claro centrado.</t>
  </si>
  <si>
    <t>FE-834 – Cliente (Terminos y condiciones de uso) - modo oscuro – Fondo de la página: Color negro sólido o gris carbón muy oscuro (#0a0a0a) con degradado ocre inferior.</t>
  </si>
  <si>
    <t>FE-835 – Cliente (Terminos y condiciones de uso) - modo oscuro – Contenedor Legal: Fondo gris muy oscuro, border-radius de 12px y padding interno amplio para facilitar la lectura extensa.</t>
  </si>
  <si>
    <t>FE-836 – Cliente (Terminos y condiciones de uso) - modo oscuro – Título Principal: Texto "Términos y Condiciones de Uso" en blanco puro, peso bold y tamaño de fuente destacado.</t>
  </si>
  <si>
    <t>FE-837 – Cliente (Terminos y condiciones de uso) - modo oscuro – Indicador de Versión: Texto de "Última actualización" en gris claro, centrado y con tamaño de fuente reducido debajo del título.</t>
  </si>
  <si>
    <t>FE-838 – Cliente (Terminos y condiciones de uso) - modo oscuro – Numeración de Secciones: Títulos de sección (1 al 10) en blanco puro, peso bold para facilitar la navegación visual.</t>
  </si>
  <si>
    <t>FE-839 – Cliente (Terminos y condiciones de uso) - modo oscuro – Cuerpo del Texto: Texto en gris claro con interlineado (line-height) optimizado para lectura de documentos legales largos.</t>
  </si>
  <si>
    <t>FE-840 – Cliente (Terminos y condiciones de uso) - modo oscuro – Acentos de Color: Botón "Registrarse" en ocre/dorado y botón "Iniciar Sesión" en blanco para mantener la consistencia de marca.</t>
  </si>
  <si>
    <t>FE-841 – Cliente (Terminos y condiciones de uso) - modo oscuro – Barra de Navegación: Fondo transparente con logotipo "Reservify" y controles de tema (luna) visibles en la parte superior.</t>
  </si>
  <si>
    <t>FE-842 – Cliente (Terminos y condiciones de uso) - modo oscuro – Botón de Navegación Secundaria: Botón "Volver al inicio" con fondo gris oscuro y bordes redondeados, ubicado sobre el título.</t>
  </si>
  <si>
    <t>FE-843 – Cliente (Terminos y condiciones de uso) - modo oscuro – Efectos Visuales: Partículas mínimas en el fondo para mantener la estética "espacial" o de profundidad de la plataforma.</t>
  </si>
  <si>
    <t>FE-844 – Cliente (Terminos y condiciones de uso) - modo claro – Fondo de la página: Degradado radial suave en tonos beige/crema claro hacia blanco.</t>
  </si>
  <si>
    <t>FE-845 – Cliente (Terminos y condiciones de uso) - modo claro – Contenedor Legal: Fondo blanco sólido, border-radius de 12px y sombra sutil (drop shadow) para separación del fondo.</t>
  </si>
  <si>
    <t>FE-846 – Cliente (Terminos y condiciones de uso) - modo claro – Título Principal: Texto "Términos y Condiciones de Uso" en azul marino oscuro (#2d3748) y peso bold.</t>
  </si>
  <si>
    <t>FE-847 – Cliente (Terminos y condiciones de uso) - modo claro – Indicador de Versión: Texto de "Última actualización" en gris medio, centrado bajo el título principal.</t>
  </si>
  <si>
    <t>FE-848 – Cliente (Terminos y condiciones de uso) - modo claro – Numeración de Secciones: Títulos de sección (1 al 10) en color oscuro y peso bold para resaltar la estructura del documento.</t>
  </si>
  <si>
    <t>FE-849 – Cliente (Terminos y condiciones de uso) - modo claro – Cuerpo del Texto: Texto en gris oxford oscuro con interlineado amplio para mejorar la lectura de cláusulas legales.</t>
  </si>
  <si>
    <t>FE-850 – Cliente (Terminos y condiciones de uso) - modo claro – Barra de Navegación (Navbar): Fondo blanco/transparente con logotipo "Reservify" y controles alineados a los extremos.</t>
  </si>
  <si>
    <t>FE-851 – Cliente (Terminos y condiciones de uso) - modo claro – Botones de Sesión: Botón "Iniciar Sesión" con borde definido; botón "Registrarse" con fondo verde pastel (#a8c2b1).</t>
  </si>
  <si>
    <t>FE-852 – Cliente (Terminos y condiciones de uso) - modo claro – Selector de Tema: Icono de sol/brillo centrado indicando el estado activo del modo claro.</t>
  </si>
  <si>
    <t>FE-853 – Cliente (Terminos y condiciones de uso) - modo claro – Espaciado Táctil: Margen interno (padding) amplio para evitar que el texto toque los bordes del contenedor blanco.</t>
  </si>
  <si>
    <t>FE-854 – Cliente (Politica y privacidad) - modo claro – Fondo de la página: Degradado radial suave en tonos beige/crema claro hacia blanco.</t>
  </si>
  <si>
    <t>FE-855 – Cliente (Politica y privacidad) - modo claro – Contenedor Principal: Fondo blanco sólido, border-radius de 12px y sombra sutil para profundidad.</t>
  </si>
  <si>
    <t>FE-856 – Cliente (Politica y privacidad) - modo claro – Título de Sección: Texto "Política de Privacidad" en color azul marino oscuro (#2d3748) y peso bold.</t>
  </si>
  <si>
    <t>FE-857 – Cliente (Politica y privacidad) - modo claro – Bajada de Título: Texto descriptivo breve en gris medio centrado debajo del título principal.</t>
  </si>
  <si>
    <t>FE-858 – Cliente (Politica y privacidad) - modo claro – Estructura de Puntos: Numeración (1 al 10) en color oscuro y peso bold para facilitar la navegación rápida.</t>
  </si>
  <si>
    <t>FE-859 – Cliente (Politica y privacidad) - modo claro – Cuerpo de Texto: Texto en gris oxford con interlineado (line-height) generoso para mejorar la legibilidad.</t>
  </si>
  <si>
    <t>FE-860 – Cliente (Politica y privacidad) - modo claro – Barra de Navegación (Navbar): Logotipo "Reservify" a la izquierda; botones "Iniciar Sesión" (oscuro) y "Registrarse" (verde pastel) a la derecha.</t>
  </si>
  <si>
    <t>FE-861 – Cliente (Politica y privacidad) - modo claro – Selector de Tema: Icono de sol/brillo centrado en el Navbar para control de alternancia lumínica.</t>
  </si>
  <si>
    <t>FE-862 – Cliente (Politica y privacidad) - modo claro – Márgenes Internos: Padding amplio dentro del contenedor para evitar que el texto se acerque a los bordes curvos.</t>
  </si>
  <si>
    <t>FE-863 – Cliente (Politica y privacidad) - modo claro – Consistencia Visual: Uso de la misma paleta de colores crema y blanco empleada en la página de Términos y Condiciones.</t>
  </si>
  <si>
    <t>FE-874 – Cliente (Politica y privacidad) - modo oscuro – Fondo de la página: Color negro sólido (#0a0a0a) con degradado ocre/tierra en la parte inferior.</t>
  </si>
  <si>
    <t>FE-875 – Cliente (Politica y privacidad) - modo oscuro – Contenedor Principal: Fondo gris muy oscuro, border-radius de 12px y borde sutil para definición sobre el fondo negro.</t>
  </si>
  <si>
    <t>FE-876 – Cliente (Politica y privacidad) - modo oscuro – Título de Sección: Texto "Política de Privacidad" en blanco puro, peso bold y fuente sans-serif.</t>
  </si>
  <si>
    <t>FE-877 – Cliente (Politica y privacidad) - modo oscuro – Bajada de Título: Texto descriptivo en gris claro centrado debajo del título principal para contexto inmediato.</t>
  </si>
  <si>
    <t>FE-878 – Cliente (Politica y privacidad) - modo oscuro – Estructura de Puntos: Títulos numerados (1 al 10) en blanco puro y peso bold para resaltar la jerarquía legal.</t>
  </si>
  <si>
    <t>FE-879 – Cliente (Politica y privacidad) - modo oscuro – Cuerpo de Texto: Texto en gris claro con interlineado (line-height) amplio para facilitar la lectura de párrafos densos.</t>
  </si>
  <si>
    <t>FE-880 – Cliente (Politica y privacidad) - modo oscuro – Barra de Navegación (Navbar): Logotipo "Reservify" (blanco); botones de acción "Iniciar Sesión" (blanco) y "Registrarse" (ocre/dorado).</t>
  </si>
  <si>
    <t>FE-881 – Cliente (Politica y privacidad) - modo oscuro – Selector de Tema: Icono de luna en el Navbar indicando el estado activo del modo oscuro.</t>
  </si>
  <si>
    <t>FE-882 – Cliente (Politica y privacidad) - modo oscuro – Márgenes Internos: Espaciado (padding) generoso para evitar que el texto toque los bordes del contenedor.</t>
  </si>
  <si>
    <t>FE-883 – Cliente (Politica y privacidad) - modo oscuro – Elementos Decorativos: Partículas mínimas dispersas en el fondo para mantener la coherencia estética del sitio.</t>
  </si>
  <si>
    <t>Dueño (`Dashboard.tsx`) – sidebar `app-sidebar.tsx`, pestañas típicas: resumen, restaurantes, reservas, clientes, facturación, correos, configuración; métricas `OwnerMetricsService`, `OwnerMonthlyFlowService`, tablas reservas/facturas, export CSV, PDF cliente (`OwnerInvoicesService`). Modales: **AddRestaurant**, **RestaurantConfig**, **RestaurantReservations**, **AllReservations**, **InvoiceDetail**.</t>
  </si>
  <si>
    <t>Administrador (`AdminDashboard.tsx`) – mismo patrón visual con **un restaurante**; **no** incluye `AddRestaurantModal` ni `RestaurantReservationsModal` (solo gestión sobre el local asignado: config, reservas globales modal, facturas, correos).</t>
  </si>
  <si>
    <t>E+C879:C924mpleado (`employee-dashboard.tsx`) – `Sidebar_2`, `Overview_2`, mesas, reservas del día, correos, configuración; balance `EmployeeBalanceService`; cancelación con modal de motivo.</t>
  </si>
  <si>
    <t xml:space="preserve">REQUISITOS NO FUNCIONALES FRONTEND </t>
  </si>
  <si>
    <t>NFE-001 – Stack de la SPA</t>
  </si>
  <si>
    <t>NFE-002 – Variables de entorno `VITE_*`</t>
  </si>
  <si>
    <t>NFE-003 – Alias de importación "@"</t>
  </si>
  <si>
    <t>NFE-004 – Cliente HTTP y credenciales</t>
  </si>
  <si>
    <t>NFE-005 – Renovación proactiva de tokens</t>
  </si>
  <si>
    <t>NFE-006 – Caché de datos con TanStack Query</t>
  </si>
  <si>
    <t>NFE-007 – Enrutado del lado del cliente</t>
  </si>
  <si>
    <t>NFE-008 – Modo estricto de React</t>
  </si>
  <si>
    <t>NFE-009 – Tailwind CSS y componentes headless</t>
  </si>
  <si>
    <t>NFE-010 – Tema claro / oscuro / sistema</t>
  </si>
  <si>
    <t>NFE-011 – Idioma del documento</t>
  </si>
  <si>
    <t>NFE-012 – División de código en build</t>
  </si>
  <si>
    <t>NFE-013 – ESLint</t>
  </si>
  <si>
    <t>NFE-014 – Pruebas automatizadas (unitarias / e2e)</t>
  </si>
  <si>
    <t>NFE-015 – Límite global de errores de render (Error Boundary)</t>
  </si>
  <si>
    <t>NFE-016 – Notificaciones en pantalla</t>
  </si>
  <si>
    <t>NFE-017 – Mapas embebidos</t>
  </si>
  <si>
    <t>NFE-018 – PDF en cliente</t>
  </si>
  <si>
    <t>NFE-019 – Animaciones de interfaz</t>
  </si>
  <si>
    <t>NFE-020 – Consentimiento de cookies y datos en `sessionStorage`</t>
  </si>
  <si>
    <t>NFE-021 – Servidor de desarrollo y hosts permitidos</t>
  </si>
  <si>
    <t>NFE-022 – Accesibilidad</t>
  </si>
  <si>
    <t>NFE-023 – Metadatos y viewport</t>
  </si>
  <si>
    <t>NFE-024 – Aplicación web progresiva (PWA)</t>
  </si>
  <si>
    <t>NFE-025 – Cabeceras de seguridad HTTP (CSP, etc.)</t>
  </si>
  <si>
    <t>NF-013 – Manuales de usuario estructurados</t>
  </si>
  <si>
    <t>NF-019 – Acceso rápido a menús, funciones y listas</t>
  </si>
  <si>
    <t>NF-021 – Parametrización en línea (reportes, tablas maestras, ayudas)</t>
  </si>
  <si>
    <t>NF-025 – Opción de acceso rápido a diferentes aplicaciones o módulos</t>
  </si>
  <si>
    <t>NF-026 – Definición de menús según perfiles de usuario</t>
  </si>
  <si>
    <t>NF-028 – Operación vía navegador web (intranet/internet)</t>
  </si>
  <si>
    <t>NF-030 – Herramientas para toma de decisiones y tableros de control</t>
  </si>
  <si>
    <t>NF-032 – Exportación de reportes en múltiples formatos</t>
  </si>
  <si>
    <t>NF-034 – Visualización de reportes en pantalla antes de imprimir</t>
  </si>
  <si>
    <t>NF-036 – Adaptabilidad avanzada y eliminación automática de código/campos no usados</t>
  </si>
  <si>
    <t>NF-037 – Reportes parametrizables con validación</t>
  </si>
  <si>
    <t>NF-043 – Ayuda en línea y tutoriales</t>
  </si>
  <si>
    <t>NF-044 – Módulo de parametrización de datos maestros y tipos de documentos</t>
  </si>
  <si>
    <t>NF-046 – Consultas tipo tabla dinámica y exportación de información</t>
  </si>
  <si>
    <t>NF-050 – Términos y condiciones del servicio</t>
  </si>
  <si>
    <t>NF-052 – Experiencia de usuario con transiciones y microinteracciones consistentes</t>
  </si>
  <si>
    <t>NF-053 – Sistema global de notificaciones en la interfaz</t>
  </si>
  <si>
    <t>NF-054 – Soporte de tema claro/oscuro coherente con el diseño</t>
  </si>
  <si>
    <t>NF-068 – Uso de Leaflet o similar para mapas</t>
  </si>
  <si>
    <t>NF-078 – Frontend React con enrutado (React Router)</t>
  </si>
  <si>
    <t>NF-080 – ToastProvider/ToastContainer como sistema global de notificaciones</t>
  </si>
  <si>
    <t>NF-081 – Variables CSS para tema claro y oscuro (.dark)</t>
  </si>
  <si>
    <t>NF-082 – ProtectedRoute con verificación de rol</t>
  </si>
  <si>
    <t>NF-083 – Almacenamiento de tokens en localStorage (frontend)</t>
  </si>
  <si>
    <t>NF-090 – Framer Motion para animaciones en frontend</t>
  </si>
  <si>
    <t>NF-032A – Exportación de información en formato CSV desde la interfaz</t>
  </si>
  <si>
    <t>NF-034A – Vista previa en pantalla de facturas y reportes antes de descarga</t>
  </si>
  <si>
    <t xml:space="preserve">REQUISITOS FUNCIONALES BASE DE DATOS </t>
  </si>
  <si>
    <t>DB-001 – Auditoría de tablas del sistema (incluye sesión JWT, correo, reset de contraseña y tablas núcleo)</t>
  </si>
  <si>
    <t>DB-002 – Tabla de credenciales</t>
  </si>
  <si>
    <t>DB-003 – Tabla de roles</t>
  </si>
  <si>
    <t>DB-004 – Tabla de usuarios (clientes, dueños, empleados)</t>
  </si>
  <si>
    <t>DB-005 – Tabla de categorías de restaurantes</t>
  </si>
  <si>
    <t>DB-006 – Tabla de restaurantes</t>
  </si>
  <si>
    <t>DB-007 – Tabla de mesas</t>
  </si>
  <si>
    <t>DB-008 – Tabla de encabezado de factura</t>
  </si>
  <si>
    <t>DB-008A – Tabla de detalle de factura (líneas por encabezado)</t>
  </si>
  <si>
    <t>DB-008B – Tabla Administrador_restaurante (relación administrador ↔ restaurante)</t>
  </si>
  <si>
    <t>DB-009 – Tabla de reservas</t>
  </si>
  <si>
    <t>DB-010 – Tabla de cálculos mensuales</t>
  </si>
  <si>
    <t>DB-011 – Tabla de comentarios (reseñas por restaurante y cliente)</t>
  </si>
  <si>
    <t>DB-012 – Integridad referencial y borrado en cascada</t>
  </si>
  <si>
    <t>DB-013 – Restricciones de formato y unicidad</t>
  </si>
  <si>
    <t>DB-014 – Asociación de restaurantes a categorías y dueños</t>
  </si>
  <si>
    <t>DB-015 – Tokens de sesión y configuración de correo</t>
  </si>
  <si>
    <t>DB-016 – Límite de imágenes de referencia por restaurante</t>
  </si>
  <si>
    <t>DB-017 – Índices para correos archivados (credencial+uid, por fecha recibida y por creación)</t>
  </si>
  <si>
    <t>DB-018 – Configuración de correo con consentimiento explícito y trazabilidad</t>
  </si>
  <si>
    <t>DB-001A – Auditoría con almacenamiento del registro completo en JSONB</t>
  </si>
  <si>
    <t>DB-004A – Validación de teléfono con formato de 10 dígitos</t>
  </si>
  <si>
    <t>DB-006A – Antelación mínima configurable por restaurante</t>
  </si>
  <si>
    <t>DB-009A – Prohibición de reservas en fechas pasadas</t>
  </si>
  <si>
    <t>DB-009B – Almacenamiento obligatorio del motivo de cancelación y ajuste</t>
  </si>
  <si>
    <t>DB-010A – Rango válido de meses y años en cálculos mensuales</t>
  </si>
  <si>
    <t>DB-011A – Restricción de calificación entre 0 y 5 incluida</t>
  </si>
  <si>
    <t>DB-015A – Índice único por `refresh_token` para sesiones</t>
  </si>
  <si>
    <t>DB-022 – Columna Credenciales.id_credencial</t>
  </si>
  <si>
    <t>DB-023 – Columna Credenciales.email con CHECK de formato</t>
  </si>
  <si>
    <t>DB-024 – Columna Credenciales.password</t>
  </si>
  <si>
    <t>DB-025 – Columna Roles.id_rol</t>
  </si>
  <si>
    <t>DB-026 – Columna Roles.nombre_rol</t>
  </si>
  <si>
    <t>DB-027 – Columna Roles.descripcion</t>
  </si>
  <si>
    <t>DB-028 – Columna Usuario.documento con CHECK positivo</t>
  </si>
  <si>
    <t>DB-029 – Columna Usuario.tipo_documento con dominio CC, CE, TI, Pasaporte</t>
  </si>
  <si>
    <t>DB-030 – Columna Usuario.nombre y apellido</t>
  </si>
  <si>
    <t>DB-031 – Columna Usuario.nacionalidad con default</t>
  </si>
  <si>
    <t>DB-032 – Columna Restaurante.restaurante_uid como PK y nit como UNIQUE de negocio</t>
  </si>
  <si>
    <t>DB-033 – Columna Restaurante.horario_apertura y horario_cierre con CHECK</t>
  </si>
  <si>
    <t>DB-034 – Columna Restaurante.lat y lng con default 0</t>
  </si>
  <si>
    <t>DB-035 – Columna Imagen_referencia_restaurante.orden con CHECK 0 a 14</t>
  </si>
  <si>
    <t>DB-036 – Columna Mesas.cant_personas positiva</t>
  </si>
  <si>
    <t>DB-037 – Columna Mesas.precio no negativa</t>
  </si>
  <si>
    <t>DB-038 – Columna Encabezado_Factura.forma_pago con dominio fijo</t>
  </si>
  <si>
    <t>DB-039 – Columna Reserva.estado_reserva con seis valores</t>
  </si>
  <si>
    <t>DB-040 – Restricción UNIQUE en Reserva (id_mesa, fecha, horario)</t>
  </si>
  <si>
    <t>DB-041 – Columna Comentarios.calificacion entre 0 y 5</t>
  </si>
  <si>
    <t>DB-042 – Columna Calculos_mensuales.mes entre 1 y 12</t>
  </si>
  <si>
    <t>DB-043 – Columna Calculos_mensuales.anio positiva</t>
  </si>
  <si>
    <t>DB-044 – Tabla jwt_tokens con token y refresh_token</t>
  </si>
  <si>
    <t>DB-045 – Tabla Password_Reset_Codes</t>
  </si>
  <si>
    <t>DB-046 – Columna SMTP_config.port en rango válido</t>
  </si>
  <si>
    <t>DB-047 – Columna IMAP_config.port en rango válido</t>
  </si>
  <si>
    <t>DB-048 – Tabla Mails con imap_uid y body_html</t>
  </si>
  <si>
    <t>DB-049 – Índice idx_imagen_ref_restaurante_uid</t>
  </si>
  <si>
    <t>DB-050 – Índice idx_password_reset_codes_credencial</t>
  </si>
  <si>
    <t>DB-051 – UNIQUE id_credencial en SMTP_config</t>
  </si>
  <si>
    <t>DB-052 – UNIQUE id_credencial en IMAP_config</t>
  </si>
  <si>
    <t>DB-053 – Tabla Auditoria con registro JSONB</t>
  </si>
  <si>
    <t>DB-054 – Trigger auditoria_insert_credenciales</t>
  </si>
  <si>
    <t>DB-055 – Trigger auditoria_update_credenciales</t>
  </si>
  <si>
    <t>DB-056 – Trigger auditoria_delete_credenciales</t>
  </si>
  <si>
    <t>DB-057 – Trigger auditoria_insert_reserva</t>
  </si>
  <si>
    <t>DB-058 – Trigger auditoria_update_reserva</t>
  </si>
  <si>
    <t>DB-059 – Trigger auditoria_delete_reserva</t>
  </si>
  <si>
    <t>DB-060 – Función auditoria_insert_trigger</t>
  </si>
  <si>
    <t>DB-061 – Función auditoria_update_trigger</t>
  </si>
  <si>
    <t>DB-062 – Función auditoria_delete_trigger</t>
  </si>
  <si>
    <t>DB-063 – Función insertar_reserva</t>
  </si>
  <si>
    <t>DB-064 – Función registrar_factura_y_reserva</t>
  </si>
  <si>
    <t>DB-065 – Función confirmar_reserva_por_pago</t>
  </si>
  <si>
    <t>DB-066 – Función update_reservation_status</t>
  </si>
  <si>
    <t>DB-067 – Función get_documento_by_email</t>
  </si>
  <si>
    <t>DB-068 – Función verificar_max_imagenes_referencia</t>
  </si>
  <si>
    <t>DB-069 – Trigger trigger_max_imagenes_ref</t>
  </si>
  <si>
    <t>DB-070 – Función actualizar_updated_at_smtp</t>
  </si>
  <si>
    <t>DB-071 – Función actualizar_updated_at_imap</t>
  </si>
  <si>
    <t>DB-072 – Función validar_admin_tiene_restaurante</t>
  </si>
  <si>
    <t>DB-073 – Trigger trigger_validar_admin_restaurante</t>
  </si>
  <si>
    <t>DB-074 – Función insertar_credenciales</t>
  </si>
  <si>
    <t>DB-075 – Función editar_credenciales</t>
  </si>
  <si>
    <t>DB-076 – Función borrar_credenciales</t>
  </si>
  <si>
    <t>DB-077 – Función insertar_roles</t>
  </si>
  <si>
    <t>DB-078 – Función insertar_restaurante</t>
  </si>
  <si>
    <t>DB-079 – Función insertar_mesas</t>
  </si>
  <si>
    <t>DB-080 – Función insertar_enc_fac</t>
  </si>
  <si>
    <t>DB-081 – Función insertar_detalle_factura</t>
  </si>
  <si>
    <t>DB-082 – Función insertar_comentario</t>
  </si>
  <si>
    <t>DB-083 – Función insertar_calculo_mensual</t>
  </si>
  <si>
    <t>DB-084 – Función list_restaurantes</t>
  </si>
  <si>
    <t>DB-085 – Función get_restaurante_by_nit</t>
  </si>
  <si>
    <t>DB-086 – Función list_mesas</t>
  </si>
  <si>
    <t>DB-087 – Función list_roles</t>
  </si>
  <si>
    <t>DB-088 – Función list_encabezado_factura</t>
  </si>
  <si>
    <t>DB-089 – Función list_reservas</t>
  </si>
  <si>
    <t>DB-090 – Función list_comentarios</t>
  </si>
  <si>
    <t>DB-091 – Función list_calculos_mensuales</t>
  </si>
  <si>
    <t>DB-092 – ON DELETE CASCADE en Mesas.nit</t>
  </si>
  <si>
    <t>DB-093 – ON DELETE CASCADE en Reserva.id_mesa</t>
  </si>
  <si>
    <t>DB-094 – ON DELETE CASCADE en Reserva.id_encab_fact</t>
  </si>
  <si>
    <t>DB-095 – Columna Encabezado_Factura.fecha con CHECK de rango</t>
  </si>
  <si>
    <t>DB-096 – Trigger auditoria_insert_restaurante</t>
  </si>
  <si>
    <t>DB-097 – Trigger auditoria_insert_mesas</t>
  </si>
  <si>
    <t>DB-098 – Trigger auditoria_insert_usuario</t>
  </si>
  <si>
    <t>DB-099 – Trigger auditoria_insert_encabezado_factura</t>
  </si>
  <si>
    <t>DB-100 – Índice idx_mails_credencial_uid</t>
  </si>
  <si>
    <t>DB-101 – Índice idx_mails_id_credencial_date</t>
  </si>
  <si>
    <t>DB-102 – Función list_usuarios</t>
  </si>
  <si>
    <t>DB-103 – Función get_reserva_by_id</t>
  </si>
  <si>
    <t>DB-104 – Función get_encabezado_factura_by_id</t>
  </si>
  <si>
    <t>DB-105 – Función editar_reserva</t>
  </si>
  <si>
    <t>DB-106 – Función borrar_reserva</t>
  </si>
  <si>
    <t>DB-107 – Función insertar_dueno</t>
  </si>
  <si>
    <t>DB-108 – Función insertar_empleado</t>
  </si>
  <si>
    <t>DB-109 – Función insertar_clientes</t>
  </si>
  <si>
    <t>DB-110 – Función insertar_usuario</t>
  </si>
  <si>
    <t>DB-019 – CRUD de restaurantes, mesas y reservas</t>
  </si>
  <si>
    <t>DB-020 – CRUD de facturación (encabezado y detalle)</t>
  </si>
  <si>
    <t>DB-021 – CRUD de comentarios y cálculos mensuales</t>
  </si>
  <si>
    <t>DB-111 – Columna jwt_tokens.revoked para invalidar sesiones</t>
  </si>
  <si>
    <t>DB-112 – Función editar_credenciales (SQL) invocada desde backend</t>
  </si>
  <si>
    <t>DB-113 – Auditoría por usuario final en tabla Auditoria_Usuario</t>
  </si>
  <si>
    <t>DB-114 – Tabla Auditoria_Usuario (auditoría por usuario final de la aplicación)</t>
  </si>
  <si>
    <t>DB-115 – Columna Mesas.restaurante_uid (FK además de nit)</t>
  </si>
  <si>
    <t>DB-116 – Triggers de auditoría en Roles, Categorias, Imagen_referencia_restaurante, jwt_tokens, Password_Reset_Codes, SMTP_config, IMAP_config y Mails</t>
  </si>
  <si>
    <t xml:space="preserve">REQUISITOS NO FUNCIONALES GENERALES </t>
  </si>
  <si>
    <t>NFD-001 – Motor PostgreSQL</t>
  </si>
  <si>
    <t>NFD-002 – Scripts SQL como fuente de verdad</t>
  </si>
  <si>
    <t>NFD-003 – Extensión criptográfica</t>
  </si>
  <si>
    <t>NFD-004 – Integridad referencial y reglas en columna</t>
  </si>
  <si>
    <t>NFD-005 – Índices y unicidad para consultas frecuentes</t>
  </si>
  <si>
    <t>NFD-006 – Aislamiento por filas (RLS)</t>
  </si>
  <si>
    <t>NFD-007 – Doble registro de auditoría</t>
  </si>
  <si>
    <t>NFD-008 – Contexto `app.usuario_id` para auditoría de usuario final</t>
  </si>
  <si>
    <t>NFD-009 – Copias de seguridad y restauración automatizadas</t>
  </si>
  <si>
    <t>NFD-010 – Réplicas, conmutación por error y particionamiento</t>
  </si>
  <si>
    <t>NFD-011 – Codificación de caracteres</t>
  </si>
  <si>
    <t>NF-005 – Soporte multiusuario</t>
  </si>
  <si>
    <t>NF-006 – Mantenibilidad y administración de la base de datos</t>
  </si>
  <si>
    <t>NF-012 – Uso de PostgreSQL como motor de base de datos</t>
  </si>
  <si>
    <t>NF-017 – Auditoría de cambios en los registros de la base de datos</t>
  </si>
  <si>
    <t>NF-018 – Registro de usuario, dato original/final y fecha del cambio</t>
  </si>
  <si>
    <t>NF-023 – Soporte multiusuario (reiteración)</t>
  </si>
  <si>
    <t>NF-033 – Campos definidos por el usuario en archivos maestros y transacciones</t>
  </si>
  <si>
    <t>NF-038 – Base de datos única de terceros</t>
  </si>
  <si>
    <t xml:space="preserve">No aplica </t>
  </si>
  <si>
    <t>NF-039 – Restricciones de identificación para terceros (NIT, CC, RC, CE)</t>
  </si>
  <si>
    <t>NF-040 – Uso de procedimientos almacenados, triggers y vistas</t>
  </si>
  <si>
    <t>NF-041 – Independencia entre dispositivos de almacenamiento y controladores de software</t>
  </si>
  <si>
    <t>NF-060 – Triggers de auditoría sobre tablas críticas</t>
  </si>
  <si>
    <t>NF-061 – Índice idx_mails_credencial_uid en Mails</t>
  </si>
  <si>
    <t>NF-062 – Índice idx_mails_id_credencial_date en Mails</t>
  </si>
  <si>
    <t>NF-069 – Tabla jwt_tokens con refresh_token y expiración</t>
  </si>
  <si>
    <t>NF-072 – Tabla Auditoria con registro JSONB</t>
  </si>
  <si>
    <t>NF-073 – Función auditoria_insert_trigger para INSERT</t>
  </si>
  <si>
    <t>NF-074 – Función auditoria_update_trigger para UPDATE</t>
  </si>
  <si>
    <t>NF-075 – Función auditoria_delete_trigger para DELETE</t>
  </si>
  <si>
    <t>NF-084 – Trigger validar_admin_tiene_restaurante (nit NOT NULL para administrador)</t>
  </si>
  <si>
    <t>NF-085 – Scripts de migración en scripts/migraciones</t>
  </si>
  <si>
    <t>NF-087 – Consentimiento de archivo de correos (consentimiento_archivo en SMTP_config/IMAP_config)</t>
  </si>
  <si>
    <t>NF-088 – UNIQUE refresh_token en jwt_tokens</t>
  </si>
  <si>
    <t>NF-007A – Límite de imágenes por restaurante para evitar sobrecarga</t>
  </si>
  <si>
    <t>REQUISITOS FUNCIONALES FINANCIERA</t>
  </si>
  <si>
    <t>FI-001 – Facturación básica por reserva</t>
  </si>
  <si>
    <t>FI-002 – Asociación entre reservas, pagos y facturas</t>
  </si>
  <si>
    <t>FI-003 – Integración con pasarela de pagos Wompi</t>
  </si>
  <si>
    <t>FI-004 – Seguimiento de ingresos y métricas mensuales</t>
  </si>
  <si>
    <t>FI-005 – Consultas y reportes de facturación</t>
  </si>
  <si>
    <t>FI-006 – Auditoría de operaciones financieras</t>
  </si>
  <si>
    <t>FI-007 – Control de formas de pago y estados de pago</t>
  </si>
  <si>
    <t>FI-008 – Envío de facturas por correo</t>
  </si>
  <si>
    <t>FI-009 – Creación conjunta de factura y reserva desde el flujo de reserva</t>
  </si>
  <si>
    <t>FI-010 – Confirmación financiera de la reserva condicionada a pago aprobado</t>
  </si>
  <si>
    <t>FI-011 – Persistencia de datos de pasarela de pago para conciliación</t>
  </si>
  <si>
    <t>FI-012 – Exportación de facturación a CSV y detalle descargable en PDF</t>
  </si>
  <si>
    <t>FI-001A – Registro obligatorio de forma de pago en cada factura</t>
  </si>
  <si>
    <t>FI-001B – Registro del valor total de la factura con dos decimales</t>
  </si>
  <si>
    <t>FI-004A – Consolidación de ingresos por restaurante, mes y año</t>
  </si>
  <si>
    <t>FI-005A – Exportación de informes de facturación a CSV desde los dashboards</t>
  </si>
  <si>
    <t>FI-005B – Descarga de facturas individuales en formato PDF</t>
  </si>
  <si>
    <t>FI-013 – Campo Encabezado_Factura.nit</t>
  </si>
  <si>
    <t>FI-014 – Campo Encabezado_Factura.nombre_restaurante</t>
  </si>
  <si>
    <t>FI-015 – Campo Encabezado_Factura.direccion</t>
  </si>
  <si>
    <t>FI-016 – Campo Encabezado_Factura.ciudad</t>
  </si>
  <si>
    <t>FI-017 – Campo Encabezado_Factura.documento (cliente)</t>
  </si>
  <si>
    <t>FI-018 – Campo Encabezado_Factura.fecha con CHECK</t>
  </si>
  <si>
    <t>FI-019 – Forma de pago Efectivo</t>
  </si>
  <si>
    <t>FI-020 – Forma de pago Tarjeta</t>
  </si>
  <si>
    <t>FI-021 – Forma de pago Transferencia</t>
  </si>
  <si>
    <t>FI-022 – Forma de pago Otro</t>
  </si>
  <si>
    <t>FI-023 – Forma de pago Pendiente</t>
  </si>
  <si>
    <t>FI-024 – Endpoint POST /facturas/reservar para crear factura y reserva</t>
  </si>
  <si>
    <t>FI-025 – Endpoint GET /data-owner/facturas para listar facturas</t>
  </si>
  <si>
    <t>FI-026 – Endpoint GET /data-owner/facturas/{id_encab_fact} para detalle de factura</t>
  </si>
  <si>
    <t>FI-027 – Endpoint POST /data-owner/facturas/{id_encab_fact}/enviar para enviar factura por correo</t>
  </si>
  <si>
    <t>FI-028 – Flujo: crear factura → asociar reserva (id_encab_fact en Reserva)</t>
  </si>
  <si>
    <t>FI-029 – Flujo: confirmar reserva cuando pago Wompi aprobado</t>
  </si>
  <si>
    <t>FI-030 – Exportar listado de facturas a CSV desde dashboard</t>
  </si>
  <si>
    <t>FI-031 – Descargar detalle de factura en PDF desde dashboard</t>
  </si>
  <si>
    <t>FI-032 – Tabla Detalle_factura (o líneas de detalle) para ítems facturados</t>
  </si>
  <si>
    <t>FI-033 – Columna precio_total DECIMAL(10,2) en Encabezado_Factura</t>
  </si>
  <si>
    <t>FI-034 – Auditoría de Encabezado_Factura (triggers insert/update/delete)</t>
  </si>
  <si>
    <t>FI-035 – Tabla Calculos_mensuales con revenue y total_reservas por restaurante/mes/año</t>
  </si>
  <si>
    <t>FI-036 – Endpoint GET /data-owner/metricas-mensuales para métricas financieras</t>
  </si>
  <si>
    <t>FI-037 – Endpoint POST /wompi/crear_pago para iniciar transacción</t>
  </si>
  <si>
    <t>FI-038 – Endpoint POST /wompi/webhook para notificación de pago aprobado</t>
  </si>
  <si>
    <t>FI-039 – Endpoint GET /wompi/transaccion/{transaction_id} para consultar estado</t>
  </si>
  <si>
    <t>FI-040 – Encabezado_Factura FK a Restaurante y Usuario (integridad referencial)</t>
  </si>
  <si>
    <t>FI-041 – Creación de empleado invitado con hash de contraseña</t>
  </si>
  <si>
    <t>FI-042 – Endpoint GET /wompi/public-key</t>
  </si>
  <si>
    <t>FI-043 – Endpoint GET /data-owner/metricas</t>
  </si>
  <si>
    <t>FI-044 – Endpoint GET /data-owner/mi-balance</t>
  </si>
  <si>
    <t>FI-045 – Endpoints CRUD /encabezado_factura/</t>
  </si>
  <si>
    <t>REQUISITOS FUNCIONALES ADMINISTRATIVOS</t>
  </si>
  <si>
    <t>GU-001 – Registro y autenticación de usuarios</t>
  </si>
  <si>
    <t>GU-002 – Perfiles de usuario (cliente, dueño, administrador, empleado)</t>
  </si>
  <si>
    <t>GU-003 – Edición y consulta de perfil</t>
  </si>
  <si>
    <t>GU-004 – Gestión de personal del restaurante</t>
  </si>
  <si>
    <t>GU-005 – Control de acceso por rol en el backend</t>
  </si>
  <si>
    <t>GU-006 – Auditoría de cambios en usuarios y credenciales</t>
  </si>
  <si>
    <t>GU-007 – Paneles diferenciados según rol (dueño, administrador, empleado); cliente sin dashboard dedicado</t>
  </si>
  <si>
    <t>GU-008 – Edición de datos personales del cliente desde ProfileModal</t>
  </si>
  <si>
    <t>GU-009 – Gestión interactiva de empleados y administradores por parte del dueño</t>
  </si>
  <si>
    <t>GU-001A – Almacenamiento de contraseñas con hash seguro (bcrypt), no en texto plano</t>
  </si>
  <si>
    <t>GU-002A – Asociación estricta de cada usuario a un rol único</t>
  </si>
  <si>
    <t>GU-003A – Consulta del perfil del cliente autenticado desde el frontend</t>
  </si>
  <si>
    <t>GU-004A – Vinculación de empleados a un restaurante específico por NIT</t>
  </si>
  <si>
    <t>GU-010 – Campo perfil: nombre editable</t>
  </si>
  <si>
    <t>GU-011 – Campo perfil: apellido editable</t>
  </si>
  <si>
    <t>GU-012 – Campo perfil: tipo_documento editable</t>
  </si>
  <si>
    <t>GU-013 – Campo perfil: documento editable</t>
  </si>
  <si>
    <t>GU-014 – Campo perfil: nacionalidad editable</t>
  </si>
  <si>
    <t>GU-015 – Campo perfil: telefono editable</t>
  </si>
  <si>
    <t>GU-016 – Rol cliente: capacidad de ver mis reservas</t>
  </si>
  <si>
    <t>GU-017 – Rol cliente: capacidad de cancelar reserva con motivo</t>
  </si>
  <si>
    <t>GU-018 – Rol dueño: acceso a dashboard con restaurantes, reservas, facturas, empleados</t>
  </si>
  <si>
    <t>GU-019 – Rol administrador: acceso a AdminDashboard centrado en un restaurante</t>
  </si>
  <si>
    <t>GU-020 – Rol empleado: acceso a EmployeeDashboard con reservas del día</t>
  </si>
  <si>
    <t>GU-021 – Endpoint GET /cliente/mi-perfil</t>
  </si>
  <si>
    <t>GU-022 – Endpoint POST /data-owner/restaurantes/{restaurante_uid}/crear-empleado</t>
  </si>
  <si>
    <t>GU-023 – Endpoint POST /data-owner/restaurantes/{restaurante_uid}/asignar-empleado</t>
  </si>
  <si>
    <t>GU-024 – Endpoint POST /data-owner/cambiar-rol-cliente</t>
  </si>
  <si>
    <t>GU-025 – Endpoint GET /data-owner/restaurantes/{restaurante_uid}/administrador</t>
  </si>
  <si>
    <t>GU-026 – Página PersonalData en /Datos_personales para datos personales</t>
  </si>
  <si>
    <t>GU-027 – Componente ProfileModal para editar perfil, email y credenciales</t>
  </si>
  <si>
    <t>GU-028 – Rol cliente: perfil y reservas desde ProfileModal en Home</t>
  </si>
  <si>
    <t>GU-029 – Dashboard por rol: Dashboard (dueño) en /duenodashboard</t>
  </si>
  <si>
    <t>GU-030 – Dashboard por rol: AdminDashboard en /admindashboard</t>
  </si>
  <si>
    <t>GU-031 – Dashboard por rol: EmployeeDashboard en /EmpleadoDashboard</t>
  </si>
  <si>
    <t>GU-032 – POST /data-owner/buscar-email para buscar usuario por correo antes de asignar</t>
  </si>
  <si>
    <t>GU-033 – Tabla Roles con nombre_rol (cliente, dueño, administrador, empleado)</t>
  </si>
  <si>
    <t>GU-034 – Endpoint GET /credenciales/me/role protegido por verificar_token</t>
  </si>
  <si>
    <t>GU-035 – Validación de formato de email en registro</t>
  </si>
  <si>
    <t>GU-036 – Endpoints POST /credenciales/login y POST /credenciales/refresh (sesión y cookie de refresh)</t>
  </si>
  <si>
    <t>GU-037 – Endpoint POST /register/register para registro de usuarios</t>
  </si>
  <si>
    <t>GU-038 – Recuperación de contraseña (POST /password-reset/request, verify, reset)</t>
  </si>
  <si>
    <t>GU-039 – Endpoint GET /cliente/mis-reservas</t>
  </si>
  <si>
    <t>GU-040 – Endpoint PUT /data-owner/restaurantes/{restaurante_uid}/administrador</t>
  </si>
  <si>
    <t>GU-041 – Endpoint PATCH /cliente/mis-reservas/{id_reserva}/cancelar</t>
  </si>
  <si>
    <t>GU-042 – Endpoint PUT /cliente/editarcliente para actualizar datos del cliente</t>
  </si>
  <si>
    <t>GU-043 – Componente ProtectedRoute y RoleEnforcer para rutas por rol</t>
  </si>
  <si>
    <t>GU-044 – Endpoint GET /data-owner/empleados (listado de empleados para el dueño)</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</si>
</sst>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rial"/>
      <scheme val="minor"/>
    </font>
    <font>
      <sz val="11.0"/>
      <color theme="1"/>
      <name val="Calibri"/>
    </font>
    <font>
      <sz val="11.0"/>
      <color theme="0"/>
      <name val="Calibri"/>
    </font>
    <font>
      <sz val="11.0"/>
      <color theme="1"/>
      <name val="Arial"/>
    </font>
    <font>
      <b/>
      <sz val="12.0"/>
      <color theme="1"/>
      <name val="Arial"/>
    </font>
    <font/>
    <font>
      <b/>
      <sz val="12.0"/>
      <color theme="1"/>
      <name val="Calibri"/>
    </font>
    <font>
      <sz val="12.0"/>
      <color theme="1"/>
      <name val="Calibri"/>
    </font>
    <font>
      <b/>
      <sz val="11.0"/>
      <color theme="1"/>
      <name val="Calibri"/>
    </font>
    <font>
      <b/>
      <sz val="14.0"/>
      <color theme="0"/>
      <name val="Calibri"/>
    </font>
    <font>
      <sz val="11.0"/>
      <color theme="0"/>
      <name val="Arial"/>
    </font>
    <font>
      <color theme="1"/>
      <name val="Arial"/>
      <scheme val="minor"/>
    </font>
    <font>
      <sz val="11.0"/>
      <color theme="1"/>
      <name val="Consolas"/>
    </font>
  </fonts>
  <fills count="7">
    <fill>
      <patternFill patternType="none"/>
    </fill>
    <fill>
      <patternFill patternType="lightGray"/>
    </fill>
    <fill>
      <patternFill patternType="solid">
        <fgColor theme="1"/>
        <bgColor theme="1"/>
      </patternFill>
    </fill>
    <fill>
      <patternFill patternType="solid">
        <fgColor rgb="FFFFC000"/>
        <bgColor rgb="FFFFC000"/>
      </patternFill>
    </fill>
    <fill>
      <patternFill patternType="solid">
        <fgColor rgb="FFF2F2F2"/>
        <bgColor rgb="FFF2F2F2"/>
      </patternFill>
    </fill>
    <fill>
      <patternFill patternType="solid">
        <fgColor rgb="FF385623"/>
        <bgColor rgb="FF385623"/>
      </patternFill>
    </fill>
    <fill>
      <patternFill patternType="solid">
        <fgColor rgb="FF1A5429"/>
        <bgColor rgb="FF1A5429"/>
      </patternFill>
    </fill>
  </fills>
  <borders count="25">
    <border/>
    <border>
      <left style="thin">
        <color rgb="FF000000"/>
      </left>
      <right style="thin">
        <color rgb="FF000000"/>
      </right>
      <top style="thin">
        <color rgb="FF000000"/>
      </top>
      <bottom style="thin">
        <color rgb="FF000000"/>
      </bottom>
    </border>
    <border>
      <right style="thin">
        <color rgb="FF000000"/>
      </right>
      <top style="thin">
        <color rgb="FF000000"/>
      </top>
    </border>
    <border>
      <bottom style="thin">
        <color rgb="FF000000"/>
      </bottom>
    </border>
    <border>
      <top style="thin">
        <color rgb="FF000000"/>
      </top>
      <bottom style="thin">
        <color rgb="FF000000"/>
      </bottom>
    </border>
    <border>
      <left style="thin">
        <color rgb="FFFFC000"/>
      </left>
      <top/>
      <bottom/>
    </border>
    <border>
      <top/>
      <bottom/>
    </border>
    <border>
      <right/>
      <top/>
      <bottom/>
    </border>
    <border>
      <top style="thin">
        <color rgb="FFFFC000"/>
      </top>
    </border>
    <border>
      <left style="thin">
        <color rgb="FF757070"/>
      </left>
      <top style="thin">
        <color rgb="FF757070"/>
      </top>
      <bottom style="thin">
        <color rgb="FF757070"/>
      </bottom>
    </border>
    <border>
      <top style="thin">
        <color rgb="FF757070"/>
      </top>
      <bottom style="thin">
        <color rgb="FF757070"/>
      </bottom>
    </border>
    <border>
      <right style="thin">
        <color rgb="FF757070"/>
      </right>
      <top style="thin">
        <color rgb="FF757070"/>
      </top>
      <bottom style="thin">
        <color rgb="FF757070"/>
      </bottom>
    </border>
    <border>
      <left style="thin">
        <color rgb="FF757070"/>
      </left>
      <right style="thin">
        <color rgb="FF757070"/>
      </right>
      <top style="thin">
        <color rgb="FF757070"/>
      </top>
    </border>
    <border>
      <left style="thin">
        <color rgb="FFA8D08D"/>
      </left>
      <top style="thin">
        <color rgb="FFA8D08D"/>
      </top>
      <bottom style="thin">
        <color rgb="FFA8D08D"/>
      </bottom>
    </border>
    <border>
      <right/>
      <top style="thin">
        <color rgb="FFA8D08D"/>
      </top>
      <bottom style="thin">
        <color rgb="FFA8D08D"/>
      </bottom>
    </border>
    <border>
      <left style="thin">
        <color rgb="FF757070"/>
      </left>
      <right style="thin">
        <color rgb="FF757070"/>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bottom style="thin">
        <color rgb="FF757070"/>
      </bottom>
    </border>
    <border>
      <left style="thin">
        <color rgb="FFA8D08D"/>
      </left>
      <right style="thin">
        <color rgb="FFA8D08D"/>
      </right>
      <top style="thin">
        <color rgb="FFA8D08D"/>
      </top>
    </border>
    <border>
      <left style="thin">
        <color rgb="FFA8D08D"/>
      </left>
      <top style="thin">
        <color rgb="FFA8D08D"/>
      </top>
    </border>
    <border>
      <top style="thin">
        <color rgb="FF757070"/>
      </top>
    </border>
    <border>
      <left style="thin">
        <color rgb="FFA8D08D"/>
      </left>
      <top style="thin">
        <color rgb="FFA8D08D"/>
      </top>
      <bottom/>
    </border>
    <border>
      <right/>
      <top style="thin">
        <color rgb="FFA8D08D"/>
      </top>
      <bottom/>
    </border>
    <border>
      <right/>
      <top style="thin">
        <color rgb="FF757070"/>
      </top>
      <bottom style="thin">
        <color rgb="FF757070"/>
      </bottom>
    </border>
    <border>
      <left style="thin">
        <color rgb="FF757070"/>
      </left>
      <right style="thin">
        <color rgb="FF757070"/>
      </right>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2" fontId="2" numFmtId="0" xfId="0" applyAlignment="1" applyBorder="1" applyFont="1">
      <alignment horizontal="left" vertical="center"/>
    </xf>
    <xf borderId="0" fillId="0" fontId="3" numFmtId="0" xfId="0" applyFont="1"/>
    <xf borderId="0" fillId="0" fontId="1" numFmtId="0" xfId="0" applyAlignment="1" applyFont="1">
      <alignment vertical="top"/>
    </xf>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horizontal="center" vertical="center"/>
    </xf>
    <xf borderId="2" fillId="0" fontId="1" numFmtId="0" xfId="0" applyAlignment="1" applyBorder="1" applyFont="1">
      <alignment horizontal="center" vertical="center"/>
    </xf>
    <xf borderId="0" fillId="0" fontId="1" numFmtId="0" xfId="0" applyAlignment="1" applyFont="1">
      <alignment horizontal="center"/>
    </xf>
    <xf borderId="1" fillId="0" fontId="1" numFmtId="0" xfId="0" applyAlignment="1" applyBorder="1" applyFont="1">
      <alignment horizontal="center" readingOrder="0" vertical="center"/>
    </xf>
    <xf borderId="1" fillId="0" fontId="3" numFmtId="0" xfId="0" applyBorder="1" applyFont="1"/>
    <xf borderId="0" fillId="0" fontId="1" numFmtId="0" xfId="0" applyAlignment="1" applyFont="1">
      <alignment horizontal="center" vertical="center"/>
    </xf>
    <xf borderId="3" fillId="0" fontId="3" numFmtId="0" xfId="0" applyBorder="1" applyFont="1"/>
    <xf borderId="1" fillId="2" fontId="2" numFmtId="0" xfId="0" applyAlignment="1" applyBorder="1" applyFont="1">
      <alignment horizontal="center" shrinkToFit="0" vertical="center" wrapText="1"/>
    </xf>
    <xf borderId="1" fillId="2" fontId="2" numFmtId="0" xfId="0" applyAlignment="1" applyBorder="1" applyFont="1">
      <alignment horizontal="left" shrinkToFit="0" vertical="center" wrapText="1"/>
    </xf>
    <xf borderId="4" fillId="0" fontId="3" numFmtId="0" xfId="0" applyBorder="1" applyFont="1"/>
    <xf borderId="5" fillId="3" fontId="4" numFmtId="0" xfId="0" applyAlignment="1" applyBorder="1" applyFill="1" applyFont="1">
      <alignment horizontal="center" vertical="center"/>
    </xf>
    <xf borderId="6" fillId="0" fontId="5" numFmtId="0" xfId="0" applyBorder="1" applyFont="1"/>
    <xf borderId="7" fillId="0" fontId="5" numFmtId="0" xfId="0" applyBorder="1" applyFont="1"/>
    <xf borderId="8" fillId="0" fontId="1" numFmtId="0" xfId="0" applyBorder="1" applyFont="1"/>
    <xf borderId="0" fillId="0" fontId="6" numFmtId="0" xfId="0" applyFont="1"/>
    <xf borderId="0" fillId="0" fontId="7" numFmtId="0" xfId="0" applyFont="1"/>
    <xf borderId="0" fillId="0" fontId="6" numFmtId="0" xfId="0" applyAlignment="1" applyFont="1">
      <alignment horizontal="left"/>
    </xf>
    <xf borderId="9" fillId="4" fontId="8" numFmtId="0" xfId="0" applyAlignment="1" applyBorder="1" applyFill="1" applyFont="1">
      <alignment horizontal="center" vertical="center"/>
    </xf>
    <xf borderId="10" fillId="0" fontId="5" numFmtId="0" xfId="0" applyBorder="1" applyFont="1"/>
    <xf borderId="11" fillId="0" fontId="5" numFmtId="0" xfId="0" applyBorder="1" applyFont="1"/>
    <xf borderId="12" fillId="4" fontId="8" numFmtId="0" xfId="0" applyAlignment="1" applyBorder="1" applyFont="1">
      <alignment horizontal="center" vertical="center"/>
    </xf>
    <xf borderId="13" fillId="5" fontId="9" numFmtId="0" xfId="0" applyAlignment="1" applyBorder="1" applyFill="1" applyFont="1">
      <alignment horizontal="center" vertical="center"/>
    </xf>
    <xf borderId="14" fillId="0" fontId="5" numFmtId="0" xfId="0" applyBorder="1" applyFont="1"/>
    <xf borderId="0" fillId="0" fontId="8" numFmtId="0" xfId="0" applyFont="1"/>
    <xf borderId="15" fillId="4" fontId="8" numFmtId="0" xfId="0" applyAlignment="1" applyBorder="1" applyFont="1">
      <alignment horizontal="center" vertical="center"/>
    </xf>
    <xf borderId="16" fillId="4" fontId="8" numFmtId="0" xfId="0" applyAlignment="1" applyBorder="1" applyFont="1">
      <alignment horizontal="center" vertical="center"/>
    </xf>
    <xf borderId="17" fillId="0" fontId="5" numFmtId="0" xfId="0" applyBorder="1" applyFont="1"/>
    <xf borderId="0" fillId="0" fontId="8" numFmtId="0" xfId="0" applyAlignment="1" applyFont="1">
      <alignment horizontal="center" vertical="center"/>
    </xf>
    <xf borderId="18" fillId="0" fontId="1" numFmtId="0" xfId="0" applyBorder="1" applyFont="1"/>
    <xf borderId="19" fillId="0" fontId="1" numFmtId="0" xfId="0" applyBorder="1" applyFont="1"/>
    <xf borderId="20" fillId="0" fontId="1" numFmtId="0" xfId="0" applyBorder="1" applyFont="1"/>
    <xf borderId="1" fillId="6" fontId="10" numFmtId="0" xfId="0" applyAlignment="1" applyBorder="1" applyFill="1" applyFont="1">
      <alignment horizontal="center" vertical="center"/>
    </xf>
    <xf borderId="1" fillId="0" fontId="11" numFmtId="0" xfId="0" applyAlignment="1" applyBorder="1" applyFont="1">
      <alignment readingOrder="0"/>
    </xf>
    <xf borderId="1" fillId="0" fontId="11" numFmtId="0" xfId="0" applyBorder="1" applyFont="1"/>
    <xf borderId="1" fillId="6" fontId="10" numFmtId="0" xfId="0" applyAlignment="1" applyBorder="1" applyFont="1">
      <alignment horizontal="center"/>
    </xf>
    <xf borderId="0" fillId="0" fontId="12" numFmtId="0" xfId="0" applyAlignment="1" applyFont="1">
      <alignment vertical="center"/>
    </xf>
    <xf borderId="1" fillId="0" fontId="12" numFmtId="0" xfId="0" applyAlignment="1" applyBorder="1" applyFont="1">
      <alignment vertical="center"/>
    </xf>
    <xf borderId="21" fillId="6" fontId="9" numFmtId="0" xfId="0" applyAlignment="1" applyBorder="1" applyFont="1">
      <alignment horizontal="center" vertical="center"/>
    </xf>
    <xf borderId="22" fillId="0" fontId="5" numFmtId="0" xfId="0" applyBorder="1" applyFont="1"/>
    <xf borderId="1" fillId="0" fontId="3" numFmtId="0" xfId="0" applyAlignment="1" applyBorder="1" applyFont="1">
      <alignment horizontal="left" shrinkToFit="0" vertical="center" wrapText="1"/>
    </xf>
    <xf borderId="1" fillId="0" fontId="3" numFmtId="0" xfId="0" applyAlignment="1" applyBorder="1" applyFont="1">
      <alignment vertical="bottom"/>
    </xf>
    <xf borderId="1" fillId="0" fontId="3" numFmtId="0" xfId="0" applyAlignment="1" applyBorder="1" applyFont="1">
      <alignment horizontal="right" vertical="bottom"/>
    </xf>
    <xf borderId="21" fillId="5" fontId="9" numFmtId="0" xfId="0" applyAlignment="1" applyBorder="1" applyFont="1">
      <alignment horizontal="center" vertical="center"/>
    </xf>
    <xf borderId="23" fillId="0" fontId="5" numFmtId="0" xfId="0" applyBorder="1" applyFont="1"/>
    <xf borderId="2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10.0"/>
    <col customWidth="1" min="2" max="2" width="40.0"/>
    <col customWidth="1" min="3" max="3" width="121.88"/>
    <col customWidth="1" min="4" max="4" width="9.38"/>
    <col customWidth="1" min="5" max="5" width="25.5"/>
    <col customWidth="1" min="6" max="6" width="15.25"/>
    <col customWidth="1" min="7" max="7" width="28.75"/>
    <col customWidth="1" min="8" max="10" width="10.0"/>
    <col customWidth="1" min="11" max="11" width="59.75"/>
    <col customWidth="1" min="12" max="26" width="10.0"/>
  </cols>
  <sheetData>
    <row r="1" ht="15.0" customHeight="1"/>
    <row r="2" ht="15.0" customHeight="1"/>
    <row r="3" ht="15.0" customHeight="1"/>
    <row r="4" ht="15.0" customHeight="1"/>
    <row r="5">
      <c r="A5" s="1"/>
      <c r="B5" s="2" t="s">
        <v>0</v>
      </c>
      <c r="C5" s="3" t="s">
        <v>1</v>
      </c>
      <c r="D5" s="4"/>
      <c r="E5" s="4"/>
      <c r="F5" s="4"/>
      <c r="G5" s="4"/>
      <c r="H5" s="4"/>
      <c r="I5" s="4"/>
      <c r="J5" s="4"/>
      <c r="K5" s="4"/>
      <c r="L5" s="4"/>
      <c r="M5" s="1"/>
      <c r="N5" s="4"/>
      <c r="O5" s="4"/>
      <c r="P5" s="4"/>
      <c r="Q5" s="4"/>
      <c r="R5" s="4"/>
    </row>
    <row r="6" ht="48.0" customHeight="1">
      <c r="A6" s="5"/>
      <c r="B6" s="6" t="s">
        <v>2</v>
      </c>
      <c r="C6" s="7" t="s">
        <v>3</v>
      </c>
      <c r="D6" s="4"/>
      <c r="E6" s="8" t="s">
        <v>4</v>
      </c>
      <c r="F6" s="9">
        <f>'REQ. No funcionales backend'!K12+'REQ. No funcionales Database'!K12+'REQ. No funcionales Frontend'!K13+'REQ. funcionales Frontend'!K12+'REQ. funcionales Database'!K12+'REQ. funcionales backend'!K12+Financieras!K12+'Gestion Humana'!K12</f>
        <v>1464</v>
      </c>
      <c r="J6" s="4"/>
      <c r="K6" s="4"/>
      <c r="L6" s="4"/>
      <c r="M6" s="5"/>
      <c r="N6" s="4"/>
      <c r="O6" s="4"/>
      <c r="P6" s="4"/>
      <c r="Q6" s="4"/>
      <c r="R6" s="4"/>
      <c r="S6" s="5"/>
      <c r="T6" s="10"/>
      <c r="U6" s="10"/>
      <c r="V6" s="10"/>
      <c r="W6" s="10"/>
      <c r="X6" s="10"/>
      <c r="Y6" s="5"/>
      <c r="Z6" s="5"/>
    </row>
    <row r="7" ht="48.0" customHeight="1">
      <c r="A7" s="5"/>
      <c r="B7" s="6" t="s">
        <v>5</v>
      </c>
      <c r="C7" s="7" t="s">
        <v>6</v>
      </c>
      <c r="D7" s="4"/>
      <c r="E7" s="11" t="s">
        <v>7</v>
      </c>
      <c r="F7" s="8">
        <f>'REQ. No funcionales backend'!K13+'REQ. No funcionales Database'!K13+'REQ. No funcionales Frontend'!K14+'REQ. funcionales Frontend'!K13+'REQ. funcionales Database'!K13+'REQ. funcionales backend'!K13+Financieras!K13+'Gestion Humana'!K13</f>
        <v>1440</v>
      </c>
      <c r="J7" s="4"/>
      <c r="K7" s="4"/>
      <c r="L7" s="4"/>
      <c r="M7" s="5"/>
      <c r="N7" s="4"/>
      <c r="O7" s="4"/>
      <c r="P7" s="4"/>
      <c r="Q7" s="4"/>
      <c r="R7" s="4"/>
      <c r="S7" s="5"/>
      <c r="T7" s="10"/>
      <c r="U7" s="10"/>
      <c r="V7" s="10"/>
      <c r="W7" s="10"/>
      <c r="X7" s="10"/>
      <c r="Y7" s="5"/>
      <c r="Z7" s="5"/>
    </row>
    <row r="8" ht="48.0" customHeight="1">
      <c r="A8" s="5"/>
      <c r="B8" s="6" t="s">
        <v>8</v>
      </c>
      <c r="C8" s="7" t="s">
        <v>9</v>
      </c>
      <c r="D8" s="4"/>
      <c r="E8" s="11" t="s">
        <v>10</v>
      </c>
      <c r="F8" s="12" t="str">
        <f>TEXT(F7/F6,"0.00%")</f>
        <v>98,36%</v>
      </c>
      <c r="I8" s="4"/>
      <c r="J8" s="4"/>
      <c r="K8" s="4"/>
      <c r="L8" s="4"/>
      <c r="M8" s="5"/>
      <c r="N8" s="13"/>
      <c r="O8" s="4"/>
      <c r="P8" s="13"/>
      <c r="Q8" s="4"/>
      <c r="R8" s="13"/>
      <c r="S8" s="5"/>
      <c r="T8" s="10"/>
      <c r="U8" s="10"/>
      <c r="V8" s="10"/>
      <c r="W8" s="10"/>
      <c r="X8" s="10"/>
      <c r="Y8" s="5"/>
      <c r="Z8" s="5"/>
    </row>
    <row r="9" ht="48.0" customHeight="1">
      <c r="A9" s="5"/>
      <c r="B9" s="6" t="s">
        <v>11</v>
      </c>
      <c r="C9" s="7" t="s">
        <v>12</v>
      </c>
      <c r="D9" s="4"/>
      <c r="E9" s="4"/>
      <c r="F9" s="4"/>
      <c r="G9" s="4"/>
      <c r="H9" s="4"/>
      <c r="I9" s="4"/>
      <c r="J9" s="4"/>
      <c r="K9" s="4"/>
      <c r="L9" s="4"/>
      <c r="M9" s="5"/>
      <c r="N9" s="13"/>
      <c r="O9" s="4"/>
      <c r="P9" s="13"/>
      <c r="Q9" s="4"/>
      <c r="R9" s="13"/>
      <c r="S9" s="5"/>
      <c r="T9" s="10"/>
      <c r="U9" s="10"/>
      <c r="V9" s="10"/>
      <c r="W9" s="10"/>
      <c r="X9" s="10"/>
      <c r="Y9" s="5"/>
      <c r="Z9" s="5"/>
    </row>
    <row r="10" ht="48.0" customHeight="1">
      <c r="A10" s="5"/>
      <c r="B10" s="6" t="s">
        <v>13</v>
      </c>
      <c r="C10" s="7" t="s">
        <v>14</v>
      </c>
      <c r="D10" s="4"/>
      <c r="E10" s="4"/>
      <c r="F10" s="4"/>
      <c r="G10" s="4"/>
      <c r="H10" s="4"/>
      <c r="I10" s="4"/>
      <c r="J10" s="4"/>
      <c r="K10" s="4"/>
      <c r="L10" s="4"/>
      <c r="M10" s="5"/>
      <c r="N10" s="13"/>
      <c r="O10" s="4"/>
      <c r="P10" s="13"/>
      <c r="Q10" s="4"/>
      <c r="R10" s="13"/>
      <c r="S10" s="5"/>
      <c r="T10" s="10"/>
      <c r="U10" s="10"/>
      <c r="V10" s="10"/>
      <c r="W10" s="10"/>
      <c r="X10" s="10"/>
      <c r="Y10" s="5"/>
      <c r="Z10" s="5"/>
    </row>
    <row r="11" ht="48.0" customHeight="1">
      <c r="A11" s="5"/>
      <c r="B11" s="6" t="s">
        <v>15</v>
      </c>
      <c r="C11" s="7" t="s">
        <v>16</v>
      </c>
      <c r="D11" s="4"/>
      <c r="E11" s="4"/>
      <c r="F11" s="4"/>
      <c r="G11" s="4"/>
      <c r="H11" s="4"/>
      <c r="I11" s="4"/>
      <c r="J11" s="4"/>
      <c r="K11" s="4"/>
      <c r="L11" s="4"/>
      <c r="M11" s="5"/>
      <c r="N11" s="13"/>
      <c r="O11" s="4"/>
      <c r="P11" s="13"/>
      <c r="Q11" s="4"/>
      <c r="R11" s="13"/>
      <c r="S11" s="5"/>
      <c r="T11" s="10"/>
      <c r="U11" s="10"/>
      <c r="V11" s="10"/>
      <c r="W11" s="10"/>
      <c r="X11" s="10"/>
      <c r="Y11" s="5"/>
      <c r="Z11" s="5"/>
    </row>
    <row r="12" ht="48.0" customHeight="1">
      <c r="A12" s="5"/>
      <c r="B12" s="6" t="s">
        <v>17</v>
      </c>
      <c r="C12" s="7" t="s">
        <v>18</v>
      </c>
      <c r="D12" s="4"/>
      <c r="E12" s="4"/>
      <c r="F12" s="4"/>
      <c r="G12" s="4"/>
      <c r="H12" s="4"/>
      <c r="I12" s="4"/>
      <c r="J12" s="4"/>
      <c r="K12" s="4"/>
      <c r="L12" s="4"/>
      <c r="M12" s="5"/>
      <c r="N12" s="13"/>
      <c r="O12" s="4"/>
      <c r="P12" s="13"/>
      <c r="Q12" s="4"/>
      <c r="R12" s="13"/>
      <c r="S12" s="5"/>
      <c r="T12" s="10"/>
      <c r="U12" s="10"/>
      <c r="V12" s="10"/>
      <c r="W12" s="10"/>
      <c r="X12" s="10"/>
      <c r="Y12" s="5"/>
      <c r="Z12" s="5"/>
    </row>
    <row r="13" ht="48.0" customHeight="1">
      <c r="A13" s="5"/>
      <c r="B13" s="6" t="s">
        <v>19</v>
      </c>
      <c r="C13" s="7" t="s">
        <v>20</v>
      </c>
      <c r="D13" s="4"/>
      <c r="E13" s="4"/>
      <c r="F13" s="4"/>
      <c r="G13" s="4"/>
      <c r="H13" s="4"/>
      <c r="I13" s="4"/>
      <c r="J13" s="4"/>
      <c r="K13" s="4"/>
      <c r="L13" s="4"/>
      <c r="M13" s="5"/>
      <c r="N13" s="13"/>
      <c r="O13" s="4"/>
      <c r="P13" s="13"/>
      <c r="Q13" s="4"/>
      <c r="R13" s="13"/>
      <c r="S13" s="5"/>
      <c r="T13" s="10"/>
      <c r="U13" s="10"/>
      <c r="V13" s="10"/>
      <c r="W13" s="10"/>
      <c r="X13" s="10"/>
      <c r="Y13" s="5"/>
      <c r="Z13" s="5"/>
    </row>
    <row r="14" ht="48.0" customHeight="1">
      <c r="A14" s="5"/>
      <c r="B14" s="6" t="s">
        <v>21</v>
      </c>
      <c r="C14" s="7" t="s">
        <v>22</v>
      </c>
      <c r="D14" s="4"/>
      <c r="E14" s="4"/>
      <c r="F14" s="4"/>
      <c r="G14" s="4"/>
      <c r="H14" s="4"/>
      <c r="I14" s="4"/>
      <c r="J14" s="4"/>
      <c r="K14" s="4"/>
      <c r="L14" s="4"/>
      <c r="M14" s="5"/>
      <c r="N14" s="13"/>
      <c r="O14" s="4"/>
      <c r="P14" s="13"/>
      <c r="Q14" s="4"/>
      <c r="R14" s="13"/>
      <c r="S14" s="5"/>
      <c r="T14" s="10"/>
      <c r="U14" s="10"/>
      <c r="V14" s="10"/>
      <c r="W14" s="10"/>
      <c r="X14" s="10"/>
      <c r="Y14" s="5"/>
      <c r="Z14" s="5"/>
    </row>
    <row r="15" ht="48.0" customHeight="1">
      <c r="A15" s="5"/>
      <c r="B15" s="6" t="s">
        <v>23</v>
      </c>
      <c r="C15" s="7" t="s">
        <v>24</v>
      </c>
      <c r="D15" s="4"/>
      <c r="E15" s="4"/>
      <c r="F15" s="4"/>
      <c r="G15" s="4"/>
      <c r="H15" s="4"/>
      <c r="I15" s="4"/>
      <c r="J15" s="4"/>
      <c r="K15" s="4"/>
      <c r="L15" s="4"/>
      <c r="M15" s="5"/>
      <c r="N15" s="13"/>
      <c r="O15" s="4"/>
      <c r="P15" s="13"/>
      <c r="Q15" s="4"/>
      <c r="R15" s="13"/>
      <c r="S15" s="5"/>
      <c r="T15" s="10"/>
      <c r="U15" s="10"/>
      <c r="V15" s="10"/>
      <c r="W15" s="10"/>
      <c r="X15" s="10"/>
      <c r="Y15" s="5"/>
      <c r="Z15" s="5"/>
    </row>
    <row r="16" ht="48.0" customHeight="1">
      <c r="A16" s="5"/>
      <c r="B16" s="6" t="s">
        <v>25</v>
      </c>
      <c r="C16" s="7" t="s">
        <v>26</v>
      </c>
      <c r="D16" s="4"/>
      <c r="E16" s="4"/>
      <c r="F16" s="4"/>
      <c r="G16" s="4"/>
      <c r="H16" s="4"/>
      <c r="I16" s="4"/>
      <c r="J16" s="4"/>
      <c r="K16" s="4"/>
      <c r="L16" s="4"/>
      <c r="M16" s="5"/>
      <c r="N16" s="13"/>
      <c r="O16" s="4"/>
      <c r="P16" s="13"/>
      <c r="Q16" s="4"/>
      <c r="R16" s="13"/>
      <c r="S16" s="5"/>
      <c r="T16" s="10"/>
      <c r="U16" s="10"/>
      <c r="V16" s="10"/>
      <c r="W16" s="10"/>
      <c r="X16" s="10"/>
      <c r="Y16" s="5"/>
      <c r="Z16" s="5"/>
    </row>
    <row r="17" ht="48.0" customHeight="1">
      <c r="A17" s="5"/>
      <c r="B17" s="6" t="s">
        <v>27</v>
      </c>
      <c r="C17" s="7" t="s">
        <v>28</v>
      </c>
      <c r="D17" s="4"/>
      <c r="E17" s="4"/>
      <c r="F17" s="4"/>
      <c r="G17" s="4"/>
      <c r="H17" s="4"/>
      <c r="I17" s="4"/>
      <c r="J17" s="4"/>
      <c r="K17" s="4"/>
      <c r="L17" s="4"/>
      <c r="M17" s="5"/>
      <c r="N17" s="13"/>
      <c r="O17" s="4"/>
      <c r="P17" s="13"/>
      <c r="Q17" s="4"/>
      <c r="R17" s="13"/>
      <c r="S17" s="5"/>
      <c r="T17" s="10"/>
      <c r="U17" s="10"/>
      <c r="V17" s="10"/>
      <c r="W17" s="10"/>
      <c r="X17" s="10"/>
      <c r="Y17" s="5"/>
      <c r="Z17" s="5"/>
    </row>
    <row r="18" ht="48.0" customHeight="1">
      <c r="A18" s="5"/>
      <c r="B18" s="6" t="s">
        <v>29</v>
      </c>
      <c r="C18" s="7" t="s">
        <v>30</v>
      </c>
      <c r="D18" s="4"/>
      <c r="E18" s="4"/>
      <c r="F18" s="4"/>
      <c r="G18" s="4"/>
      <c r="H18" s="4"/>
      <c r="I18" s="4"/>
      <c r="J18" s="4"/>
      <c r="K18" s="4"/>
      <c r="L18" s="4"/>
      <c r="M18" s="5"/>
      <c r="N18" s="13"/>
      <c r="O18" s="4"/>
      <c r="P18" s="13"/>
      <c r="Q18" s="4"/>
      <c r="R18" s="13"/>
      <c r="S18" s="5"/>
      <c r="T18" s="10"/>
      <c r="U18" s="10"/>
      <c r="V18" s="10"/>
      <c r="W18" s="10"/>
      <c r="X18" s="10"/>
      <c r="Y18" s="5"/>
      <c r="Z18" s="5"/>
    </row>
    <row r="19" ht="48.0" customHeight="1">
      <c r="A19" s="5"/>
      <c r="B19" s="6" t="s">
        <v>31</v>
      </c>
      <c r="C19" s="7" t="s">
        <v>32</v>
      </c>
      <c r="D19" s="4"/>
      <c r="E19" s="4"/>
      <c r="F19" s="4"/>
      <c r="G19" s="4"/>
      <c r="H19" s="4"/>
      <c r="I19" s="4"/>
      <c r="J19" s="4"/>
      <c r="K19" s="4"/>
      <c r="L19" s="4"/>
      <c r="M19" s="5"/>
      <c r="N19" s="13"/>
      <c r="O19" s="4"/>
      <c r="P19" s="13"/>
      <c r="Q19" s="4"/>
      <c r="R19" s="13"/>
      <c r="S19" s="5"/>
      <c r="T19" s="10"/>
      <c r="U19" s="10"/>
      <c r="V19" s="10"/>
      <c r="W19" s="10"/>
      <c r="X19" s="10"/>
      <c r="Y19" s="5"/>
      <c r="Z19" s="5"/>
    </row>
    <row r="20" ht="48.0" customHeight="1">
      <c r="A20" s="5"/>
      <c r="B20" s="6" t="s">
        <v>33</v>
      </c>
      <c r="C20" s="7" t="s">
        <v>34</v>
      </c>
      <c r="D20" s="4"/>
      <c r="E20" s="4"/>
      <c r="F20" s="4"/>
      <c r="G20" s="4"/>
      <c r="H20" s="4"/>
      <c r="I20" s="4"/>
      <c r="J20" s="4"/>
      <c r="K20" s="4"/>
      <c r="L20" s="4"/>
      <c r="M20" s="5"/>
      <c r="N20" s="13"/>
      <c r="O20" s="4"/>
      <c r="P20" s="13"/>
      <c r="Q20" s="4"/>
      <c r="R20" s="13"/>
      <c r="S20" s="5"/>
      <c r="T20" s="10"/>
      <c r="U20" s="10"/>
      <c r="V20" s="10"/>
      <c r="W20" s="10"/>
      <c r="X20" s="10"/>
      <c r="Y20" s="5"/>
      <c r="Z20" s="5"/>
    </row>
    <row r="21" ht="48.0" customHeight="1">
      <c r="A21" s="5"/>
      <c r="B21" s="6" t="s">
        <v>35</v>
      </c>
      <c r="C21" s="7" t="s">
        <v>36</v>
      </c>
      <c r="D21" s="4"/>
      <c r="E21" s="4"/>
      <c r="F21" s="4"/>
      <c r="G21" s="4"/>
      <c r="H21" s="4"/>
      <c r="I21" s="4"/>
      <c r="J21" s="4"/>
      <c r="K21" s="4"/>
      <c r="L21" s="4"/>
      <c r="M21" s="5"/>
      <c r="N21" s="13"/>
      <c r="O21" s="4"/>
      <c r="P21" s="13"/>
      <c r="Q21" s="4"/>
      <c r="R21" s="13"/>
      <c r="S21" s="5"/>
      <c r="T21" s="10"/>
      <c r="U21" s="10"/>
      <c r="V21" s="10"/>
      <c r="W21" s="10"/>
      <c r="X21" s="10"/>
      <c r="Y21" s="5"/>
      <c r="Z21" s="5"/>
    </row>
    <row r="22" ht="48.0" customHeight="1">
      <c r="A22" s="5"/>
      <c r="B22" s="6" t="s">
        <v>37</v>
      </c>
      <c r="C22" s="7" t="s">
        <v>38</v>
      </c>
      <c r="D22" s="4"/>
      <c r="E22" s="4"/>
      <c r="F22" s="4"/>
      <c r="G22" s="4"/>
      <c r="H22" s="4"/>
      <c r="I22" s="4"/>
      <c r="J22" s="4"/>
      <c r="K22" s="4"/>
      <c r="L22" s="4"/>
      <c r="M22" s="5"/>
      <c r="N22" s="13"/>
      <c r="O22" s="4"/>
      <c r="P22" s="13"/>
      <c r="Q22" s="4"/>
      <c r="R22" s="13"/>
      <c r="S22" s="5"/>
      <c r="T22" s="10"/>
      <c r="U22" s="10"/>
      <c r="V22" s="10"/>
      <c r="W22" s="10"/>
      <c r="X22" s="10"/>
      <c r="Y22" s="5"/>
      <c r="Z22" s="5"/>
    </row>
    <row r="23" ht="48.0" customHeight="1">
      <c r="A23" s="5"/>
      <c r="B23" s="6" t="s">
        <v>39</v>
      </c>
      <c r="C23" s="7" t="s">
        <v>40</v>
      </c>
      <c r="D23" s="4"/>
      <c r="E23" s="4"/>
      <c r="F23" s="4"/>
      <c r="G23" s="4"/>
      <c r="H23" s="4"/>
      <c r="I23" s="4"/>
      <c r="J23" s="4"/>
      <c r="K23" s="4"/>
      <c r="L23" s="4"/>
      <c r="M23" s="5"/>
      <c r="N23" s="13"/>
      <c r="O23" s="4"/>
      <c r="P23" s="13"/>
      <c r="Q23" s="4"/>
      <c r="R23" s="13"/>
      <c r="S23" s="5"/>
      <c r="T23" s="10"/>
      <c r="U23" s="10"/>
      <c r="V23" s="10"/>
      <c r="W23" s="10"/>
      <c r="X23" s="10"/>
      <c r="Y23" s="5"/>
      <c r="Z23" s="5"/>
    </row>
    <row r="24" ht="48.0" customHeight="1">
      <c r="A24" s="5"/>
      <c r="B24" s="6" t="s">
        <v>41</v>
      </c>
      <c r="C24" s="7" t="s">
        <v>42</v>
      </c>
      <c r="D24" s="4"/>
      <c r="E24" s="4"/>
      <c r="F24" s="4"/>
      <c r="G24" s="4"/>
      <c r="H24" s="4"/>
      <c r="I24" s="4"/>
      <c r="J24" s="4"/>
      <c r="K24" s="4"/>
      <c r="L24" s="4"/>
      <c r="M24" s="5"/>
      <c r="N24" s="13"/>
      <c r="O24" s="4"/>
      <c r="P24" s="13"/>
      <c r="Q24" s="4"/>
      <c r="R24" s="13"/>
      <c r="S24" s="5"/>
      <c r="T24" s="10"/>
      <c r="U24" s="10"/>
      <c r="V24" s="10"/>
      <c r="W24" s="10"/>
      <c r="X24" s="10"/>
      <c r="Y24" s="5"/>
      <c r="Z24" s="5"/>
    </row>
    <row r="25" ht="48.0" customHeight="1">
      <c r="A25" s="5"/>
      <c r="B25" s="6" t="s">
        <v>43</v>
      </c>
      <c r="C25" s="7" t="s">
        <v>44</v>
      </c>
      <c r="D25" s="4"/>
      <c r="E25" s="4"/>
      <c r="F25" s="4"/>
      <c r="G25" s="4"/>
      <c r="H25" s="4"/>
      <c r="I25" s="4"/>
      <c r="J25" s="4"/>
      <c r="K25" s="4"/>
      <c r="L25" s="4"/>
      <c r="M25" s="5"/>
      <c r="N25" s="13"/>
      <c r="O25" s="4"/>
      <c r="P25" s="13"/>
      <c r="Q25" s="4"/>
      <c r="R25" s="13"/>
      <c r="S25" s="5"/>
      <c r="T25" s="10"/>
      <c r="U25" s="10"/>
      <c r="V25" s="10"/>
      <c r="W25" s="10"/>
      <c r="X25" s="10"/>
      <c r="Y25" s="5"/>
      <c r="Z25" s="5"/>
    </row>
    <row r="26" ht="48.0" customHeight="1">
      <c r="A26" s="5"/>
      <c r="B26" s="6" t="s">
        <v>45</v>
      </c>
      <c r="C26" s="7" t="s">
        <v>46</v>
      </c>
      <c r="D26" s="4"/>
      <c r="E26" s="4"/>
      <c r="F26" s="4"/>
      <c r="G26" s="4"/>
      <c r="H26" s="4"/>
      <c r="I26" s="4"/>
      <c r="J26" s="4"/>
      <c r="K26" s="4"/>
      <c r="L26" s="4"/>
      <c r="M26" s="5"/>
      <c r="N26" s="13"/>
      <c r="O26" s="4"/>
      <c r="P26" s="13"/>
      <c r="Q26" s="4"/>
      <c r="R26" s="13"/>
      <c r="S26" s="5"/>
      <c r="T26" s="10"/>
      <c r="U26" s="10"/>
      <c r="V26" s="10"/>
      <c r="W26" s="10"/>
      <c r="X26" s="10"/>
      <c r="Y26" s="5"/>
      <c r="Z26" s="5"/>
    </row>
    <row r="27" ht="48.0" customHeight="1">
      <c r="A27" s="5"/>
      <c r="B27" s="6" t="s">
        <v>47</v>
      </c>
      <c r="C27" s="7" t="s">
        <v>48</v>
      </c>
      <c r="D27" s="4"/>
      <c r="E27" s="4"/>
      <c r="F27" s="4"/>
      <c r="G27" s="4"/>
      <c r="H27" s="4"/>
      <c r="I27" s="4"/>
      <c r="J27" s="4"/>
      <c r="K27" s="4"/>
      <c r="L27" s="4"/>
      <c r="M27" s="5"/>
      <c r="N27" s="13"/>
      <c r="O27" s="4"/>
      <c r="P27" s="13"/>
      <c r="Q27" s="4"/>
      <c r="R27" s="13"/>
      <c r="S27" s="5"/>
      <c r="T27" s="10"/>
      <c r="U27" s="10"/>
      <c r="V27" s="10"/>
      <c r="W27" s="10"/>
      <c r="X27" s="10"/>
      <c r="Y27" s="5"/>
      <c r="Z27" s="5"/>
    </row>
    <row r="28" ht="48.0" customHeight="1">
      <c r="A28" s="5"/>
      <c r="B28" s="6" t="s">
        <v>49</v>
      </c>
      <c r="C28" s="7" t="s">
        <v>50</v>
      </c>
      <c r="D28" s="4"/>
      <c r="E28" s="4"/>
      <c r="F28" s="4"/>
      <c r="G28" s="4"/>
      <c r="H28" s="4"/>
      <c r="I28" s="4"/>
      <c r="J28" s="4"/>
      <c r="K28" s="4"/>
      <c r="L28" s="4"/>
      <c r="M28" s="5"/>
      <c r="N28" s="13"/>
      <c r="O28" s="4"/>
      <c r="P28" s="13"/>
      <c r="Q28" s="4"/>
      <c r="R28" s="13"/>
      <c r="S28" s="5"/>
      <c r="T28" s="10"/>
      <c r="U28" s="10"/>
      <c r="V28" s="10"/>
      <c r="W28" s="10"/>
      <c r="X28" s="10"/>
      <c r="Y28" s="5"/>
      <c r="Z28" s="5"/>
    </row>
    <row r="29" ht="48.0" customHeight="1">
      <c r="A29" s="5"/>
      <c r="D29" s="4"/>
      <c r="E29" s="14"/>
      <c r="F29" s="14"/>
      <c r="G29" s="14"/>
      <c r="H29" s="14"/>
      <c r="I29" s="14"/>
      <c r="J29" s="14"/>
      <c r="K29" s="14"/>
      <c r="L29" s="4"/>
      <c r="M29" s="5"/>
      <c r="N29" s="13"/>
      <c r="O29" s="4"/>
      <c r="P29" s="13"/>
      <c r="Q29" s="4"/>
      <c r="R29" s="13"/>
      <c r="S29" s="5"/>
      <c r="T29" s="10"/>
      <c r="U29" s="10"/>
      <c r="V29" s="10"/>
      <c r="W29" s="10"/>
      <c r="X29" s="10"/>
      <c r="Y29" s="5"/>
      <c r="Z29" s="5"/>
    </row>
    <row r="30" ht="48.0" customHeight="1">
      <c r="A30" s="5"/>
      <c r="B30" s="15" t="s">
        <v>51</v>
      </c>
      <c r="C30" s="16" t="s">
        <v>52</v>
      </c>
      <c r="D30" s="17"/>
      <c r="E30" s="17"/>
      <c r="F30" s="17"/>
      <c r="G30" s="17"/>
      <c r="H30" s="17"/>
      <c r="I30" s="17"/>
      <c r="J30" s="17"/>
      <c r="K30" s="17"/>
      <c r="L30" s="5"/>
      <c r="M30" s="13"/>
      <c r="N30" s="4"/>
      <c r="O30" s="13"/>
      <c r="P30" s="4"/>
      <c r="Q30" s="13"/>
      <c r="R30" s="5"/>
      <c r="S30" s="10"/>
      <c r="T30" s="10"/>
      <c r="U30" s="10"/>
      <c r="V30" s="10"/>
      <c r="W30" s="10"/>
      <c r="X30" s="5"/>
      <c r="Y30" s="5"/>
    </row>
    <row r="31" ht="48.0" customHeight="1">
      <c r="A31" s="5"/>
      <c r="B31" s="6" t="s">
        <v>53</v>
      </c>
      <c r="C31" s="7" t="s">
        <v>54</v>
      </c>
      <c r="D31" s="17"/>
      <c r="E31" s="17"/>
      <c r="F31" s="17"/>
      <c r="G31" s="17"/>
      <c r="H31" s="17"/>
      <c r="I31" s="17"/>
      <c r="J31" s="17"/>
      <c r="K31" s="17"/>
      <c r="L31" s="5"/>
      <c r="M31" s="13"/>
      <c r="N31" s="4"/>
      <c r="O31" s="13"/>
      <c r="P31" s="4"/>
      <c r="Q31" s="13"/>
      <c r="R31" s="5"/>
      <c r="S31" s="10"/>
      <c r="T31" s="10"/>
      <c r="U31" s="10"/>
      <c r="V31" s="10"/>
      <c r="W31" s="10"/>
      <c r="X31" s="5"/>
      <c r="Y31" s="5"/>
    </row>
    <row r="32" ht="48.0" customHeight="1">
      <c r="A32" s="5"/>
      <c r="B32" s="6" t="s">
        <v>55</v>
      </c>
      <c r="C32" s="7" t="s">
        <v>56</v>
      </c>
      <c r="D32" s="17"/>
      <c r="E32" s="17"/>
      <c r="F32" s="17"/>
      <c r="G32" s="17"/>
      <c r="H32" s="17"/>
      <c r="I32" s="17"/>
      <c r="J32" s="17"/>
      <c r="K32" s="17"/>
      <c r="L32" s="5"/>
      <c r="M32" s="13"/>
      <c r="N32" s="4"/>
      <c r="O32" s="13"/>
      <c r="P32" s="4"/>
      <c r="Q32" s="13"/>
      <c r="R32" s="5"/>
      <c r="S32" s="10"/>
      <c r="T32" s="10"/>
      <c r="U32" s="10"/>
      <c r="V32" s="10"/>
      <c r="W32" s="10"/>
      <c r="X32" s="5"/>
      <c r="Y32" s="5"/>
    </row>
    <row r="33" ht="48.0" customHeight="1">
      <c r="A33" s="5"/>
      <c r="B33" s="6" t="s">
        <v>57</v>
      </c>
      <c r="C33" s="7" t="s">
        <v>58</v>
      </c>
      <c r="D33" s="17"/>
      <c r="E33" s="17"/>
      <c r="F33" s="17"/>
      <c r="G33" s="17"/>
      <c r="H33" s="17"/>
      <c r="I33" s="17"/>
      <c r="J33" s="17"/>
      <c r="K33" s="17"/>
      <c r="L33" s="5"/>
      <c r="M33" s="13"/>
      <c r="N33" s="4"/>
      <c r="O33" s="13"/>
      <c r="P33" s="4"/>
      <c r="Q33" s="13"/>
      <c r="R33" s="5"/>
      <c r="S33" s="10"/>
      <c r="T33" s="10"/>
      <c r="U33" s="10"/>
      <c r="V33" s="10"/>
      <c r="W33" s="10"/>
      <c r="X33" s="5"/>
      <c r="Y33" s="5"/>
    </row>
    <row r="34" ht="48.0" customHeight="1">
      <c r="A34" s="5"/>
      <c r="B34" s="6" t="s">
        <v>59</v>
      </c>
      <c r="C34" s="7" t="s">
        <v>60</v>
      </c>
      <c r="D34" s="17"/>
      <c r="E34" s="17"/>
      <c r="F34" s="17"/>
      <c r="G34" s="17"/>
      <c r="H34" s="17"/>
      <c r="I34" s="17"/>
      <c r="J34" s="17"/>
      <c r="K34" s="17"/>
      <c r="L34" s="5"/>
      <c r="M34" s="13"/>
      <c r="N34" s="4"/>
      <c r="O34" s="13"/>
      <c r="P34" s="4"/>
      <c r="Q34" s="13"/>
      <c r="R34" s="5"/>
      <c r="S34" s="10"/>
      <c r="T34" s="10"/>
      <c r="U34" s="10"/>
      <c r="V34" s="10"/>
      <c r="W34" s="10"/>
      <c r="X34" s="5"/>
      <c r="Y34" s="5"/>
    </row>
    <row r="35" ht="48.0" customHeight="1">
      <c r="A35" s="5"/>
      <c r="B35" s="6" t="s">
        <v>61</v>
      </c>
      <c r="C35" s="7" t="s">
        <v>62</v>
      </c>
      <c r="D35" s="17"/>
      <c r="E35" s="17"/>
      <c r="F35" s="17"/>
      <c r="G35" s="17"/>
      <c r="H35" s="17"/>
      <c r="I35" s="17"/>
      <c r="J35" s="17"/>
      <c r="K35" s="17"/>
      <c r="L35" s="5"/>
      <c r="M35" s="13"/>
      <c r="N35" s="4"/>
      <c r="O35" s="13"/>
      <c r="P35" s="4"/>
      <c r="Q35" s="13"/>
      <c r="R35" s="5"/>
      <c r="S35" s="10"/>
      <c r="T35" s="10"/>
      <c r="U35" s="10"/>
      <c r="V35" s="10"/>
      <c r="W35" s="10"/>
      <c r="X35" s="5"/>
      <c r="Y35" s="5"/>
    </row>
    <row r="36" ht="48.0" customHeight="1">
      <c r="A36" s="5"/>
      <c r="B36" s="6" t="s">
        <v>63</v>
      </c>
      <c r="C36" s="7" t="s">
        <v>64</v>
      </c>
      <c r="D36" s="17"/>
      <c r="E36" s="17"/>
      <c r="F36" s="17"/>
      <c r="G36" s="17"/>
      <c r="H36" s="17"/>
      <c r="I36" s="17"/>
      <c r="J36" s="17"/>
      <c r="K36" s="17"/>
      <c r="L36" s="5"/>
      <c r="M36" s="13"/>
      <c r="N36" s="4"/>
      <c r="O36" s="13"/>
      <c r="P36" s="4"/>
      <c r="Q36" s="13"/>
      <c r="R36" s="5"/>
      <c r="S36" s="10"/>
      <c r="T36" s="10"/>
      <c r="U36" s="10"/>
      <c r="V36" s="10"/>
      <c r="W36" s="10"/>
      <c r="X36" s="5"/>
      <c r="Y36" s="5"/>
    </row>
    <row r="37" ht="48.0" customHeight="1">
      <c r="A37" s="5"/>
      <c r="B37" s="6" t="s">
        <v>65</v>
      </c>
      <c r="C37" s="7" t="s">
        <v>66</v>
      </c>
      <c r="D37" s="17"/>
      <c r="E37" s="17"/>
      <c r="F37" s="17"/>
      <c r="G37" s="17"/>
      <c r="H37" s="17"/>
      <c r="I37" s="17"/>
      <c r="J37" s="17"/>
      <c r="K37" s="17"/>
      <c r="L37" s="5"/>
      <c r="M37" s="13"/>
      <c r="N37" s="4"/>
      <c r="O37" s="13"/>
      <c r="P37" s="4"/>
      <c r="Q37" s="13"/>
      <c r="R37" s="5"/>
      <c r="S37" s="10"/>
      <c r="T37" s="10"/>
      <c r="U37" s="10"/>
      <c r="V37" s="10"/>
      <c r="W37" s="10"/>
      <c r="X37" s="5"/>
      <c r="Y37" s="5"/>
    </row>
    <row r="38" ht="48.0" customHeight="1">
      <c r="A38" s="5"/>
      <c r="B38" s="6" t="s">
        <v>67</v>
      </c>
      <c r="C38" s="7" t="s">
        <v>68</v>
      </c>
      <c r="D38" s="17"/>
      <c r="E38" s="17"/>
      <c r="F38" s="17"/>
      <c r="G38" s="17"/>
      <c r="H38" s="17"/>
      <c r="I38" s="17"/>
      <c r="J38" s="17"/>
      <c r="K38" s="17"/>
      <c r="L38" s="5"/>
      <c r="M38" s="13"/>
      <c r="N38" s="4"/>
      <c r="O38" s="13"/>
      <c r="P38" s="4"/>
      <c r="Q38" s="13"/>
      <c r="R38" s="5"/>
      <c r="S38" s="10"/>
      <c r="T38" s="10"/>
      <c r="U38" s="10"/>
      <c r="V38" s="10"/>
      <c r="W38" s="10"/>
      <c r="X38" s="5"/>
      <c r="Y38" s="5"/>
    </row>
    <row r="39" ht="48.0" customHeight="1">
      <c r="A39" s="5"/>
      <c r="B39" s="6" t="s">
        <v>69</v>
      </c>
      <c r="C39" s="7" t="s">
        <v>70</v>
      </c>
      <c r="D39" s="17"/>
      <c r="E39" s="17"/>
      <c r="F39" s="17"/>
      <c r="G39" s="17"/>
      <c r="H39" s="17"/>
      <c r="I39" s="17"/>
      <c r="J39" s="17"/>
      <c r="K39" s="17"/>
      <c r="L39" s="5"/>
      <c r="M39" s="13"/>
      <c r="N39" s="4"/>
      <c r="O39" s="13"/>
      <c r="P39" s="4"/>
      <c r="Q39" s="13"/>
      <c r="R39" s="5"/>
      <c r="S39" s="10"/>
      <c r="T39" s="10"/>
      <c r="U39" s="10"/>
      <c r="V39" s="10"/>
      <c r="W39" s="10"/>
      <c r="X39" s="5"/>
      <c r="Y39" s="5"/>
    </row>
    <row r="40" ht="48.0" customHeight="1">
      <c r="A40" s="5"/>
      <c r="B40" s="6" t="s">
        <v>71</v>
      </c>
      <c r="C40" s="7" t="s">
        <v>72</v>
      </c>
      <c r="D40" s="17"/>
      <c r="E40" s="17"/>
      <c r="F40" s="17"/>
      <c r="G40" s="17"/>
      <c r="H40" s="17"/>
      <c r="I40" s="17"/>
      <c r="J40" s="17"/>
      <c r="K40" s="17"/>
      <c r="L40" s="5"/>
      <c r="M40" s="13"/>
      <c r="N40" s="4"/>
      <c r="O40" s="13"/>
      <c r="P40" s="4"/>
      <c r="Q40" s="13"/>
      <c r="R40" s="5"/>
      <c r="S40" s="10"/>
      <c r="T40" s="10"/>
      <c r="U40" s="10"/>
      <c r="V40" s="10"/>
      <c r="W40" s="10"/>
      <c r="X40" s="5"/>
      <c r="Y40" s="5"/>
    </row>
    <row r="41" ht="48.0" customHeight="1">
      <c r="A41" s="5"/>
      <c r="B41" s="6" t="s">
        <v>73</v>
      </c>
      <c r="C41" s="7" t="s">
        <v>74</v>
      </c>
      <c r="D41" s="17"/>
      <c r="E41" s="17"/>
      <c r="F41" s="17"/>
      <c r="G41" s="17"/>
      <c r="H41" s="17"/>
      <c r="I41" s="17"/>
      <c r="J41" s="17"/>
      <c r="K41" s="17"/>
      <c r="L41" s="5"/>
      <c r="M41" s="13"/>
      <c r="N41" s="4"/>
      <c r="O41" s="13"/>
      <c r="P41" s="4"/>
      <c r="Q41" s="13"/>
      <c r="R41" s="5"/>
      <c r="S41" s="10"/>
      <c r="T41" s="10"/>
      <c r="U41" s="10"/>
      <c r="V41" s="10"/>
      <c r="W41" s="10"/>
      <c r="X41" s="5"/>
      <c r="Y41" s="5"/>
    </row>
    <row r="42" ht="48.0" customHeight="1">
      <c r="A42" s="5"/>
      <c r="B42" s="6" t="s">
        <v>75</v>
      </c>
      <c r="C42" s="7" t="s">
        <v>76</v>
      </c>
      <c r="D42" s="17"/>
      <c r="E42" s="17"/>
      <c r="F42" s="17"/>
      <c r="G42" s="17"/>
      <c r="H42" s="17"/>
      <c r="I42" s="17"/>
      <c r="J42" s="17"/>
      <c r="K42" s="17"/>
      <c r="L42" s="5"/>
      <c r="M42" s="13"/>
      <c r="N42" s="4"/>
      <c r="O42" s="13"/>
      <c r="P42" s="4"/>
      <c r="Q42" s="13"/>
      <c r="R42" s="5"/>
      <c r="S42" s="10"/>
      <c r="T42" s="10"/>
      <c r="U42" s="10"/>
      <c r="V42" s="10"/>
      <c r="W42" s="10"/>
      <c r="X42" s="5"/>
      <c r="Y42" s="5"/>
    </row>
    <row r="43" ht="48.0" customHeight="1">
      <c r="A43" s="5"/>
      <c r="B43" s="6" t="s">
        <v>77</v>
      </c>
      <c r="C43" s="7" t="s">
        <v>78</v>
      </c>
      <c r="D43" s="17"/>
      <c r="E43" s="17"/>
      <c r="F43" s="17"/>
      <c r="G43" s="17"/>
      <c r="H43" s="17"/>
      <c r="I43" s="17"/>
      <c r="J43" s="17"/>
      <c r="K43" s="17"/>
      <c r="L43" s="5"/>
      <c r="M43" s="13"/>
      <c r="N43" s="4"/>
      <c r="O43" s="13"/>
      <c r="P43" s="4"/>
      <c r="Q43" s="13"/>
      <c r="R43" s="5"/>
      <c r="S43" s="10"/>
      <c r="T43" s="10"/>
      <c r="U43" s="10"/>
      <c r="V43" s="10"/>
      <c r="W43" s="10"/>
      <c r="X43" s="5"/>
      <c r="Y43" s="5"/>
    </row>
    <row r="44" ht="48.0" customHeight="1">
      <c r="A44" s="5"/>
      <c r="B44" s="6" t="s">
        <v>79</v>
      </c>
      <c r="C44" s="7" t="s">
        <v>80</v>
      </c>
      <c r="D44" s="17"/>
      <c r="E44" s="17"/>
      <c r="F44" s="17"/>
      <c r="G44" s="17"/>
      <c r="H44" s="17"/>
      <c r="I44" s="17"/>
      <c r="J44" s="17"/>
      <c r="K44" s="17"/>
      <c r="L44" s="5"/>
      <c r="M44" s="13"/>
      <c r="N44" s="4"/>
      <c r="O44" s="13"/>
      <c r="P44" s="4"/>
      <c r="Q44" s="13"/>
      <c r="R44" s="5"/>
      <c r="S44" s="10"/>
      <c r="T44" s="10"/>
      <c r="U44" s="10"/>
      <c r="V44" s="10"/>
      <c r="W44" s="10"/>
      <c r="X44" s="5"/>
      <c r="Y44" s="5"/>
    </row>
    <row r="45" ht="15.75" customHeight="1">
      <c r="B45" s="6" t="s">
        <v>81</v>
      </c>
      <c r="C45" s="7" t="s">
        <v>82</v>
      </c>
      <c r="K45" s="4"/>
      <c r="L45" s="4"/>
      <c r="M45" s="4"/>
      <c r="N45" s="4"/>
      <c r="O45" s="4"/>
      <c r="P45" s="4"/>
      <c r="Q45" s="4"/>
      <c r="R45" s="4"/>
    </row>
    <row r="46" ht="15.75" customHeight="1">
      <c r="K46" s="4"/>
      <c r="L46" s="4"/>
      <c r="M46" s="4"/>
      <c r="N46" s="4"/>
      <c r="O46" s="4"/>
      <c r="P46" s="4"/>
      <c r="Q46" s="4"/>
      <c r="R46" s="4"/>
    </row>
    <row r="47" ht="15.75" customHeight="1">
      <c r="K47" s="4"/>
      <c r="L47" s="4"/>
      <c r="M47" s="4"/>
      <c r="N47" s="4"/>
      <c r="O47" s="4"/>
      <c r="P47" s="4"/>
      <c r="Q47" s="4"/>
      <c r="R47" s="4"/>
    </row>
    <row r="48" ht="15.75" customHeight="1">
      <c r="K48" s="4"/>
      <c r="L48" s="4"/>
      <c r="M48" s="4"/>
      <c r="N48" s="4"/>
      <c r="O48" s="4"/>
      <c r="P48" s="4"/>
      <c r="Q48" s="4"/>
      <c r="R48" s="4"/>
    </row>
    <row r="49" ht="15.75" customHeight="1">
      <c r="K49" s="4"/>
      <c r="L49" s="4"/>
      <c r="M49" s="4"/>
      <c r="N49" s="4"/>
      <c r="O49" s="4"/>
      <c r="P49" s="4"/>
      <c r="Q49" s="4"/>
      <c r="R49" s="4"/>
    </row>
    <row r="50" ht="15.75" customHeight="1">
      <c r="K50" s="4"/>
      <c r="L50" s="4"/>
      <c r="M50" s="4"/>
      <c r="N50" s="4"/>
      <c r="O50" s="4"/>
      <c r="P50" s="4"/>
      <c r="Q50" s="4"/>
      <c r="R50" s="4"/>
    </row>
    <row r="51" ht="15.75" customHeight="1">
      <c r="K51" s="4"/>
      <c r="L51" s="4"/>
      <c r="M51" s="4"/>
      <c r="N51" s="4"/>
      <c r="O51" s="4"/>
      <c r="P51" s="4"/>
      <c r="Q51" s="4"/>
      <c r="R51" s="4"/>
    </row>
    <row r="52" ht="15.75" customHeight="1">
      <c r="K52" s="4"/>
      <c r="L52" s="4"/>
      <c r="M52" s="4"/>
      <c r="N52" s="4"/>
      <c r="O52" s="4"/>
      <c r="P52" s="4"/>
      <c r="Q52" s="4"/>
      <c r="R52" s="4"/>
    </row>
    <row r="53" ht="15.75" customHeight="1">
      <c r="K53" s="4"/>
      <c r="L53" s="4"/>
      <c r="M53" s="4"/>
      <c r="N53" s="4"/>
      <c r="O53" s="4"/>
      <c r="P53" s="4"/>
      <c r="Q53" s="4"/>
      <c r="R53" s="4"/>
    </row>
    <row r="54" ht="15.75" customHeight="1">
      <c r="K54" s="4"/>
      <c r="L54" s="4"/>
      <c r="M54" s="4"/>
      <c r="N54" s="4"/>
      <c r="O54" s="4"/>
      <c r="P54" s="4"/>
      <c r="Q54" s="4"/>
      <c r="R54" s="4"/>
    </row>
    <row r="55" ht="15.75" customHeight="1">
      <c r="K55" s="4"/>
      <c r="L55" s="4"/>
      <c r="M55" s="4"/>
      <c r="N55" s="4"/>
      <c r="O55" s="4"/>
      <c r="P55" s="4"/>
      <c r="Q55" s="4"/>
      <c r="R55" s="4"/>
    </row>
    <row r="56" ht="15.75" customHeight="1">
      <c r="K56" s="4"/>
      <c r="L56" s="4"/>
      <c r="M56" s="4"/>
      <c r="N56" s="4"/>
      <c r="O56" s="4"/>
      <c r="P56" s="4"/>
      <c r="Q56" s="4"/>
      <c r="R56" s="4"/>
    </row>
    <row r="57" ht="15.75" customHeight="1">
      <c r="K57" s="4"/>
      <c r="L57" s="4"/>
      <c r="M57" s="4"/>
      <c r="N57" s="4"/>
      <c r="O57" s="4"/>
      <c r="P57" s="4"/>
      <c r="Q57" s="4"/>
      <c r="R57" s="4"/>
    </row>
    <row r="58" ht="15.75" customHeight="1">
      <c r="K58" s="4"/>
      <c r="L58" s="4"/>
      <c r="M58" s="4"/>
      <c r="N58" s="4"/>
      <c r="O58" s="4"/>
      <c r="P58" s="4"/>
      <c r="Q58" s="4"/>
      <c r="R58" s="4"/>
    </row>
    <row r="59" ht="15.75" customHeight="1">
      <c r="K59" s="4"/>
      <c r="L59" s="4"/>
      <c r="M59" s="4"/>
      <c r="N59" s="4"/>
      <c r="O59" s="4"/>
      <c r="P59" s="4"/>
      <c r="Q59" s="4"/>
      <c r="R59" s="4"/>
    </row>
    <row r="60" ht="15.75" customHeight="1">
      <c r="K60" s="4"/>
      <c r="L60" s="4"/>
      <c r="M60" s="4"/>
      <c r="N60" s="4"/>
      <c r="O60" s="4"/>
      <c r="P60" s="4"/>
      <c r="Q60" s="4"/>
      <c r="R60" s="4"/>
    </row>
    <row r="61" ht="15.75" customHeight="1">
      <c r="K61" s="4"/>
      <c r="L61" s="4"/>
      <c r="M61" s="4"/>
      <c r="N61" s="4"/>
      <c r="O61" s="4"/>
      <c r="P61" s="4"/>
      <c r="Q61" s="4"/>
      <c r="R61" s="4"/>
    </row>
    <row r="62" ht="15.75" customHeight="1">
      <c r="K62" s="4"/>
      <c r="L62" s="4"/>
      <c r="M62" s="4"/>
      <c r="N62" s="4"/>
      <c r="O62" s="4"/>
      <c r="P62" s="4"/>
      <c r="Q62" s="4"/>
      <c r="R62" s="4"/>
    </row>
    <row r="63" ht="15.75" customHeight="1">
      <c r="K63" s="4"/>
      <c r="L63" s="4"/>
      <c r="M63" s="4"/>
      <c r="N63" s="4"/>
      <c r="O63" s="4"/>
      <c r="P63" s="4"/>
      <c r="Q63" s="4"/>
      <c r="R63" s="4"/>
    </row>
    <row r="64" ht="15.75" customHeight="1">
      <c r="K64" s="4"/>
      <c r="L64" s="4"/>
      <c r="M64" s="4"/>
      <c r="N64" s="4"/>
      <c r="O64" s="4"/>
      <c r="P64" s="4"/>
      <c r="Q64" s="4"/>
      <c r="R64" s="4"/>
    </row>
    <row r="65" ht="15.75" customHeight="1">
      <c r="K65" s="4"/>
      <c r="L65" s="4"/>
      <c r="M65" s="4"/>
      <c r="N65" s="4"/>
      <c r="O65" s="4"/>
      <c r="P65" s="4"/>
      <c r="Q65" s="4"/>
      <c r="R65" s="4"/>
    </row>
    <row r="66" ht="15.75" customHeight="1">
      <c r="K66" s="4"/>
      <c r="L66" s="4"/>
      <c r="M66" s="4"/>
      <c r="N66" s="4"/>
      <c r="O66" s="4"/>
      <c r="P66" s="4"/>
      <c r="Q66" s="4"/>
      <c r="R66" s="4"/>
    </row>
    <row r="67" ht="15.75" customHeight="1">
      <c r="K67" s="4"/>
      <c r="L67" s="4"/>
      <c r="M67" s="4"/>
      <c r="N67" s="4"/>
      <c r="O67" s="4"/>
      <c r="P67" s="4"/>
      <c r="Q67" s="4"/>
      <c r="R67" s="4"/>
    </row>
    <row r="68" ht="15.75" customHeight="1">
      <c r="K68" s="4"/>
      <c r="L68" s="4"/>
      <c r="M68" s="4"/>
      <c r="N68" s="4"/>
      <c r="O68" s="4"/>
      <c r="P68" s="4"/>
      <c r="Q68" s="4"/>
      <c r="R68" s="4"/>
    </row>
    <row r="69" ht="15.75" customHeight="1">
      <c r="K69" s="4"/>
      <c r="L69" s="4"/>
      <c r="M69" s="4"/>
      <c r="N69" s="4"/>
      <c r="O69" s="4"/>
      <c r="P69" s="4"/>
      <c r="Q69" s="4"/>
      <c r="R69" s="4"/>
    </row>
    <row r="70" ht="15.75" customHeight="1">
      <c r="K70" s="4"/>
      <c r="L70" s="4"/>
      <c r="M70" s="4"/>
      <c r="N70" s="4"/>
      <c r="O70" s="4"/>
      <c r="P70" s="4"/>
      <c r="Q70" s="4"/>
      <c r="R70" s="4"/>
    </row>
    <row r="71" ht="15.75" customHeight="1">
      <c r="K71" s="4"/>
      <c r="L71" s="4"/>
      <c r="M71" s="4"/>
      <c r="N71" s="4"/>
      <c r="O71" s="4"/>
      <c r="P71" s="4"/>
      <c r="Q71" s="4"/>
      <c r="R71" s="4"/>
    </row>
    <row r="72" ht="15.75" customHeight="1">
      <c r="K72" s="4"/>
      <c r="L72" s="4"/>
      <c r="M72" s="4"/>
      <c r="N72" s="4"/>
      <c r="O72" s="4"/>
      <c r="P72" s="4"/>
      <c r="Q72" s="4"/>
      <c r="R72" s="4"/>
    </row>
    <row r="73" ht="15.75" customHeight="1">
      <c r="K73" s="4"/>
      <c r="L73" s="4"/>
      <c r="M73" s="4"/>
      <c r="N73" s="4"/>
      <c r="O73" s="4"/>
      <c r="P73" s="4"/>
      <c r="Q73" s="4"/>
      <c r="R73" s="4"/>
    </row>
    <row r="74" ht="15.75" customHeight="1">
      <c r="K74" s="4"/>
      <c r="L74" s="4"/>
      <c r="M74" s="4"/>
      <c r="N74" s="4"/>
      <c r="O74" s="4"/>
      <c r="P74" s="4"/>
      <c r="Q74" s="4"/>
      <c r="R74" s="4"/>
    </row>
    <row r="75" ht="15.75" customHeight="1">
      <c r="K75" s="4"/>
      <c r="L75" s="4"/>
      <c r="M75" s="4"/>
      <c r="N75" s="4"/>
      <c r="O75" s="4"/>
      <c r="P75" s="4"/>
      <c r="Q75" s="4"/>
      <c r="R75" s="4"/>
    </row>
    <row r="76" ht="15.75" customHeight="1">
      <c r="K76" s="4"/>
      <c r="L76" s="4"/>
      <c r="M76" s="4"/>
      <c r="N76" s="4"/>
      <c r="O76" s="4"/>
      <c r="P76" s="4"/>
      <c r="Q76" s="4"/>
      <c r="R76" s="4"/>
    </row>
    <row r="77" ht="15.75" customHeight="1">
      <c r="K77" s="4"/>
      <c r="L77" s="4"/>
      <c r="M77" s="4"/>
      <c r="N77" s="4"/>
      <c r="O77" s="4"/>
      <c r="P77" s="4"/>
      <c r="Q77" s="4"/>
      <c r="R77" s="4"/>
    </row>
    <row r="78" ht="15.75" customHeight="1">
      <c r="K78" s="4"/>
      <c r="L78" s="4"/>
      <c r="M78" s="4"/>
      <c r="N78" s="4"/>
      <c r="O78" s="4"/>
      <c r="P78" s="4"/>
      <c r="Q78" s="4"/>
      <c r="R78" s="4"/>
    </row>
    <row r="79" ht="15.75" customHeight="1">
      <c r="K79" s="4"/>
      <c r="L79" s="4"/>
      <c r="M79" s="4"/>
      <c r="N79" s="4"/>
      <c r="O79" s="4"/>
      <c r="P79" s="4"/>
      <c r="Q79" s="4"/>
      <c r="R79" s="4"/>
    </row>
    <row r="80" ht="15.75" customHeight="1">
      <c r="K80" s="4"/>
      <c r="L80" s="4"/>
      <c r="M80" s="4"/>
      <c r="N80" s="4"/>
      <c r="O80" s="4"/>
      <c r="P80" s="4"/>
      <c r="Q80" s="4"/>
      <c r="R80" s="4"/>
    </row>
    <row r="81" ht="15.75" customHeight="1">
      <c r="K81" s="4"/>
      <c r="L81" s="4"/>
      <c r="M81" s="4"/>
      <c r="N81" s="4"/>
      <c r="O81" s="4"/>
      <c r="P81" s="4"/>
      <c r="Q81" s="4"/>
      <c r="R81" s="4"/>
    </row>
    <row r="82" ht="15.75" customHeight="1">
      <c r="K82" s="4"/>
      <c r="L82" s="4"/>
      <c r="M82" s="4"/>
      <c r="N82" s="4"/>
      <c r="O82" s="4"/>
      <c r="P82" s="4"/>
      <c r="Q82" s="4"/>
      <c r="R82" s="4"/>
    </row>
    <row r="83" ht="15.75" customHeight="1">
      <c r="K83" s="4"/>
      <c r="L83" s="4"/>
      <c r="M83" s="4"/>
      <c r="N83" s="4"/>
      <c r="O83" s="4"/>
      <c r="P83" s="4"/>
      <c r="Q83" s="4"/>
      <c r="R83" s="4"/>
    </row>
    <row r="84" ht="15.75" customHeight="1">
      <c r="K84" s="4"/>
      <c r="L84" s="4"/>
      <c r="M84" s="4"/>
      <c r="N84" s="4"/>
      <c r="O84" s="4"/>
      <c r="P84" s="4"/>
      <c r="Q84" s="4"/>
      <c r="R84" s="4"/>
    </row>
    <row r="85" ht="15.75" customHeight="1">
      <c r="K85" s="4"/>
      <c r="L85" s="4"/>
      <c r="M85" s="4"/>
      <c r="N85" s="4"/>
      <c r="O85" s="4"/>
      <c r="P85" s="4"/>
      <c r="Q85" s="4"/>
      <c r="R85" s="4"/>
    </row>
    <row r="86" ht="15.75" customHeight="1">
      <c r="K86" s="4"/>
      <c r="L86" s="4"/>
      <c r="M86" s="4"/>
      <c r="N86" s="4"/>
      <c r="O86" s="4"/>
      <c r="P86" s="4"/>
      <c r="Q86" s="4"/>
      <c r="R86" s="4"/>
    </row>
    <row r="87" ht="15.75" customHeight="1">
      <c r="K87" s="4"/>
      <c r="L87" s="4"/>
      <c r="M87" s="4"/>
      <c r="N87" s="4"/>
      <c r="O87" s="4"/>
      <c r="P87" s="4"/>
      <c r="Q87" s="4"/>
      <c r="R87" s="4"/>
    </row>
    <row r="88" ht="15.75" customHeight="1">
      <c r="K88" s="4"/>
      <c r="L88" s="4"/>
      <c r="M88" s="4"/>
      <c r="N88" s="4"/>
      <c r="O88" s="4"/>
      <c r="P88" s="4"/>
      <c r="Q88" s="4"/>
      <c r="R88" s="4"/>
    </row>
    <row r="89" ht="15.75" customHeight="1">
      <c r="K89" s="4"/>
      <c r="L89" s="4"/>
      <c r="M89" s="4"/>
      <c r="N89" s="4"/>
      <c r="O89" s="4"/>
      <c r="P89" s="4"/>
      <c r="Q89" s="4"/>
      <c r="R89" s="4"/>
    </row>
    <row r="90" ht="15.75" customHeight="1">
      <c r="K90" s="4"/>
      <c r="L90" s="4"/>
      <c r="M90" s="4"/>
      <c r="N90" s="4"/>
      <c r="O90" s="4"/>
      <c r="P90" s="4"/>
      <c r="Q90" s="4"/>
      <c r="R90" s="4"/>
    </row>
    <row r="91" ht="15.75" customHeight="1">
      <c r="K91" s="4"/>
      <c r="L91" s="4"/>
      <c r="M91" s="4"/>
      <c r="N91" s="4"/>
      <c r="O91" s="4"/>
      <c r="P91" s="4"/>
      <c r="Q91" s="4"/>
      <c r="R91" s="4"/>
    </row>
    <row r="92" ht="15.75" customHeight="1">
      <c r="K92" s="4"/>
      <c r="L92" s="4"/>
      <c r="M92" s="4"/>
      <c r="N92" s="4"/>
      <c r="O92" s="4"/>
      <c r="P92" s="4"/>
      <c r="Q92" s="4"/>
      <c r="R92" s="4"/>
    </row>
    <row r="93" ht="15.75" customHeight="1">
      <c r="K93" s="4"/>
      <c r="L93" s="4"/>
      <c r="M93" s="4"/>
      <c r="N93" s="4"/>
      <c r="O93" s="4"/>
      <c r="P93" s="4"/>
      <c r="Q93" s="4"/>
      <c r="R93" s="4"/>
    </row>
    <row r="94" ht="15.75" customHeight="1">
      <c r="K94" s="4"/>
      <c r="L94" s="4"/>
      <c r="M94" s="4"/>
      <c r="N94" s="4"/>
      <c r="O94" s="4"/>
      <c r="P94" s="4"/>
      <c r="Q94" s="4"/>
      <c r="R94" s="4"/>
    </row>
    <row r="95" ht="15.75" customHeight="1">
      <c r="K95" s="4"/>
      <c r="L95" s="4"/>
      <c r="M95" s="4"/>
      <c r="N95" s="4"/>
      <c r="O95" s="4"/>
      <c r="P95" s="4"/>
      <c r="Q95" s="4"/>
      <c r="R95" s="4"/>
    </row>
    <row r="96" ht="15.75" customHeight="1">
      <c r="K96" s="4"/>
      <c r="L96" s="4"/>
      <c r="M96" s="4"/>
      <c r="N96" s="4"/>
      <c r="O96" s="4"/>
      <c r="P96" s="4"/>
      <c r="Q96" s="4"/>
      <c r="R96" s="4"/>
    </row>
    <row r="97" ht="15.75" customHeight="1">
      <c r="K97" s="4"/>
      <c r="L97" s="4"/>
      <c r="M97" s="4"/>
      <c r="N97" s="4"/>
      <c r="O97" s="4"/>
      <c r="P97" s="4"/>
      <c r="Q97" s="4"/>
      <c r="R97" s="4"/>
    </row>
    <row r="98" ht="15.75" customHeight="1">
      <c r="K98" s="4"/>
      <c r="L98" s="4"/>
      <c r="M98" s="4"/>
      <c r="N98" s="4"/>
      <c r="O98" s="4"/>
      <c r="P98" s="4"/>
      <c r="Q98" s="4"/>
      <c r="R98" s="4"/>
    </row>
    <row r="99" ht="15.75" customHeight="1">
      <c r="K99" s="4"/>
      <c r="L99" s="4"/>
      <c r="M99" s="4"/>
      <c r="N99" s="4"/>
      <c r="O99" s="4"/>
      <c r="P99" s="4"/>
      <c r="Q99" s="4"/>
      <c r="R99" s="4"/>
    </row>
    <row r="100" ht="15.75" customHeight="1">
      <c r="K100" s="4"/>
      <c r="L100" s="4"/>
      <c r="M100" s="4"/>
      <c r="N100" s="4"/>
      <c r="O100" s="4"/>
      <c r="P100" s="4"/>
      <c r="Q100" s="4"/>
      <c r="R100" s="4"/>
    </row>
    <row r="101" ht="15.75" customHeight="1">
      <c r="K101" s="4"/>
      <c r="L101" s="4"/>
      <c r="M101" s="4"/>
      <c r="N101" s="4"/>
      <c r="O101" s="4"/>
      <c r="P101" s="4"/>
      <c r="Q101" s="4"/>
      <c r="R101" s="4"/>
    </row>
    <row r="102" ht="15.75" customHeight="1">
      <c r="K102" s="4"/>
      <c r="L102" s="4"/>
      <c r="M102" s="4"/>
      <c r="N102" s="4"/>
      <c r="O102" s="4"/>
      <c r="P102" s="4"/>
      <c r="Q102" s="4"/>
      <c r="R102" s="4"/>
    </row>
    <row r="103" ht="15.75" customHeight="1">
      <c r="K103" s="4"/>
      <c r="L103" s="4"/>
      <c r="M103" s="4"/>
      <c r="N103" s="4"/>
      <c r="O103" s="4"/>
      <c r="P103" s="4"/>
      <c r="Q103" s="4"/>
      <c r="R103" s="4"/>
    </row>
    <row r="104" ht="15.75" customHeight="1">
      <c r="K104" s="4"/>
      <c r="L104" s="4"/>
      <c r="M104" s="4"/>
      <c r="N104" s="4"/>
      <c r="O104" s="4"/>
      <c r="P104" s="4"/>
      <c r="Q104" s="4"/>
      <c r="R104" s="4"/>
    </row>
    <row r="105" ht="15.75" customHeight="1">
      <c r="K105" s="4"/>
      <c r="L105" s="4"/>
      <c r="M105" s="4"/>
      <c r="N105" s="4"/>
      <c r="O105" s="4"/>
      <c r="P105" s="4"/>
      <c r="Q105" s="4"/>
      <c r="R105" s="4"/>
    </row>
    <row r="106" ht="15.75" customHeight="1">
      <c r="K106" s="4"/>
      <c r="L106" s="4"/>
      <c r="M106" s="4"/>
      <c r="N106" s="4"/>
      <c r="O106" s="4"/>
      <c r="P106" s="4"/>
      <c r="Q106" s="4"/>
      <c r="R106" s="4"/>
    </row>
    <row r="107" ht="15.75" customHeight="1">
      <c r="K107" s="4"/>
      <c r="L107" s="4"/>
      <c r="M107" s="4"/>
      <c r="N107" s="4"/>
      <c r="O107" s="4"/>
      <c r="P107" s="4"/>
      <c r="Q107" s="4"/>
      <c r="R107" s="4"/>
    </row>
    <row r="108" ht="15.75" customHeight="1">
      <c r="K108" s="4"/>
      <c r="L108" s="4"/>
      <c r="M108" s="4"/>
      <c r="N108" s="4"/>
      <c r="O108" s="4"/>
      <c r="P108" s="4"/>
      <c r="Q108" s="4"/>
      <c r="R108" s="4"/>
    </row>
    <row r="109" ht="15.75" customHeight="1">
      <c r="K109" s="4"/>
      <c r="L109" s="4"/>
      <c r="M109" s="4"/>
      <c r="N109" s="4"/>
      <c r="O109" s="4"/>
      <c r="P109" s="4"/>
      <c r="Q109" s="4"/>
      <c r="R109" s="4"/>
    </row>
    <row r="110" ht="15.75" customHeight="1">
      <c r="K110" s="4"/>
      <c r="L110" s="4"/>
      <c r="M110" s="4"/>
      <c r="N110" s="4"/>
      <c r="O110" s="4"/>
      <c r="P110" s="4"/>
      <c r="Q110" s="4"/>
      <c r="R110" s="4"/>
    </row>
    <row r="111" ht="15.75" customHeight="1">
      <c r="K111" s="4"/>
      <c r="L111" s="4"/>
      <c r="M111" s="4"/>
      <c r="N111" s="4"/>
      <c r="O111" s="4"/>
      <c r="P111" s="4"/>
      <c r="Q111" s="4"/>
      <c r="R111" s="4"/>
    </row>
    <row r="112" ht="15.75" customHeight="1">
      <c r="K112" s="4"/>
      <c r="L112" s="4"/>
      <c r="M112" s="4"/>
      <c r="N112" s="4"/>
      <c r="O112" s="4"/>
      <c r="P112" s="4"/>
      <c r="Q112" s="4"/>
      <c r="R112" s="4"/>
    </row>
    <row r="113" ht="15.75" customHeight="1">
      <c r="K113" s="4"/>
      <c r="L113" s="4"/>
      <c r="M113" s="4"/>
      <c r="N113" s="4"/>
      <c r="O113" s="4"/>
      <c r="P113" s="4"/>
      <c r="Q113" s="4"/>
      <c r="R113" s="4"/>
    </row>
    <row r="114" ht="15.75" customHeight="1">
      <c r="K114" s="4"/>
      <c r="L114" s="4"/>
      <c r="M114" s="4"/>
      <c r="N114" s="4"/>
      <c r="O114" s="4"/>
      <c r="P114" s="4"/>
      <c r="Q114" s="4"/>
      <c r="R114" s="4"/>
    </row>
    <row r="115" ht="15.75" customHeight="1">
      <c r="K115" s="4"/>
      <c r="L115" s="4"/>
      <c r="M115" s="4"/>
      <c r="N115" s="4"/>
      <c r="O115" s="4"/>
      <c r="P115" s="4"/>
      <c r="Q115" s="4"/>
      <c r="R115" s="4"/>
    </row>
    <row r="116" ht="15.75" customHeight="1">
      <c r="K116" s="4"/>
      <c r="L116" s="4"/>
      <c r="M116" s="4"/>
      <c r="N116" s="4"/>
      <c r="O116" s="4"/>
      <c r="P116" s="4"/>
      <c r="Q116" s="4"/>
      <c r="R116" s="4"/>
    </row>
    <row r="117" ht="15.75" customHeight="1">
      <c r="K117" s="4"/>
      <c r="L117" s="4"/>
      <c r="M117" s="4"/>
      <c r="N117" s="4"/>
      <c r="O117" s="4"/>
      <c r="P117" s="4"/>
      <c r="Q117" s="4"/>
      <c r="R117" s="4"/>
    </row>
    <row r="118" ht="15.75" customHeight="1">
      <c r="K118" s="4"/>
      <c r="L118" s="4"/>
      <c r="M118" s="4"/>
      <c r="N118" s="4"/>
      <c r="O118" s="4"/>
      <c r="P118" s="4"/>
      <c r="Q118" s="4"/>
      <c r="R118" s="4"/>
    </row>
    <row r="119" ht="15.75" customHeight="1">
      <c r="K119" s="4"/>
      <c r="L119" s="4"/>
      <c r="M119" s="4"/>
      <c r="N119" s="4"/>
      <c r="O119" s="4"/>
      <c r="P119" s="4"/>
      <c r="Q119" s="4"/>
      <c r="R119" s="4"/>
    </row>
    <row r="120" ht="15.75" customHeight="1">
      <c r="K120" s="4"/>
      <c r="L120" s="4"/>
      <c r="M120" s="4"/>
      <c r="N120" s="4"/>
      <c r="O120" s="4"/>
      <c r="P120" s="4"/>
      <c r="Q120" s="4"/>
      <c r="R120" s="4"/>
    </row>
    <row r="121" ht="15.75" customHeight="1">
      <c r="K121" s="4"/>
      <c r="L121" s="4"/>
      <c r="M121" s="4"/>
      <c r="N121" s="4"/>
      <c r="O121" s="4"/>
      <c r="P121" s="4"/>
      <c r="Q121" s="4"/>
      <c r="R121" s="4"/>
    </row>
    <row r="122" ht="15.75" customHeight="1">
      <c r="K122" s="4"/>
      <c r="L122" s="4"/>
      <c r="M122" s="4"/>
      <c r="N122" s="4"/>
      <c r="O122" s="4"/>
      <c r="P122" s="4"/>
      <c r="Q122" s="4"/>
      <c r="R122" s="4"/>
    </row>
    <row r="123" ht="15.75" customHeight="1">
      <c r="K123" s="4"/>
      <c r="L123" s="4"/>
      <c r="M123" s="4"/>
      <c r="N123" s="4"/>
      <c r="O123" s="4"/>
      <c r="P123" s="4"/>
      <c r="Q123" s="4"/>
      <c r="R123" s="4"/>
    </row>
    <row r="124" ht="15.75" customHeight="1">
      <c r="K124" s="4"/>
      <c r="L124" s="4"/>
      <c r="M124" s="4"/>
      <c r="N124" s="4"/>
      <c r="O124" s="4"/>
      <c r="P124" s="4"/>
      <c r="Q124" s="4"/>
      <c r="R124" s="4"/>
    </row>
    <row r="125" ht="15.75" customHeight="1">
      <c r="K125" s="4"/>
      <c r="L125" s="4"/>
      <c r="M125" s="4"/>
      <c r="N125" s="4"/>
      <c r="O125" s="4"/>
      <c r="P125" s="4"/>
      <c r="Q125" s="4"/>
      <c r="R125" s="4"/>
    </row>
    <row r="126" ht="15.75" customHeight="1">
      <c r="K126" s="4"/>
      <c r="L126" s="4"/>
      <c r="M126" s="4"/>
      <c r="N126" s="4"/>
      <c r="O126" s="4"/>
      <c r="P126" s="4"/>
      <c r="Q126" s="4"/>
      <c r="R126" s="4"/>
    </row>
    <row r="127" ht="15.75" customHeight="1">
      <c r="K127" s="4"/>
      <c r="L127" s="4"/>
      <c r="M127" s="4"/>
      <c r="N127" s="4"/>
      <c r="O127" s="4"/>
      <c r="P127" s="4"/>
      <c r="Q127" s="4"/>
      <c r="R127" s="4"/>
    </row>
    <row r="128" ht="15.75" customHeight="1">
      <c r="K128" s="4"/>
      <c r="L128" s="4"/>
      <c r="M128" s="4"/>
      <c r="N128" s="4"/>
      <c r="O128" s="4"/>
      <c r="P128" s="4"/>
      <c r="Q128" s="4"/>
      <c r="R128" s="4"/>
    </row>
    <row r="129" ht="15.75" customHeight="1">
      <c r="K129" s="4"/>
      <c r="L129" s="4"/>
      <c r="M129" s="4"/>
      <c r="N129" s="4"/>
      <c r="O129" s="4"/>
      <c r="P129" s="4"/>
      <c r="Q129" s="4"/>
      <c r="R129" s="4"/>
    </row>
    <row r="130" ht="15.75" customHeight="1">
      <c r="K130" s="4"/>
      <c r="L130" s="4"/>
      <c r="M130" s="4"/>
      <c r="N130" s="4"/>
      <c r="O130" s="4"/>
      <c r="P130" s="4"/>
      <c r="Q130" s="4"/>
      <c r="R130" s="4"/>
    </row>
    <row r="131" ht="15.75" customHeight="1">
      <c r="K131" s="4"/>
      <c r="L131" s="4"/>
      <c r="M131" s="4"/>
      <c r="N131" s="4"/>
      <c r="O131" s="4"/>
      <c r="P131" s="4"/>
      <c r="Q131" s="4"/>
      <c r="R131" s="4"/>
    </row>
    <row r="132" ht="15.75" customHeight="1">
      <c r="K132" s="4"/>
      <c r="L132" s="4"/>
      <c r="M132" s="4"/>
      <c r="N132" s="4"/>
      <c r="O132" s="4"/>
      <c r="P132" s="4"/>
      <c r="Q132" s="4"/>
      <c r="R132" s="4"/>
    </row>
    <row r="133" ht="15.75" customHeight="1">
      <c r="K133" s="4"/>
      <c r="L133" s="4"/>
      <c r="M133" s="4"/>
      <c r="N133" s="4"/>
      <c r="O133" s="4"/>
      <c r="P133" s="4"/>
      <c r="Q133" s="4"/>
      <c r="R133" s="4"/>
    </row>
    <row r="134" ht="15.75" customHeight="1">
      <c r="K134" s="4"/>
      <c r="L134" s="4"/>
      <c r="M134" s="4"/>
      <c r="N134" s="4"/>
      <c r="O134" s="4"/>
      <c r="P134" s="4"/>
      <c r="Q134" s="4"/>
      <c r="R134" s="4"/>
    </row>
    <row r="135" ht="15.75" customHeight="1">
      <c r="K135" s="4"/>
      <c r="L135" s="4"/>
      <c r="M135" s="4"/>
      <c r="N135" s="4"/>
      <c r="O135" s="4"/>
      <c r="P135" s="4"/>
      <c r="Q135" s="4"/>
      <c r="R135" s="4"/>
    </row>
    <row r="136" ht="15.75" customHeight="1">
      <c r="K136" s="4"/>
      <c r="L136" s="4"/>
      <c r="M136" s="4"/>
      <c r="N136" s="4"/>
      <c r="O136" s="4"/>
      <c r="P136" s="4"/>
      <c r="Q136" s="4"/>
      <c r="R136" s="4"/>
    </row>
    <row r="137" ht="15.75" customHeight="1">
      <c r="K137" s="4"/>
      <c r="L137" s="4"/>
      <c r="M137" s="4"/>
      <c r="N137" s="4"/>
      <c r="O137" s="4"/>
      <c r="P137" s="4"/>
      <c r="Q137" s="4"/>
      <c r="R137" s="4"/>
    </row>
    <row r="138" ht="15.75" customHeight="1">
      <c r="K138" s="4"/>
      <c r="L138" s="4"/>
      <c r="M138" s="4"/>
      <c r="N138" s="4"/>
      <c r="O138" s="4"/>
      <c r="P138" s="4"/>
      <c r="Q138" s="4"/>
      <c r="R138" s="4"/>
    </row>
    <row r="139" ht="15.75" customHeight="1">
      <c r="K139" s="4"/>
      <c r="L139" s="4"/>
      <c r="M139" s="4"/>
      <c r="N139" s="4"/>
      <c r="O139" s="4"/>
      <c r="P139" s="4"/>
      <c r="Q139" s="4"/>
      <c r="R139" s="4"/>
    </row>
    <row r="140" ht="15.75" customHeight="1">
      <c r="K140" s="4"/>
      <c r="L140" s="4"/>
      <c r="M140" s="4"/>
      <c r="N140" s="4"/>
      <c r="O140" s="4"/>
      <c r="P140" s="4"/>
      <c r="Q140" s="4"/>
      <c r="R140" s="4"/>
    </row>
    <row r="141" ht="15.75" customHeight="1">
      <c r="K141" s="4"/>
      <c r="L141" s="4"/>
      <c r="M141" s="4"/>
      <c r="N141" s="4"/>
      <c r="O141" s="4"/>
      <c r="P141" s="4"/>
      <c r="Q141" s="4"/>
      <c r="R141" s="4"/>
    </row>
    <row r="142" ht="15.75" customHeight="1">
      <c r="K142" s="4"/>
      <c r="L142" s="4"/>
      <c r="M142" s="4"/>
      <c r="N142" s="4"/>
      <c r="O142" s="4"/>
      <c r="P142" s="4"/>
      <c r="Q142" s="4"/>
      <c r="R142" s="4"/>
    </row>
    <row r="143" ht="15.75" customHeight="1">
      <c r="K143" s="4"/>
      <c r="L143" s="4"/>
      <c r="M143" s="4"/>
      <c r="N143" s="4"/>
      <c r="O143" s="4"/>
      <c r="P143" s="4"/>
      <c r="Q143" s="4"/>
      <c r="R143" s="4"/>
    </row>
    <row r="144" ht="15.75" customHeight="1">
      <c r="K144" s="4"/>
      <c r="L144" s="4"/>
      <c r="M144" s="4"/>
      <c r="N144" s="4"/>
      <c r="O144" s="4"/>
      <c r="P144" s="4"/>
      <c r="Q144" s="4"/>
      <c r="R144" s="4"/>
    </row>
    <row r="145" ht="15.75" customHeight="1">
      <c r="K145" s="4"/>
      <c r="L145" s="4"/>
      <c r="M145" s="4"/>
      <c r="N145" s="4"/>
      <c r="O145" s="4"/>
      <c r="P145" s="4"/>
      <c r="Q145" s="4"/>
      <c r="R145" s="4"/>
    </row>
    <row r="146" ht="15.75" customHeight="1">
      <c r="K146" s="4"/>
      <c r="L146" s="4"/>
      <c r="M146" s="4"/>
      <c r="N146" s="4"/>
      <c r="O146" s="4"/>
      <c r="P146" s="4"/>
      <c r="Q146" s="4"/>
      <c r="R146" s="4"/>
    </row>
    <row r="147" ht="15.75" customHeight="1">
      <c r="K147" s="4"/>
      <c r="L147" s="4"/>
      <c r="M147" s="4"/>
      <c r="N147" s="4"/>
      <c r="O147" s="4"/>
      <c r="P147" s="4"/>
      <c r="Q147" s="4"/>
      <c r="R147" s="4"/>
    </row>
    <row r="148" ht="15.75" customHeight="1">
      <c r="K148" s="4"/>
      <c r="L148" s="4"/>
      <c r="M148" s="4"/>
      <c r="N148" s="4"/>
      <c r="O148" s="4"/>
      <c r="P148" s="4"/>
      <c r="Q148" s="4"/>
      <c r="R148" s="4"/>
    </row>
    <row r="149" ht="15.75" customHeight="1">
      <c r="K149" s="4"/>
      <c r="L149" s="4"/>
      <c r="M149" s="4"/>
      <c r="N149" s="4"/>
      <c r="O149" s="4"/>
      <c r="P149" s="4"/>
      <c r="Q149" s="4"/>
      <c r="R149" s="4"/>
    </row>
    <row r="150" ht="15.75" customHeight="1">
      <c r="K150" s="4"/>
      <c r="L150" s="4"/>
      <c r="M150" s="4"/>
      <c r="N150" s="4"/>
      <c r="O150" s="4"/>
      <c r="P150" s="4"/>
      <c r="Q150" s="4"/>
      <c r="R150" s="4"/>
    </row>
    <row r="151" ht="15.75" customHeight="1">
      <c r="K151" s="4"/>
      <c r="L151" s="4"/>
      <c r="M151" s="4"/>
      <c r="N151" s="4"/>
      <c r="O151" s="4"/>
      <c r="P151" s="4"/>
      <c r="Q151" s="4"/>
      <c r="R151" s="4"/>
    </row>
    <row r="152" ht="15.75" customHeight="1">
      <c r="K152" s="4"/>
      <c r="L152" s="4"/>
      <c r="M152" s="4"/>
      <c r="N152" s="4"/>
      <c r="O152" s="4"/>
      <c r="P152" s="4"/>
      <c r="Q152" s="4"/>
      <c r="R152" s="4"/>
    </row>
    <row r="153" ht="15.75" customHeight="1">
      <c r="K153" s="4"/>
      <c r="L153" s="4"/>
      <c r="M153" s="4"/>
      <c r="N153" s="4"/>
      <c r="O153" s="4"/>
      <c r="P153" s="4"/>
      <c r="Q153" s="4"/>
      <c r="R153" s="4"/>
    </row>
    <row r="154" ht="15.75" customHeight="1">
      <c r="K154" s="4"/>
      <c r="L154" s="4"/>
      <c r="M154" s="4"/>
      <c r="N154" s="4"/>
      <c r="O154" s="4"/>
      <c r="P154" s="4"/>
      <c r="Q154" s="4"/>
      <c r="R154" s="4"/>
    </row>
    <row r="155" ht="15.75" customHeight="1">
      <c r="K155" s="4"/>
      <c r="L155" s="4"/>
      <c r="M155" s="4"/>
      <c r="N155" s="4"/>
      <c r="O155" s="4"/>
      <c r="P155" s="4"/>
      <c r="Q155" s="4"/>
      <c r="R155" s="4"/>
    </row>
    <row r="156" ht="15.75" customHeight="1">
      <c r="K156" s="4"/>
      <c r="L156" s="4"/>
      <c r="M156" s="4"/>
      <c r="N156" s="4"/>
      <c r="O156" s="4"/>
      <c r="P156" s="4"/>
      <c r="Q156" s="4"/>
      <c r="R156" s="4"/>
    </row>
    <row r="157" ht="15.75" customHeight="1">
      <c r="K157" s="4"/>
      <c r="L157" s="4"/>
      <c r="M157" s="4"/>
      <c r="N157" s="4"/>
      <c r="O157" s="4"/>
      <c r="P157" s="4"/>
      <c r="Q157" s="4"/>
      <c r="R157" s="4"/>
    </row>
    <row r="158" ht="15.75" customHeight="1">
      <c r="K158" s="4"/>
      <c r="L158" s="4"/>
      <c r="M158" s="4"/>
      <c r="N158" s="4"/>
      <c r="O158" s="4"/>
      <c r="P158" s="4"/>
      <c r="Q158" s="4"/>
      <c r="R158" s="4"/>
    </row>
    <row r="159" ht="15.75" customHeight="1">
      <c r="K159" s="4"/>
      <c r="L159" s="4"/>
      <c r="M159" s="4"/>
      <c r="N159" s="4"/>
      <c r="O159" s="4"/>
      <c r="P159" s="4"/>
      <c r="Q159" s="4"/>
      <c r="R159" s="4"/>
    </row>
    <row r="160" ht="15.75" customHeight="1">
      <c r="K160" s="4"/>
      <c r="L160" s="4"/>
      <c r="M160" s="4"/>
      <c r="N160" s="4"/>
      <c r="O160" s="4"/>
      <c r="P160" s="4"/>
      <c r="Q160" s="4"/>
      <c r="R160" s="4"/>
    </row>
    <row r="161" ht="15.75" customHeight="1">
      <c r="K161" s="4"/>
      <c r="L161" s="4"/>
      <c r="M161" s="4"/>
      <c r="N161" s="4"/>
      <c r="O161" s="4"/>
      <c r="P161" s="4"/>
      <c r="Q161" s="4"/>
      <c r="R161" s="4"/>
    </row>
    <row r="162" ht="15.75" customHeight="1">
      <c r="K162" s="4"/>
      <c r="L162" s="4"/>
      <c r="M162" s="4"/>
      <c r="N162" s="4"/>
      <c r="O162" s="4"/>
      <c r="P162" s="4"/>
      <c r="Q162" s="4"/>
      <c r="R162" s="4"/>
    </row>
    <row r="163" ht="15.75" customHeight="1">
      <c r="K163" s="4"/>
      <c r="L163" s="4"/>
      <c r="M163" s="4"/>
      <c r="N163" s="4"/>
      <c r="O163" s="4"/>
      <c r="P163" s="4"/>
      <c r="Q163" s="4"/>
      <c r="R163" s="4"/>
    </row>
    <row r="164" ht="15.75" customHeight="1">
      <c r="K164" s="4"/>
      <c r="L164" s="4"/>
      <c r="M164" s="4"/>
      <c r="N164" s="4"/>
      <c r="O164" s="4"/>
      <c r="P164" s="4"/>
      <c r="Q164" s="4"/>
      <c r="R164" s="4"/>
    </row>
    <row r="165" ht="15.75" customHeight="1">
      <c r="K165" s="4"/>
      <c r="L165" s="4"/>
      <c r="M165" s="4"/>
      <c r="N165" s="4"/>
      <c r="O165" s="4"/>
      <c r="P165" s="4"/>
      <c r="Q165" s="4"/>
      <c r="R165" s="4"/>
    </row>
    <row r="166" ht="15.75" customHeight="1">
      <c r="K166" s="4"/>
      <c r="L166" s="4"/>
      <c r="M166" s="4"/>
      <c r="N166" s="4"/>
      <c r="O166" s="4"/>
      <c r="P166" s="4"/>
      <c r="Q166" s="4"/>
      <c r="R166" s="4"/>
    </row>
    <row r="167" ht="15.75" customHeight="1">
      <c r="K167" s="4"/>
      <c r="L167" s="4"/>
      <c r="M167" s="4"/>
      <c r="N167" s="4"/>
      <c r="O167" s="4"/>
      <c r="P167" s="4"/>
      <c r="Q167" s="4"/>
      <c r="R167" s="4"/>
    </row>
    <row r="168" ht="15.75" customHeight="1">
      <c r="K168" s="4"/>
      <c r="L168" s="4"/>
      <c r="M168" s="4"/>
      <c r="N168" s="4"/>
      <c r="O168" s="4"/>
      <c r="P168" s="4"/>
      <c r="Q168" s="4"/>
      <c r="R168" s="4"/>
    </row>
    <row r="169" ht="15.75" customHeight="1">
      <c r="K169" s="4"/>
      <c r="L169" s="4"/>
      <c r="M169" s="4"/>
      <c r="N169" s="4"/>
      <c r="O169" s="4"/>
      <c r="P169" s="4"/>
      <c r="Q169" s="4"/>
      <c r="R169" s="4"/>
    </row>
    <row r="170" ht="15.75" customHeight="1">
      <c r="K170" s="4"/>
      <c r="L170" s="4"/>
      <c r="M170" s="4"/>
      <c r="N170" s="4"/>
      <c r="O170" s="4"/>
      <c r="P170" s="4"/>
      <c r="Q170" s="4"/>
      <c r="R170" s="4"/>
    </row>
    <row r="171" ht="15.75" customHeight="1">
      <c r="K171" s="4"/>
      <c r="L171" s="4"/>
      <c r="M171" s="4"/>
      <c r="N171" s="4"/>
      <c r="O171" s="4"/>
      <c r="P171" s="4"/>
      <c r="Q171" s="4"/>
      <c r="R171" s="4"/>
    </row>
    <row r="172" ht="15.75" customHeight="1">
      <c r="K172" s="4"/>
      <c r="L172" s="4"/>
      <c r="M172" s="4"/>
      <c r="N172" s="4"/>
      <c r="O172" s="4"/>
      <c r="P172" s="4"/>
      <c r="Q172" s="4"/>
      <c r="R172" s="4"/>
    </row>
    <row r="173" ht="15.75" customHeight="1">
      <c r="K173" s="4"/>
      <c r="L173" s="4"/>
      <c r="M173" s="4"/>
      <c r="N173" s="4"/>
      <c r="O173" s="4"/>
      <c r="P173" s="4"/>
      <c r="Q173" s="4"/>
      <c r="R173" s="4"/>
    </row>
    <row r="174" ht="15.75" customHeight="1">
      <c r="K174" s="4"/>
      <c r="L174" s="4"/>
      <c r="M174" s="4"/>
      <c r="N174" s="4"/>
      <c r="O174" s="4"/>
      <c r="P174" s="4"/>
      <c r="Q174" s="4"/>
      <c r="R174" s="4"/>
    </row>
    <row r="175" ht="15.75" customHeight="1">
      <c r="K175" s="4"/>
      <c r="L175" s="4"/>
      <c r="M175" s="4"/>
      <c r="N175" s="4"/>
      <c r="O175" s="4"/>
      <c r="P175" s="4"/>
      <c r="Q175" s="4"/>
      <c r="R175" s="4"/>
    </row>
    <row r="176" ht="15.75" customHeight="1">
      <c r="K176" s="4"/>
      <c r="L176" s="4"/>
      <c r="M176" s="4"/>
      <c r="N176" s="4"/>
      <c r="O176" s="4"/>
      <c r="P176" s="4"/>
      <c r="Q176" s="4"/>
      <c r="R176" s="4"/>
    </row>
    <row r="177" ht="15.75" customHeight="1">
      <c r="K177" s="4"/>
      <c r="L177" s="4"/>
      <c r="M177" s="4"/>
      <c r="N177" s="4"/>
      <c r="O177" s="4"/>
      <c r="P177" s="4"/>
      <c r="Q177" s="4"/>
      <c r="R177" s="4"/>
    </row>
    <row r="178" ht="15.75" customHeight="1">
      <c r="K178" s="4"/>
      <c r="L178" s="4"/>
      <c r="M178" s="4"/>
      <c r="N178" s="4"/>
      <c r="O178" s="4"/>
      <c r="P178" s="4"/>
      <c r="Q178" s="4"/>
      <c r="R178" s="4"/>
    </row>
    <row r="179" ht="15.75" customHeight="1">
      <c r="K179" s="4"/>
      <c r="L179" s="4"/>
      <c r="M179" s="4"/>
      <c r="N179" s="4"/>
      <c r="O179" s="4"/>
      <c r="P179" s="4"/>
      <c r="Q179" s="4"/>
      <c r="R179" s="4"/>
    </row>
    <row r="180" ht="15.75" customHeight="1">
      <c r="K180" s="4"/>
      <c r="L180" s="4"/>
      <c r="M180" s="4"/>
      <c r="N180" s="4"/>
      <c r="O180" s="4"/>
      <c r="P180" s="4"/>
      <c r="Q180" s="4"/>
      <c r="R180" s="4"/>
    </row>
    <row r="181" ht="15.75" customHeight="1">
      <c r="K181" s="4"/>
      <c r="L181" s="4"/>
      <c r="M181" s="4"/>
      <c r="N181" s="4"/>
      <c r="O181" s="4"/>
      <c r="P181" s="4"/>
      <c r="Q181" s="4"/>
      <c r="R181" s="4"/>
    </row>
    <row r="182" ht="15.75" customHeight="1">
      <c r="K182" s="4"/>
      <c r="L182" s="4"/>
      <c r="M182" s="4"/>
      <c r="N182" s="4"/>
      <c r="O182" s="4"/>
      <c r="P182" s="4"/>
      <c r="Q182" s="4"/>
      <c r="R182" s="4"/>
    </row>
    <row r="183" ht="15.75" customHeight="1">
      <c r="K183" s="4"/>
      <c r="L183" s="4"/>
      <c r="M183" s="4"/>
      <c r="N183" s="4"/>
      <c r="O183" s="4"/>
      <c r="P183" s="4"/>
      <c r="Q183" s="4"/>
      <c r="R183" s="4"/>
    </row>
    <row r="184" ht="15.75" customHeight="1">
      <c r="K184" s="4"/>
      <c r="L184" s="4"/>
      <c r="M184" s="4"/>
      <c r="N184" s="4"/>
      <c r="O184" s="4"/>
      <c r="P184" s="4"/>
      <c r="Q184" s="4"/>
      <c r="R184" s="4"/>
    </row>
    <row r="185" ht="15.75" customHeight="1">
      <c r="K185" s="4"/>
      <c r="L185" s="4"/>
      <c r="M185" s="4"/>
      <c r="N185" s="4"/>
      <c r="O185" s="4"/>
      <c r="P185" s="4"/>
      <c r="Q185" s="4"/>
      <c r="R185" s="4"/>
    </row>
    <row r="186" ht="15.75" customHeight="1">
      <c r="K186" s="4"/>
      <c r="L186" s="4"/>
      <c r="M186" s="4"/>
      <c r="N186" s="4"/>
      <c r="O186" s="4"/>
      <c r="P186" s="4"/>
      <c r="Q186" s="4"/>
      <c r="R186" s="4"/>
    </row>
    <row r="187" ht="15.75" customHeight="1">
      <c r="K187" s="4"/>
      <c r="L187" s="4"/>
      <c r="M187" s="4"/>
      <c r="N187" s="4"/>
      <c r="O187" s="4"/>
      <c r="P187" s="4"/>
      <c r="Q187" s="4"/>
      <c r="R187" s="4"/>
    </row>
    <row r="188" ht="15.75" customHeight="1">
      <c r="K188" s="4"/>
      <c r="L188" s="4"/>
      <c r="M188" s="4"/>
      <c r="N188" s="4"/>
      <c r="O188" s="4"/>
      <c r="P188" s="4"/>
      <c r="Q188" s="4"/>
      <c r="R188" s="4"/>
    </row>
    <row r="189" ht="15.75" customHeight="1">
      <c r="K189" s="4"/>
      <c r="L189" s="4"/>
      <c r="M189" s="4"/>
      <c r="N189" s="4"/>
      <c r="O189" s="4"/>
      <c r="P189" s="4"/>
      <c r="Q189" s="4"/>
      <c r="R189" s="4"/>
    </row>
    <row r="190" ht="15.75" customHeight="1">
      <c r="K190" s="4"/>
      <c r="L190" s="4"/>
      <c r="M190" s="4"/>
      <c r="N190" s="4"/>
      <c r="O190" s="4"/>
      <c r="P190" s="4"/>
      <c r="Q190" s="4"/>
      <c r="R190" s="4"/>
    </row>
    <row r="191" ht="15.75" customHeight="1">
      <c r="K191" s="4"/>
      <c r="L191" s="4"/>
      <c r="M191" s="4"/>
      <c r="N191" s="4"/>
      <c r="O191" s="4"/>
      <c r="P191" s="4"/>
      <c r="Q191" s="4"/>
      <c r="R191" s="4"/>
    </row>
    <row r="192" ht="15.75" customHeight="1">
      <c r="K192" s="4"/>
      <c r="L192" s="4"/>
      <c r="M192" s="4"/>
      <c r="N192" s="4"/>
      <c r="O192" s="4"/>
      <c r="P192" s="4"/>
      <c r="Q192" s="4"/>
      <c r="R192" s="4"/>
    </row>
    <row r="193" ht="15.75" customHeight="1">
      <c r="K193" s="4"/>
      <c r="L193" s="4"/>
      <c r="M193" s="4"/>
      <c r="N193" s="4"/>
      <c r="O193" s="4"/>
      <c r="P193" s="4"/>
      <c r="Q193" s="4"/>
      <c r="R193" s="4"/>
    </row>
    <row r="194" ht="15.75" customHeight="1">
      <c r="K194" s="4"/>
      <c r="L194" s="4"/>
      <c r="M194" s="4"/>
      <c r="N194" s="4"/>
      <c r="O194" s="4"/>
      <c r="P194" s="4"/>
      <c r="Q194" s="4"/>
      <c r="R194" s="4"/>
    </row>
    <row r="195" ht="15.75" customHeight="1">
      <c r="K195" s="4"/>
      <c r="L195" s="4"/>
      <c r="M195" s="4"/>
      <c r="N195" s="4"/>
      <c r="O195" s="4"/>
      <c r="P195" s="4"/>
      <c r="Q195" s="4"/>
      <c r="R195" s="4"/>
    </row>
    <row r="196" ht="15.75" customHeight="1">
      <c r="K196" s="4"/>
      <c r="L196" s="4"/>
      <c r="M196" s="4"/>
      <c r="N196" s="4"/>
      <c r="O196" s="4"/>
      <c r="P196" s="4"/>
      <c r="Q196" s="4"/>
      <c r="R196" s="4"/>
    </row>
    <row r="197" ht="15.75" customHeight="1">
      <c r="K197" s="4"/>
      <c r="L197" s="4"/>
      <c r="M197" s="4"/>
      <c r="N197" s="4"/>
      <c r="O197" s="4"/>
      <c r="P197" s="4"/>
      <c r="Q197" s="4"/>
      <c r="R197" s="4"/>
    </row>
    <row r="198" ht="15.75" customHeight="1">
      <c r="K198" s="4"/>
      <c r="L198" s="4"/>
      <c r="M198" s="4"/>
      <c r="N198" s="4"/>
      <c r="O198" s="4"/>
      <c r="P198" s="4"/>
      <c r="Q198" s="4"/>
      <c r="R198" s="4"/>
    </row>
    <row r="199" ht="15.75" customHeight="1">
      <c r="K199" s="4"/>
      <c r="L199" s="4"/>
      <c r="M199" s="4"/>
      <c r="N199" s="4"/>
      <c r="O199" s="4"/>
      <c r="P199" s="4"/>
      <c r="Q199" s="4"/>
      <c r="R199" s="4"/>
    </row>
    <row r="200" ht="15.75" customHeight="1">
      <c r="K200" s="4"/>
      <c r="L200" s="4"/>
      <c r="M200" s="4"/>
      <c r="N200" s="4"/>
      <c r="O200" s="4"/>
      <c r="P200" s="4"/>
      <c r="Q200" s="4"/>
      <c r="R200" s="4"/>
    </row>
    <row r="201" ht="15.75" customHeight="1">
      <c r="K201" s="4"/>
      <c r="L201" s="4"/>
      <c r="M201" s="4"/>
      <c r="N201" s="4"/>
      <c r="O201" s="4"/>
      <c r="P201" s="4"/>
      <c r="Q201" s="4"/>
      <c r="R201" s="4"/>
    </row>
    <row r="202" ht="15.75" customHeight="1">
      <c r="K202" s="4"/>
      <c r="L202" s="4"/>
      <c r="M202" s="4"/>
      <c r="N202" s="4"/>
      <c r="O202" s="4"/>
      <c r="P202" s="4"/>
      <c r="Q202" s="4"/>
      <c r="R202" s="4"/>
    </row>
    <row r="203" ht="15.75" customHeight="1">
      <c r="K203" s="4"/>
      <c r="L203" s="4"/>
      <c r="M203" s="4"/>
      <c r="N203" s="4"/>
      <c r="O203" s="4"/>
      <c r="P203" s="4"/>
      <c r="Q203" s="4"/>
      <c r="R203" s="4"/>
    </row>
    <row r="204" ht="15.75" customHeight="1">
      <c r="K204" s="4"/>
      <c r="L204" s="4"/>
      <c r="M204" s="4"/>
      <c r="N204" s="4"/>
      <c r="O204" s="4"/>
      <c r="P204" s="4"/>
      <c r="Q204" s="4"/>
      <c r="R204" s="4"/>
    </row>
    <row r="205" ht="15.75" customHeight="1">
      <c r="K205" s="4"/>
      <c r="L205" s="4"/>
      <c r="M205" s="4"/>
      <c r="N205" s="4"/>
      <c r="O205" s="4"/>
      <c r="P205" s="4"/>
      <c r="Q205" s="4"/>
      <c r="R205" s="4"/>
    </row>
    <row r="206" ht="15.75" customHeight="1">
      <c r="K206" s="4"/>
      <c r="L206" s="4"/>
      <c r="M206" s="4"/>
      <c r="N206" s="4"/>
      <c r="O206" s="4"/>
      <c r="P206" s="4"/>
      <c r="Q206" s="4"/>
      <c r="R206" s="4"/>
    </row>
    <row r="207" ht="15.75" customHeight="1">
      <c r="K207" s="4"/>
      <c r="L207" s="4"/>
      <c r="M207" s="4"/>
      <c r="N207" s="4"/>
      <c r="O207" s="4"/>
      <c r="P207" s="4"/>
      <c r="Q207" s="4"/>
      <c r="R207" s="4"/>
    </row>
    <row r="208" ht="15.75" customHeight="1">
      <c r="K208" s="4"/>
      <c r="L208" s="4"/>
      <c r="M208" s="4"/>
      <c r="N208" s="4"/>
      <c r="O208" s="4"/>
      <c r="P208" s="4"/>
      <c r="Q208" s="4"/>
      <c r="R208" s="4"/>
    </row>
    <row r="209" ht="15.75" customHeight="1">
      <c r="K209" s="4"/>
      <c r="L209" s="4"/>
      <c r="M209" s="4"/>
      <c r="N209" s="4"/>
      <c r="O209" s="4"/>
      <c r="P209" s="4"/>
      <c r="Q209" s="4"/>
      <c r="R209" s="4"/>
    </row>
    <row r="210" ht="15.75" customHeight="1">
      <c r="K210" s="4"/>
      <c r="L210" s="4"/>
      <c r="M210" s="4"/>
      <c r="N210" s="4"/>
      <c r="O210" s="4"/>
      <c r="P210" s="4"/>
      <c r="Q210" s="4"/>
      <c r="R210" s="4"/>
    </row>
    <row r="211" ht="15.75" customHeight="1">
      <c r="K211" s="4"/>
      <c r="L211" s="4"/>
      <c r="M211" s="4"/>
      <c r="N211" s="4"/>
      <c r="O211" s="4"/>
      <c r="P211" s="4"/>
      <c r="Q211" s="4"/>
      <c r="R211" s="4"/>
    </row>
    <row r="212" ht="15.75" customHeight="1">
      <c r="K212" s="4"/>
      <c r="L212" s="4"/>
      <c r="M212" s="4"/>
      <c r="N212" s="4"/>
      <c r="O212" s="4"/>
      <c r="P212" s="4"/>
      <c r="Q212" s="4"/>
      <c r="R212" s="4"/>
    </row>
    <row r="213" ht="15.75" customHeight="1">
      <c r="K213" s="4"/>
      <c r="L213" s="4"/>
      <c r="M213" s="4"/>
      <c r="N213" s="4"/>
      <c r="O213" s="4"/>
      <c r="P213" s="4"/>
      <c r="Q213" s="4"/>
      <c r="R213" s="4"/>
    </row>
    <row r="214" ht="15.75" customHeight="1">
      <c r="K214" s="4"/>
      <c r="L214" s="4"/>
      <c r="M214" s="4"/>
      <c r="N214" s="4"/>
      <c r="O214" s="4"/>
      <c r="P214" s="4"/>
      <c r="Q214" s="4"/>
      <c r="R214" s="4"/>
    </row>
    <row r="215" ht="15.75" customHeight="1">
      <c r="K215" s="4"/>
      <c r="L215" s="4"/>
      <c r="M215" s="4"/>
      <c r="N215" s="4"/>
      <c r="O215" s="4"/>
      <c r="P215" s="4"/>
      <c r="Q215" s="4"/>
      <c r="R215" s="4"/>
    </row>
    <row r="216" ht="15.75" customHeight="1">
      <c r="K216" s="4"/>
      <c r="L216" s="4"/>
      <c r="M216" s="4"/>
      <c r="N216" s="4"/>
      <c r="O216" s="4"/>
      <c r="P216" s="4"/>
      <c r="Q216" s="4"/>
      <c r="R216" s="4"/>
    </row>
    <row r="217" ht="15.75" customHeight="1">
      <c r="K217" s="4"/>
      <c r="L217" s="4"/>
      <c r="M217" s="4"/>
      <c r="N217" s="4"/>
      <c r="O217" s="4"/>
      <c r="P217" s="4"/>
      <c r="Q217" s="4"/>
      <c r="R217" s="4"/>
    </row>
    <row r="218" ht="15.75" customHeight="1">
      <c r="K218" s="4"/>
      <c r="L218" s="4"/>
      <c r="M218" s="4"/>
      <c r="N218" s="4"/>
      <c r="O218" s="4"/>
      <c r="P218" s="4"/>
      <c r="Q218" s="4"/>
      <c r="R218" s="4"/>
    </row>
    <row r="219" ht="15.75" customHeight="1">
      <c r="K219" s="4"/>
      <c r="L219" s="4"/>
      <c r="M219" s="4"/>
      <c r="N219" s="4"/>
      <c r="O219" s="4"/>
      <c r="P219" s="4"/>
      <c r="Q219" s="4"/>
      <c r="R219" s="4"/>
    </row>
    <row r="220" ht="15.75" customHeight="1">
      <c r="K220" s="4"/>
      <c r="L220" s="4"/>
      <c r="M220" s="4"/>
      <c r="N220" s="4"/>
      <c r="O220" s="4"/>
      <c r="P220" s="4"/>
      <c r="Q220" s="4"/>
      <c r="R220" s="4"/>
    </row>
    <row r="221" ht="15.75" customHeight="1">
      <c r="K221" s="4"/>
      <c r="L221" s="4"/>
      <c r="M221" s="4"/>
      <c r="N221" s="4"/>
      <c r="O221" s="4"/>
      <c r="P221" s="4"/>
      <c r="Q221" s="4"/>
      <c r="R221" s="4"/>
    </row>
    <row r="222" ht="15.75" customHeight="1">
      <c r="K222" s="4"/>
      <c r="L222" s="4"/>
      <c r="M222" s="4"/>
      <c r="N222" s="4"/>
      <c r="O222" s="4"/>
      <c r="P222" s="4"/>
      <c r="Q222" s="4"/>
      <c r="R222" s="4"/>
    </row>
    <row r="223" ht="15.75" customHeight="1">
      <c r="K223" s="4"/>
      <c r="L223" s="4"/>
      <c r="M223" s="4"/>
      <c r="N223" s="4"/>
      <c r="O223" s="4"/>
      <c r="P223" s="4"/>
      <c r="Q223" s="4"/>
      <c r="R223" s="4"/>
    </row>
    <row r="224" ht="15.75" customHeight="1">
      <c r="K224" s="4"/>
      <c r="L224" s="4"/>
      <c r="M224" s="4"/>
      <c r="N224" s="4"/>
      <c r="O224" s="4"/>
      <c r="P224" s="4"/>
      <c r="Q224" s="4"/>
      <c r="R224" s="4"/>
    </row>
    <row r="225" ht="15.75" customHeight="1">
      <c r="K225" s="4"/>
      <c r="L225" s="4"/>
      <c r="M225" s="4"/>
      <c r="N225" s="4"/>
      <c r="O225" s="4"/>
      <c r="P225" s="4"/>
      <c r="Q225" s="4"/>
      <c r="R225" s="4"/>
    </row>
    <row r="226" ht="15.75" customHeight="1">
      <c r="K226" s="4"/>
      <c r="L226" s="4"/>
      <c r="M226" s="4"/>
      <c r="N226" s="4"/>
      <c r="O226" s="4"/>
      <c r="P226" s="4"/>
      <c r="Q226" s="4"/>
      <c r="R226" s="4"/>
    </row>
    <row r="227" ht="15.75" customHeight="1">
      <c r="K227" s="4"/>
      <c r="L227" s="4"/>
      <c r="M227" s="4"/>
      <c r="N227" s="4"/>
      <c r="O227" s="4"/>
      <c r="P227" s="4"/>
      <c r="Q227" s="4"/>
      <c r="R227" s="4"/>
    </row>
    <row r="228" ht="15.75" customHeight="1">
      <c r="K228" s="4"/>
      <c r="L228" s="4"/>
      <c r="M228" s="4"/>
      <c r="N228" s="4"/>
      <c r="O228" s="4"/>
      <c r="P228" s="4"/>
      <c r="Q228" s="4"/>
      <c r="R228" s="4"/>
    </row>
    <row r="229" ht="15.75" customHeight="1">
      <c r="K229" s="4"/>
      <c r="L229" s="4"/>
      <c r="M229" s="4"/>
      <c r="N229" s="4"/>
      <c r="O229" s="4"/>
      <c r="P229" s="4"/>
      <c r="Q229" s="4"/>
      <c r="R229" s="4"/>
    </row>
    <row r="230" ht="15.75" customHeight="1">
      <c r="K230" s="4"/>
      <c r="L230" s="4"/>
      <c r="M230" s="4"/>
      <c r="N230" s="4"/>
      <c r="O230" s="4"/>
      <c r="P230" s="4"/>
      <c r="Q230" s="4"/>
      <c r="R230" s="4"/>
    </row>
    <row r="231" ht="15.75" customHeight="1">
      <c r="K231" s="4"/>
      <c r="L231" s="4"/>
      <c r="M231" s="4"/>
      <c r="N231" s="4"/>
      <c r="O231" s="4"/>
      <c r="P231" s="4"/>
      <c r="Q231" s="4"/>
      <c r="R231" s="4"/>
    </row>
    <row r="232" ht="15.75" customHeight="1">
      <c r="K232" s="4"/>
      <c r="L232" s="4"/>
      <c r="M232" s="4"/>
      <c r="N232" s="4"/>
      <c r="O232" s="4"/>
      <c r="P232" s="4"/>
      <c r="Q232" s="4"/>
      <c r="R232" s="4"/>
    </row>
    <row r="233" ht="15.75" customHeight="1">
      <c r="K233" s="4"/>
      <c r="L233" s="4"/>
      <c r="M233" s="4"/>
      <c r="N233" s="4"/>
      <c r="O233" s="4"/>
      <c r="P233" s="4"/>
      <c r="Q233" s="4"/>
      <c r="R233" s="4"/>
    </row>
    <row r="234" ht="15.75" customHeight="1">
      <c r="K234" s="4"/>
      <c r="L234" s="4"/>
      <c r="M234" s="4"/>
      <c r="N234" s="4"/>
      <c r="O234" s="4"/>
      <c r="P234" s="4"/>
      <c r="Q234" s="4"/>
      <c r="R234" s="4"/>
    </row>
    <row r="235" ht="15.75" customHeight="1">
      <c r="K235" s="4"/>
      <c r="L235" s="4"/>
      <c r="M235" s="4"/>
      <c r="N235" s="4"/>
      <c r="O235" s="4"/>
      <c r="P235" s="4"/>
      <c r="Q235" s="4"/>
      <c r="R235" s="4"/>
    </row>
    <row r="236" ht="15.75" customHeight="1">
      <c r="K236" s="4"/>
      <c r="L236" s="4"/>
      <c r="M236" s="4"/>
      <c r="N236" s="4"/>
      <c r="O236" s="4"/>
      <c r="P236" s="4"/>
      <c r="Q236" s="4"/>
      <c r="R236" s="4"/>
    </row>
    <row r="237" ht="15.75" customHeight="1">
      <c r="K237" s="4"/>
      <c r="L237" s="4"/>
      <c r="M237" s="4"/>
      <c r="N237" s="4"/>
      <c r="O237" s="4"/>
      <c r="P237" s="4"/>
      <c r="Q237" s="4"/>
      <c r="R237" s="4"/>
    </row>
    <row r="238" ht="15.75" customHeight="1">
      <c r="K238" s="4"/>
      <c r="L238" s="4"/>
      <c r="M238" s="4"/>
      <c r="N238" s="4"/>
      <c r="O238" s="4"/>
      <c r="P238" s="4"/>
      <c r="Q238" s="4"/>
      <c r="R238" s="4"/>
    </row>
    <row r="239" ht="15.75" customHeight="1">
      <c r="K239" s="4"/>
      <c r="L239" s="4"/>
      <c r="M239" s="4"/>
      <c r="N239" s="4"/>
      <c r="O239" s="4"/>
      <c r="P239" s="4"/>
      <c r="Q239" s="4"/>
      <c r="R239" s="4"/>
    </row>
    <row r="240" ht="15.75" customHeight="1">
      <c r="K240" s="4"/>
      <c r="L240" s="4"/>
      <c r="M240" s="4"/>
      <c r="N240" s="4"/>
      <c r="O240" s="4"/>
      <c r="P240" s="4"/>
      <c r="Q240" s="4"/>
      <c r="R240" s="4"/>
    </row>
    <row r="241" ht="15.75" customHeight="1">
      <c r="K241" s="4"/>
      <c r="L241" s="4"/>
      <c r="M241" s="4"/>
      <c r="N241" s="4"/>
      <c r="O241" s="4"/>
      <c r="P241" s="4"/>
      <c r="Q241" s="4"/>
      <c r="R241" s="4"/>
    </row>
    <row r="242" ht="15.75" customHeight="1">
      <c r="K242" s="4"/>
      <c r="L242" s="4"/>
      <c r="M242" s="4"/>
      <c r="N242" s="4"/>
      <c r="O242" s="4"/>
      <c r="P242" s="4"/>
      <c r="Q242" s="4"/>
      <c r="R242" s="4"/>
    </row>
    <row r="243" ht="15.75" customHeight="1">
      <c r="K243" s="4"/>
      <c r="L243" s="4"/>
      <c r="M243" s="4"/>
      <c r="N243" s="4"/>
      <c r="O243" s="4"/>
      <c r="P243" s="4"/>
      <c r="Q243" s="4"/>
      <c r="R243" s="4"/>
    </row>
    <row r="244" ht="15.75" customHeight="1">
      <c r="K244" s="4"/>
      <c r="L244" s="4"/>
      <c r="M244" s="4"/>
      <c r="N244" s="4"/>
      <c r="O244" s="4"/>
      <c r="P244" s="4"/>
      <c r="Q244" s="4"/>
      <c r="R244" s="4"/>
    </row>
    <row r="245" ht="15.75" customHeight="1">
      <c r="K245" s="4"/>
      <c r="L245" s="4"/>
      <c r="M245" s="4"/>
      <c r="N245" s="4"/>
      <c r="O245" s="4"/>
      <c r="P245" s="4"/>
      <c r="Q245" s="4"/>
      <c r="R245" s="4"/>
    </row>
    <row r="246" ht="15.75" customHeight="1">
      <c r="K246" s="4"/>
      <c r="L246" s="4"/>
      <c r="M246" s="4"/>
      <c r="N246" s="4"/>
      <c r="O246" s="4"/>
      <c r="P246" s="4"/>
      <c r="Q246" s="4"/>
      <c r="R246" s="4"/>
    </row>
    <row r="247" ht="15.75" customHeight="1">
      <c r="K247" s="4"/>
      <c r="L247" s="4"/>
      <c r="M247" s="4"/>
      <c r="N247" s="4"/>
      <c r="O247" s="4"/>
      <c r="P247" s="4"/>
      <c r="Q247" s="4"/>
      <c r="R247" s="4"/>
    </row>
    <row r="248" ht="15.75" customHeight="1">
      <c r="K248" s="4"/>
      <c r="L248" s="4"/>
      <c r="M248" s="4"/>
      <c r="N248" s="4"/>
      <c r="O248" s="4"/>
      <c r="P248" s="4"/>
      <c r="Q248" s="4"/>
      <c r="R248" s="4"/>
    </row>
    <row r="249" ht="15.75" customHeight="1">
      <c r="K249" s="4"/>
      <c r="L249" s="4"/>
      <c r="M249" s="4"/>
      <c r="N249" s="4"/>
      <c r="O249" s="4"/>
      <c r="P249" s="4"/>
      <c r="Q249" s="4"/>
      <c r="R249" s="4"/>
    </row>
    <row r="250" ht="15.75" customHeight="1">
      <c r="K250" s="4"/>
      <c r="L250" s="4"/>
      <c r="M250" s="4"/>
      <c r="N250" s="4"/>
      <c r="O250" s="4"/>
      <c r="P250" s="4"/>
      <c r="Q250" s="4"/>
      <c r="R250" s="4"/>
    </row>
    <row r="251" ht="15.75" customHeight="1">
      <c r="K251" s="4"/>
      <c r="L251" s="4"/>
      <c r="M251" s="4"/>
      <c r="N251" s="4"/>
      <c r="O251" s="4"/>
      <c r="P251" s="4"/>
      <c r="Q251" s="4"/>
      <c r="R251" s="4"/>
    </row>
    <row r="252" ht="15.75" customHeight="1">
      <c r="K252" s="4"/>
      <c r="L252" s="4"/>
      <c r="M252" s="4"/>
      <c r="N252" s="4"/>
      <c r="O252" s="4"/>
      <c r="P252" s="4"/>
      <c r="Q252" s="4"/>
      <c r="R252" s="4"/>
    </row>
    <row r="253" ht="15.75" customHeight="1">
      <c r="K253" s="4"/>
      <c r="L253" s="4"/>
      <c r="M253" s="4"/>
      <c r="N253" s="4"/>
      <c r="O253" s="4"/>
      <c r="P253" s="4"/>
      <c r="Q253" s="4"/>
      <c r="R253" s="4"/>
    </row>
    <row r="254" ht="15.75" customHeight="1">
      <c r="K254" s="4"/>
      <c r="L254" s="4"/>
      <c r="M254" s="4"/>
      <c r="N254" s="4"/>
      <c r="O254" s="4"/>
      <c r="P254" s="4"/>
      <c r="Q254" s="4"/>
      <c r="R254" s="4"/>
    </row>
    <row r="255" ht="15.75" customHeight="1">
      <c r="K255" s="4"/>
      <c r="L255" s="4"/>
      <c r="M255" s="4"/>
      <c r="N255" s="4"/>
      <c r="O255" s="4"/>
      <c r="P255" s="4"/>
      <c r="Q255" s="4"/>
      <c r="R255" s="4"/>
    </row>
    <row r="256" ht="15.75" customHeight="1">
      <c r="K256" s="4"/>
      <c r="L256" s="4"/>
      <c r="M256" s="4"/>
      <c r="N256" s="4"/>
      <c r="O256" s="4"/>
      <c r="P256" s="4"/>
      <c r="Q256" s="4"/>
      <c r="R256" s="4"/>
    </row>
    <row r="257" ht="15.75" customHeight="1">
      <c r="K257" s="4"/>
      <c r="L257" s="4"/>
      <c r="M257" s="4"/>
      <c r="N257" s="4"/>
      <c r="O257" s="4"/>
      <c r="P257" s="4"/>
      <c r="Q257" s="4"/>
      <c r="R257" s="4"/>
    </row>
    <row r="258" ht="15.75" customHeight="1">
      <c r="K258" s="4"/>
      <c r="L258" s="4"/>
      <c r="M258" s="4"/>
      <c r="N258" s="4"/>
      <c r="O258" s="4"/>
      <c r="P258" s="4"/>
      <c r="Q258" s="4"/>
      <c r="R258" s="4"/>
    </row>
    <row r="259" ht="15.75" customHeight="1">
      <c r="K259" s="4"/>
      <c r="L259" s="4"/>
      <c r="M259" s="4"/>
      <c r="N259" s="4"/>
      <c r="O259" s="4"/>
      <c r="P259" s="4"/>
      <c r="Q259" s="4"/>
      <c r="R259" s="4"/>
    </row>
    <row r="260" ht="15.75" customHeight="1">
      <c r="K260" s="4"/>
      <c r="L260" s="4"/>
      <c r="M260" s="4"/>
      <c r="N260" s="4"/>
      <c r="O260" s="4"/>
      <c r="P260" s="4"/>
      <c r="Q260" s="4"/>
      <c r="R260" s="4"/>
    </row>
    <row r="261" ht="15.75" customHeight="1">
      <c r="K261" s="4"/>
      <c r="L261" s="4"/>
      <c r="M261" s="4"/>
      <c r="N261" s="4"/>
      <c r="O261" s="4"/>
      <c r="P261" s="4"/>
      <c r="Q261" s="4"/>
      <c r="R261" s="4"/>
    </row>
    <row r="262" ht="15.75" customHeight="1">
      <c r="K262" s="4"/>
      <c r="L262" s="4"/>
      <c r="M262" s="4"/>
      <c r="N262" s="4"/>
      <c r="O262" s="4"/>
      <c r="P262" s="4"/>
      <c r="Q262" s="4"/>
      <c r="R262" s="4"/>
    </row>
    <row r="263" ht="15.75" customHeight="1">
      <c r="K263" s="4"/>
      <c r="L263" s="4"/>
      <c r="M263" s="4"/>
      <c r="N263" s="4"/>
      <c r="O263" s="4"/>
      <c r="P263" s="4"/>
      <c r="Q263" s="4"/>
      <c r="R263" s="4"/>
    </row>
    <row r="264" ht="15.75" customHeight="1">
      <c r="K264" s="4"/>
      <c r="L264" s="4"/>
      <c r="M264" s="4"/>
      <c r="N264" s="4"/>
      <c r="O264" s="4"/>
      <c r="P264" s="4"/>
      <c r="Q264" s="4"/>
      <c r="R264" s="4"/>
    </row>
    <row r="265" ht="15.75" customHeight="1">
      <c r="K265" s="4"/>
      <c r="L265" s="4"/>
      <c r="M265" s="4"/>
      <c r="N265" s="4"/>
      <c r="O265" s="4"/>
      <c r="P265" s="4"/>
      <c r="Q265" s="4"/>
      <c r="R265" s="4"/>
    </row>
    <row r="266" ht="15.75" customHeight="1">
      <c r="K266" s="4"/>
      <c r="L266" s="4"/>
      <c r="M266" s="4"/>
      <c r="N266" s="4"/>
      <c r="O266" s="4"/>
      <c r="P266" s="4"/>
      <c r="Q266" s="4"/>
      <c r="R266" s="4"/>
    </row>
    <row r="267" ht="15.75" customHeight="1">
      <c r="K267" s="4"/>
      <c r="L267" s="4"/>
      <c r="M267" s="4"/>
      <c r="N267" s="4"/>
      <c r="O267" s="4"/>
      <c r="P267" s="4"/>
      <c r="Q267" s="4"/>
      <c r="R267" s="4"/>
    </row>
    <row r="268" ht="15.75" customHeight="1">
      <c r="K268" s="4"/>
      <c r="L268" s="4"/>
      <c r="M268" s="4"/>
      <c r="N268" s="4"/>
      <c r="O268" s="4"/>
      <c r="P268" s="4"/>
      <c r="Q268" s="4"/>
      <c r="R268" s="4"/>
    </row>
    <row r="269" ht="15.75" customHeight="1">
      <c r="K269" s="4"/>
      <c r="L269" s="4"/>
      <c r="M269" s="4"/>
      <c r="N269" s="4"/>
      <c r="O269" s="4"/>
      <c r="P269" s="4"/>
      <c r="Q269" s="4"/>
      <c r="R269" s="4"/>
    </row>
    <row r="270" ht="15.75" customHeight="1">
      <c r="K270" s="4"/>
      <c r="L270" s="4"/>
      <c r="M270" s="4"/>
      <c r="N270" s="4"/>
      <c r="O270" s="4"/>
      <c r="P270" s="4"/>
      <c r="Q270" s="4"/>
      <c r="R270" s="4"/>
    </row>
    <row r="271" ht="15.75" customHeight="1">
      <c r="K271" s="4"/>
      <c r="L271" s="4"/>
      <c r="M271" s="4"/>
      <c r="N271" s="4"/>
      <c r="O271" s="4"/>
      <c r="P271" s="4"/>
      <c r="Q271" s="4"/>
      <c r="R271" s="4"/>
    </row>
    <row r="272" ht="15.75" customHeight="1">
      <c r="K272" s="4"/>
      <c r="L272" s="4"/>
      <c r="M272" s="4"/>
      <c r="N272" s="4"/>
      <c r="O272" s="4"/>
      <c r="P272" s="4"/>
      <c r="Q272" s="4"/>
      <c r="R272" s="4"/>
    </row>
    <row r="273" ht="15.75" customHeight="1">
      <c r="K273" s="4"/>
      <c r="L273" s="4"/>
      <c r="M273" s="4"/>
      <c r="N273" s="4"/>
      <c r="O273" s="4"/>
      <c r="P273" s="4"/>
      <c r="Q273" s="4"/>
      <c r="R273" s="4"/>
    </row>
    <row r="274" ht="15.75" customHeight="1">
      <c r="K274" s="4"/>
      <c r="L274" s="4"/>
      <c r="M274" s="4"/>
      <c r="N274" s="4"/>
      <c r="O274" s="4"/>
      <c r="P274" s="4"/>
      <c r="Q274" s="4"/>
      <c r="R274" s="4"/>
    </row>
    <row r="275" ht="15.75" customHeight="1">
      <c r="K275" s="4"/>
      <c r="L275" s="4"/>
      <c r="M275" s="4"/>
      <c r="N275" s="4"/>
      <c r="O275" s="4"/>
      <c r="P275" s="4"/>
      <c r="Q275" s="4"/>
      <c r="R275" s="4"/>
    </row>
    <row r="276" ht="15.75" customHeight="1">
      <c r="K276" s="4"/>
      <c r="L276" s="4"/>
      <c r="M276" s="4"/>
      <c r="N276" s="4"/>
      <c r="O276" s="4"/>
      <c r="P276" s="4"/>
      <c r="Q276" s="4"/>
      <c r="R276" s="4"/>
    </row>
    <row r="277" ht="15.75" customHeight="1">
      <c r="K277" s="4"/>
      <c r="L277" s="4"/>
      <c r="M277" s="4"/>
      <c r="N277" s="4"/>
      <c r="O277" s="4"/>
      <c r="P277" s="4"/>
      <c r="Q277" s="4"/>
      <c r="R277" s="4"/>
    </row>
    <row r="278" ht="15.75" customHeight="1">
      <c r="K278" s="4"/>
      <c r="L278" s="4"/>
      <c r="M278" s="4"/>
      <c r="N278" s="4"/>
      <c r="O278" s="4"/>
      <c r="P278" s="4"/>
      <c r="Q278" s="4"/>
      <c r="R278" s="4"/>
    </row>
    <row r="279" ht="15.75" customHeight="1">
      <c r="K279" s="4"/>
      <c r="L279" s="4"/>
      <c r="M279" s="4"/>
      <c r="N279" s="4"/>
      <c r="O279" s="4"/>
      <c r="P279" s="4"/>
      <c r="Q279" s="4"/>
      <c r="R279" s="4"/>
    </row>
    <row r="280" ht="15.75" customHeight="1">
      <c r="K280" s="4"/>
      <c r="L280" s="4"/>
      <c r="M280" s="4"/>
      <c r="N280" s="4"/>
      <c r="O280" s="4"/>
      <c r="P280" s="4"/>
      <c r="Q280" s="4"/>
      <c r="R280" s="4"/>
    </row>
    <row r="281" ht="15.75" customHeight="1">
      <c r="K281" s="4"/>
      <c r="L281" s="4"/>
      <c r="M281" s="4"/>
      <c r="N281" s="4"/>
      <c r="O281" s="4"/>
      <c r="P281" s="4"/>
      <c r="Q281" s="4"/>
      <c r="R281" s="4"/>
    </row>
    <row r="282" ht="15.75" customHeight="1">
      <c r="K282" s="4"/>
      <c r="L282" s="4"/>
      <c r="M282" s="4"/>
      <c r="N282" s="4"/>
      <c r="O282" s="4"/>
      <c r="P282" s="4"/>
      <c r="Q282" s="4"/>
      <c r="R282" s="4"/>
    </row>
    <row r="283" ht="15.75" customHeight="1">
      <c r="K283" s="4"/>
      <c r="L283" s="4"/>
      <c r="M283" s="4"/>
      <c r="N283" s="4"/>
      <c r="O283" s="4"/>
      <c r="P283" s="4"/>
      <c r="Q283" s="4"/>
      <c r="R283" s="4"/>
    </row>
    <row r="284" ht="15.75" customHeight="1">
      <c r="K284" s="4"/>
      <c r="L284" s="4"/>
      <c r="M284" s="4"/>
      <c r="N284" s="4"/>
      <c r="O284" s="4"/>
      <c r="P284" s="4"/>
      <c r="Q284" s="4"/>
      <c r="R284" s="4"/>
    </row>
    <row r="285" ht="15.75" customHeight="1">
      <c r="K285" s="4"/>
      <c r="L285" s="4"/>
      <c r="M285" s="4"/>
      <c r="N285" s="4"/>
      <c r="O285" s="4"/>
      <c r="P285" s="4"/>
      <c r="Q285" s="4"/>
      <c r="R285" s="4"/>
    </row>
    <row r="286" ht="15.75" customHeight="1">
      <c r="K286" s="4"/>
      <c r="L286" s="4"/>
      <c r="M286" s="4"/>
      <c r="N286" s="4"/>
      <c r="O286" s="4"/>
      <c r="P286" s="4"/>
      <c r="Q286" s="4"/>
      <c r="R286" s="4"/>
    </row>
    <row r="287" ht="15.75" customHeight="1">
      <c r="K287" s="4"/>
      <c r="L287" s="4"/>
      <c r="M287" s="4"/>
      <c r="N287" s="4"/>
      <c r="O287" s="4"/>
      <c r="P287" s="4"/>
      <c r="Q287" s="4"/>
      <c r="R287" s="4"/>
    </row>
    <row r="288" ht="15.75" customHeight="1">
      <c r="K288" s="4"/>
      <c r="L288" s="4"/>
      <c r="M288" s="4"/>
      <c r="N288" s="4"/>
      <c r="O288" s="4"/>
      <c r="P288" s="4"/>
      <c r="Q288" s="4"/>
      <c r="R288" s="4"/>
    </row>
    <row r="289" ht="15.75" customHeight="1">
      <c r="K289" s="4"/>
      <c r="L289" s="4"/>
      <c r="M289" s="4"/>
      <c r="N289" s="4"/>
      <c r="O289" s="4"/>
      <c r="P289" s="4"/>
      <c r="Q289" s="4"/>
      <c r="R289" s="4"/>
    </row>
    <row r="290" ht="15.75" customHeight="1">
      <c r="K290" s="4"/>
      <c r="L290" s="4"/>
      <c r="M290" s="4"/>
      <c r="N290" s="4"/>
      <c r="O290" s="4"/>
      <c r="P290" s="4"/>
      <c r="Q290" s="4"/>
      <c r="R290" s="4"/>
    </row>
    <row r="291" ht="15.75" customHeight="1">
      <c r="K291" s="4"/>
      <c r="L291" s="4"/>
      <c r="M291" s="4"/>
      <c r="N291" s="4"/>
      <c r="O291" s="4"/>
      <c r="P291" s="4"/>
      <c r="Q291" s="4"/>
      <c r="R291" s="4"/>
    </row>
    <row r="292" ht="15.75" customHeight="1">
      <c r="K292" s="4"/>
      <c r="L292" s="4"/>
      <c r="M292" s="4"/>
      <c r="N292" s="4"/>
      <c r="O292" s="4"/>
      <c r="P292" s="4"/>
      <c r="Q292" s="4"/>
      <c r="R292" s="4"/>
    </row>
    <row r="293" ht="15.75" customHeight="1">
      <c r="K293" s="4"/>
      <c r="L293" s="4"/>
      <c r="M293" s="4"/>
      <c r="N293" s="4"/>
      <c r="O293" s="4"/>
      <c r="P293" s="4"/>
      <c r="Q293" s="4"/>
      <c r="R293" s="4"/>
    </row>
    <row r="294" ht="15.75" customHeight="1">
      <c r="K294" s="4"/>
      <c r="L294" s="4"/>
      <c r="M294" s="4"/>
      <c r="N294" s="4"/>
      <c r="O294" s="4"/>
      <c r="P294" s="4"/>
      <c r="Q294" s="4"/>
      <c r="R294" s="4"/>
    </row>
    <row r="295" ht="15.75" customHeight="1">
      <c r="K295" s="4"/>
      <c r="L295" s="4"/>
      <c r="M295" s="4"/>
      <c r="N295" s="4"/>
      <c r="O295" s="4"/>
      <c r="P295" s="4"/>
      <c r="Q295" s="4"/>
      <c r="R295" s="4"/>
    </row>
    <row r="296" ht="15.75" customHeight="1">
      <c r="K296" s="4"/>
      <c r="L296" s="4"/>
      <c r="M296" s="4"/>
      <c r="N296" s="4"/>
      <c r="O296" s="4"/>
      <c r="P296" s="4"/>
      <c r="Q296" s="4"/>
      <c r="R296" s="4"/>
    </row>
    <row r="297" ht="15.75" customHeight="1">
      <c r="K297" s="4"/>
      <c r="L297" s="4"/>
      <c r="M297" s="4"/>
      <c r="N297" s="4"/>
      <c r="O297" s="4"/>
      <c r="P297" s="4"/>
      <c r="Q297" s="4"/>
      <c r="R297" s="4"/>
    </row>
    <row r="298" ht="15.75" customHeight="1">
      <c r="K298" s="4"/>
      <c r="L298" s="4"/>
      <c r="M298" s="4"/>
      <c r="N298" s="4"/>
      <c r="O298" s="4"/>
      <c r="P298" s="4"/>
      <c r="Q298" s="4"/>
      <c r="R298" s="4"/>
    </row>
    <row r="299" ht="15.75" customHeight="1">
      <c r="K299" s="4"/>
      <c r="L299" s="4"/>
      <c r="M299" s="4"/>
      <c r="N299" s="4"/>
      <c r="O299" s="4"/>
      <c r="P299" s="4"/>
      <c r="Q299" s="4"/>
      <c r="R299" s="4"/>
    </row>
    <row r="300" ht="15.75" customHeight="1">
      <c r="K300" s="4"/>
      <c r="L300" s="4"/>
      <c r="M300" s="4"/>
      <c r="N300" s="4"/>
      <c r="O300" s="4"/>
      <c r="P300" s="4"/>
      <c r="Q300" s="4"/>
      <c r="R300" s="4"/>
    </row>
    <row r="301" ht="15.75" customHeight="1">
      <c r="K301" s="4"/>
      <c r="L301" s="4"/>
      <c r="M301" s="4"/>
      <c r="N301" s="4"/>
      <c r="O301" s="4"/>
      <c r="P301" s="4"/>
      <c r="Q301" s="4"/>
      <c r="R301" s="4"/>
    </row>
    <row r="302" ht="15.75" customHeight="1">
      <c r="K302" s="4"/>
      <c r="L302" s="4"/>
      <c r="M302" s="4"/>
      <c r="N302" s="4"/>
      <c r="O302" s="4"/>
      <c r="P302" s="4"/>
      <c r="Q302" s="4"/>
      <c r="R302" s="4"/>
    </row>
    <row r="303" ht="15.75" customHeight="1">
      <c r="K303" s="4"/>
      <c r="L303" s="4"/>
      <c r="M303" s="4"/>
      <c r="N303" s="4"/>
      <c r="O303" s="4"/>
      <c r="P303" s="4"/>
      <c r="Q303" s="4"/>
      <c r="R303" s="4"/>
    </row>
    <row r="304" ht="15.75" customHeight="1">
      <c r="K304" s="4"/>
      <c r="L304" s="4"/>
      <c r="M304" s="4"/>
      <c r="N304" s="4"/>
      <c r="O304" s="4"/>
      <c r="P304" s="4"/>
      <c r="Q304" s="4"/>
      <c r="R304" s="4"/>
    </row>
    <row r="305" ht="15.75" customHeight="1">
      <c r="K305" s="4"/>
      <c r="L305" s="4"/>
      <c r="M305" s="4"/>
      <c r="N305" s="4"/>
      <c r="O305" s="4"/>
      <c r="P305" s="4"/>
      <c r="Q305" s="4"/>
      <c r="R305" s="4"/>
    </row>
    <row r="306" ht="15.75" customHeight="1">
      <c r="K306" s="4"/>
      <c r="L306" s="4"/>
      <c r="M306" s="4"/>
      <c r="N306" s="4"/>
      <c r="O306" s="4"/>
      <c r="P306" s="4"/>
      <c r="Q306" s="4"/>
      <c r="R306" s="4"/>
    </row>
    <row r="307" ht="15.75" customHeight="1">
      <c r="K307" s="4"/>
      <c r="L307" s="4"/>
      <c r="M307" s="4"/>
      <c r="N307" s="4"/>
      <c r="O307" s="4"/>
      <c r="P307" s="4"/>
      <c r="Q307" s="4"/>
      <c r="R307" s="4"/>
    </row>
    <row r="308" ht="15.75" customHeight="1">
      <c r="K308" s="4"/>
      <c r="L308" s="4"/>
      <c r="M308" s="4"/>
      <c r="N308" s="4"/>
      <c r="O308" s="4"/>
      <c r="P308" s="4"/>
      <c r="Q308" s="4"/>
      <c r="R308" s="4"/>
    </row>
    <row r="309" ht="15.75" customHeight="1">
      <c r="K309" s="4"/>
      <c r="L309" s="4"/>
      <c r="M309" s="4"/>
      <c r="N309" s="4"/>
      <c r="O309" s="4"/>
      <c r="P309" s="4"/>
      <c r="Q309" s="4"/>
      <c r="R309" s="4"/>
    </row>
    <row r="310" ht="15.75" customHeight="1">
      <c r="K310" s="4"/>
      <c r="L310" s="4"/>
      <c r="M310" s="4"/>
      <c r="N310" s="4"/>
      <c r="O310" s="4"/>
      <c r="P310" s="4"/>
      <c r="Q310" s="4"/>
      <c r="R310" s="4"/>
    </row>
    <row r="311" ht="15.75" customHeight="1">
      <c r="K311" s="4"/>
      <c r="L311" s="4"/>
      <c r="M311" s="4"/>
      <c r="N311" s="4"/>
      <c r="O311" s="4"/>
      <c r="P311" s="4"/>
      <c r="Q311" s="4"/>
      <c r="R311" s="4"/>
    </row>
    <row r="312" ht="15.75" customHeight="1">
      <c r="K312" s="4"/>
      <c r="L312" s="4"/>
      <c r="M312" s="4"/>
      <c r="N312" s="4"/>
      <c r="O312" s="4"/>
      <c r="P312" s="4"/>
      <c r="Q312" s="4"/>
      <c r="R312" s="4"/>
    </row>
    <row r="313" ht="15.75" customHeight="1">
      <c r="K313" s="4"/>
      <c r="L313" s="4"/>
      <c r="M313" s="4"/>
      <c r="N313" s="4"/>
      <c r="O313" s="4"/>
      <c r="P313" s="4"/>
      <c r="Q313" s="4"/>
      <c r="R313" s="4"/>
    </row>
    <row r="314" ht="15.75" customHeight="1">
      <c r="K314" s="4"/>
      <c r="L314" s="4"/>
      <c r="M314" s="4"/>
      <c r="N314" s="4"/>
      <c r="O314" s="4"/>
      <c r="P314" s="4"/>
      <c r="Q314" s="4"/>
      <c r="R314" s="4"/>
    </row>
    <row r="315" ht="15.75" customHeight="1">
      <c r="K315" s="4"/>
      <c r="L315" s="4"/>
      <c r="M315" s="4"/>
      <c r="N315" s="4"/>
      <c r="O315" s="4"/>
      <c r="P315" s="4"/>
      <c r="Q315" s="4"/>
      <c r="R315" s="4"/>
    </row>
    <row r="316" ht="15.75" customHeight="1">
      <c r="K316" s="4"/>
      <c r="L316" s="4"/>
      <c r="M316" s="4"/>
      <c r="N316" s="4"/>
      <c r="O316" s="4"/>
      <c r="P316" s="4"/>
      <c r="Q316" s="4"/>
      <c r="R316" s="4"/>
    </row>
    <row r="317" ht="15.75" customHeight="1">
      <c r="K317" s="4"/>
      <c r="L317" s="4"/>
      <c r="M317" s="4"/>
      <c r="N317" s="4"/>
      <c r="O317" s="4"/>
      <c r="P317" s="4"/>
      <c r="Q317" s="4"/>
      <c r="R317" s="4"/>
    </row>
    <row r="318" ht="15.75" customHeight="1">
      <c r="K318" s="4"/>
      <c r="L318" s="4"/>
      <c r="M318" s="4"/>
      <c r="N318" s="4"/>
      <c r="O318" s="4"/>
      <c r="P318" s="4"/>
      <c r="Q318" s="4"/>
      <c r="R318" s="4"/>
    </row>
    <row r="319" ht="15.75" customHeight="1">
      <c r="K319" s="4"/>
      <c r="L319" s="4"/>
      <c r="M319" s="4"/>
      <c r="N319" s="4"/>
      <c r="O319" s="4"/>
      <c r="P319" s="4"/>
      <c r="Q319" s="4"/>
      <c r="R319" s="4"/>
    </row>
    <row r="320" ht="15.75" customHeight="1">
      <c r="K320" s="4"/>
      <c r="L320" s="4"/>
      <c r="M320" s="4"/>
      <c r="N320" s="4"/>
      <c r="O320" s="4"/>
      <c r="P320" s="4"/>
      <c r="Q320" s="4"/>
      <c r="R320" s="4"/>
    </row>
    <row r="321" ht="15.75" customHeight="1">
      <c r="K321" s="4"/>
      <c r="L321" s="4"/>
      <c r="M321" s="4"/>
      <c r="N321" s="4"/>
      <c r="O321" s="4"/>
      <c r="P321" s="4"/>
      <c r="Q321" s="4"/>
      <c r="R321" s="4"/>
    </row>
    <row r="322" ht="15.75" customHeight="1">
      <c r="K322" s="4"/>
      <c r="L322" s="4"/>
      <c r="M322" s="4"/>
      <c r="N322" s="4"/>
      <c r="O322" s="4"/>
      <c r="P322" s="4"/>
      <c r="Q322" s="4"/>
      <c r="R322" s="4"/>
    </row>
    <row r="323" ht="15.75" customHeight="1">
      <c r="K323" s="4"/>
      <c r="L323" s="4"/>
      <c r="M323" s="4"/>
      <c r="N323" s="4"/>
      <c r="O323" s="4"/>
      <c r="P323" s="4"/>
      <c r="Q323" s="4"/>
      <c r="R323" s="4"/>
    </row>
    <row r="324" ht="15.75" customHeight="1">
      <c r="K324" s="4"/>
      <c r="L324" s="4"/>
      <c r="M324" s="4"/>
      <c r="N324" s="4"/>
      <c r="O324" s="4"/>
      <c r="P324" s="4"/>
      <c r="Q324" s="4"/>
      <c r="R324" s="4"/>
    </row>
    <row r="325" ht="15.75" customHeight="1">
      <c r="K325" s="4"/>
      <c r="L325" s="4"/>
      <c r="M325" s="4"/>
      <c r="N325" s="4"/>
      <c r="O325" s="4"/>
      <c r="P325" s="4"/>
      <c r="Q325" s="4"/>
      <c r="R325" s="4"/>
    </row>
    <row r="326" ht="15.75" customHeight="1">
      <c r="K326" s="4"/>
      <c r="L326" s="4"/>
      <c r="M326" s="4"/>
      <c r="N326" s="4"/>
      <c r="O326" s="4"/>
      <c r="P326" s="4"/>
      <c r="Q326" s="4"/>
      <c r="R326" s="4"/>
    </row>
    <row r="327" ht="15.75" customHeight="1">
      <c r="K327" s="4"/>
      <c r="L327" s="4"/>
      <c r="M327" s="4"/>
      <c r="N327" s="4"/>
      <c r="O327" s="4"/>
      <c r="P327" s="4"/>
      <c r="Q327" s="4"/>
      <c r="R327" s="4"/>
    </row>
    <row r="328" ht="15.75" customHeight="1">
      <c r="K328" s="4"/>
      <c r="L328" s="4"/>
      <c r="M328" s="4"/>
      <c r="N328" s="4"/>
      <c r="O328" s="4"/>
      <c r="P328" s="4"/>
      <c r="Q328" s="4"/>
      <c r="R328" s="4"/>
    </row>
    <row r="329" ht="15.75" customHeight="1">
      <c r="K329" s="4"/>
      <c r="L329" s="4"/>
      <c r="M329" s="4"/>
      <c r="N329" s="4"/>
      <c r="O329" s="4"/>
      <c r="P329" s="4"/>
      <c r="Q329" s="4"/>
      <c r="R329" s="4"/>
    </row>
    <row r="330" ht="15.75" customHeight="1">
      <c r="K330" s="4"/>
      <c r="L330" s="4"/>
      <c r="M330" s="4"/>
      <c r="N330" s="4"/>
      <c r="O330" s="4"/>
      <c r="P330" s="4"/>
      <c r="Q330" s="4"/>
      <c r="R330" s="4"/>
    </row>
    <row r="331" ht="15.75" customHeight="1">
      <c r="K331" s="4"/>
      <c r="L331" s="4"/>
      <c r="M331" s="4"/>
      <c r="N331" s="4"/>
      <c r="O331" s="4"/>
      <c r="P331" s="4"/>
      <c r="Q331" s="4"/>
      <c r="R331" s="4"/>
    </row>
    <row r="332" ht="15.75" customHeight="1">
      <c r="K332" s="4"/>
      <c r="L332" s="4"/>
      <c r="M332" s="4"/>
      <c r="N332" s="4"/>
      <c r="O332" s="4"/>
      <c r="P332" s="4"/>
      <c r="Q332" s="4"/>
      <c r="R332" s="4"/>
    </row>
    <row r="333" ht="15.75" customHeight="1">
      <c r="K333" s="4"/>
      <c r="L333" s="4"/>
      <c r="M333" s="4"/>
      <c r="N333" s="4"/>
      <c r="O333" s="4"/>
      <c r="P333" s="4"/>
      <c r="Q333" s="4"/>
      <c r="R333" s="4"/>
    </row>
    <row r="334" ht="15.75" customHeight="1">
      <c r="K334" s="4"/>
      <c r="L334" s="4"/>
      <c r="M334" s="4"/>
      <c r="N334" s="4"/>
      <c r="O334" s="4"/>
      <c r="P334" s="4"/>
      <c r="Q334" s="4"/>
      <c r="R334" s="4"/>
    </row>
    <row r="335" ht="15.75" customHeight="1">
      <c r="K335" s="4"/>
      <c r="L335" s="4"/>
      <c r="M335" s="4"/>
      <c r="N335" s="4"/>
      <c r="O335" s="4"/>
      <c r="P335" s="4"/>
      <c r="Q335" s="4"/>
      <c r="R335" s="4"/>
    </row>
    <row r="336" ht="15.75" customHeight="1">
      <c r="K336" s="4"/>
      <c r="L336" s="4"/>
      <c r="M336" s="4"/>
      <c r="N336" s="4"/>
      <c r="O336" s="4"/>
      <c r="P336" s="4"/>
      <c r="Q336" s="4"/>
      <c r="R336" s="4"/>
    </row>
    <row r="337" ht="15.75" customHeight="1">
      <c r="K337" s="4"/>
      <c r="L337" s="4"/>
      <c r="M337" s="4"/>
      <c r="N337" s="4"/>
      <c r="O337" s="4"/>
      <c r="P337" s="4"/>
      <c r="Q337" s="4"/>
      <c r="R337" s="4"/>
    </row>
    <row r="338" ht="15.75" customHeight="1">
      <c r="K338" s="4"/>
      <c r="L338" s="4"/>
      <c r="M338" s="4"/>
      <c r="N338" s="4"/>
      <c r="O338" s="4"/>
      <c r="P338" s="4"/>
      <c r="Q338" s="4"/>
      <c r="R338" s="4"/>
    </row>
    <row r="339" ht="15.75" customHeight="1">
      <c r="K339" s="4"/>
      <c r="L339" s="4"/>
      <c r="M339" s="4"/>
      <c r="N339" s="4"/>
      <c r="O339" s="4"/>
      <c r="P339" s="4"/>
      <c r="Q339" s="4"/>
      <c r="R339" s="4"/>
    </row>
    <row r="340" ht="15.75" customHeight="1">
      <c r="K340" s="4"/>
      <c r="L340" s="4"/>
      <c r="M340" s="4"/>
      <c r="N340" s="4"/>
      <c r="O340" s="4"/>
      <c r="P340" s="4"/>
      <c r="Q340" s="4"/>
      <c r="R340" s="4"/>
    </row>
    <row r="341" ht="15.75" customHeight="1">
      <c r="K341" s="4"/>
      <c r="L341" s="4"/>
      <c r="M341" s="4"/>
      <c r="N341" s="4"/>
      <c r="O341" s="4"/>
      <c r="P341" s="4"/>
      <c r="Q341" s="4"/>
      <c r="R341" s="4"/>
    </row>
    <row r="342" ht="15.75" customHeight="1">
      <c r="K342" s="4"/>
      <c r="L342" s="4"/>
      <c r="M342" s="4"/>
      <c r="N342" s="4"/>
      <c r="O342" s="4"/>
      <c r="P342" s="4"/>
      <c r="Q342" s="4"/>
      <c r="R342" s="4"/>
    </row>
    <row r="343" ht="15.75" customHeight="1">
      <c r="K343" s="4"/>
      <c r="L343" s="4"/>
      <c r="M343" s="4"/>
      <c r="N343" s="4"/>
      <c r="O343" s="4"/>
      <c r="P343" s="4"/>
      <c r="Q343" s="4"/>
      <c r="R343" s="4"/>
    </row>
    <row r="344" ht="15.75" customHeight="1">
      <c r="K344" s="4"/>
      <c r="L344" s="4"/>
      <c r="M344" s="4"/>
      <c r="N344" s="4"/>
      <c r="O344" s="4"/>
      <c r="P344" s="4"/>
      <c r="Q344" s="4"/>
      <c r="R344" s="4"/>
    </row>
    <row r="345" ht="15.75" customHeight="1">
      <c r="K345" s="4"/>
      <c r="L345" s="4"/>
      <c r="M345" s="4"/>
      <c r="N345" s="4"/>
      <c r="O345" s="4"/>
      <c r="P345" s="4"/>
      <c r="Q345" s="4"/>
      <c r="R345" s="4"/>
    </row>
    <row r="346" ht="15.75" customHeight="1">
      <c r="K346" s="4"/>
      <c r="L346" s="4"/>
      <c r="M346" s="4"/>
      <c r="N346" s="4"/>
      <c r="O346" s="4"/>
      <c r="P346" s="4"/>
      <c r="Q346" s="4"/>
      <c r="R346" s="4"/>
    </row>
    <row r="347" ht="15.75" customHeight="1">
      <c r="K347" s="4"/>
      <c r="L347" s="4"/>
      <c r="M347" s="4"/>
      <c r="N347" s="4"/>
      <c r="O347" s="4"/>
      <c r="P347" s="4"/>
      <c r="Q347" s="4"/>
      <c r="R347" s="4"/>
    </row>
    <row r="348" ht="15.75" customHeight="1">
      <c r="K348" s="4"/>
      <c r="L348" s="4"/>
      <c r="M348" s="4"/>
      <c r="N348" s="4"/>
      <c r="O348" s="4"/>
      <c r="P348" s="4"/>
      <c r="Q348" s="4"/>
      <c r="R348" s="4"/>
    </row>
    <row r="349" ht="15.75" customHeight="1">
      <c r="K349" s="4"/>
      <c r="L349" s="4"/>
      <c r="M349" s="4"/>
      <c r="N349" s="4"/>
      <c r="O349" s="4"/>
      <c r="P349" s="4"/>
      <c r="Q349" s="4"/>
      <c r="R349" s="4"/>
    </row>
    <row r="350" ht="15.75" customHeight="1">
      <c r="K350" s="4"/>
      <c r="L350" s="4"/>
      <c r="M350" s="4"/>
      <c r="N350" s="4"/>
      <c r="O350" s="4"/>
      <c r="P350" s="4"/>
      <c r="Q350" s="4"/>
      <c r="R350" s="4"/>
    </row>
    <row r="351" ht="15.75" customHeight="1">
      <c r="K351" s="4"/>
      <c r="L351" s="4"/>
      <c r="M351" s="4"/>
      <c r="N351" s="4"/>
      <c r="O351" s="4"/>
      <c r="P351" s="4"/>
      <c r="Q351" s="4"/>
      <c r="R351" s="4"/>
    </row>
    <row r="352" ht="15.75" customHeight="1">
      <c r="K352" s="4"/>
      <c r="L352" s="4"/>
      <c r="M352" s="4"/>
      <c r="N352" s="4"/>
      <c r="O352" s="4"/>
      <c r="P352" s="4"/>
      <c r="Q352" s="4"/>
      <c r="R352" s="4"/>
    </row>
    <row r="353" ht="15.75" customHeight="1">
      <c r="K353" s="4"/>
      <c r="L353" s="4"/>
      <c r="M353" s="4"/>
      <c r="N353" s="4"/>
      <c r="O353" s="4"/>
      <c r="P353" s="4"/>
      <c r="Q353" s="4"/>
      <c r="R353" s="4"/>
    </row>
    <row r="354" ht="15.75" customHeight="1">
      <c r="K354" s="4"/>
      <c r="L354" s="4"/>
      <c r="M354" s="4"/>
      <c r="N354" s="4"/>
      <c r="O354" s="4"/>
      <c r="P354" s="4"/>
      <c r="Q354" s="4"/>
      <c r="R354" s="4"/>
    </row>
    <row r="355" ht="15.75" customHeight="1">
      <c r="K355" s="4"/>
      <c r="L355" s="4"/>
      <c r="M355" s="4"/>
      <c r="N355" s="4"/>
      <c r="O355" s="4"/>
      <c r="P355" s="4"/>
      <c r="Q355" s="4"/>
      <c r="R355" s="4"/>
    </row>
    <row r="356" ht="15.75" customHeight="1">
      <c r="K356" s="4"/>
      <c r="L356" s="4"/>
      <c r="M356" s="4"/>
      <c r="N356" s="4"/>
      <c r="O356" s="4"/>
      <c r="P356" s="4"/>
      <c r="Q356" s="4"/>
      <c r="R356" s="4"/>
    </row>
    <row r="357" ht="15.75" customHeight="1">
      <c r="K357" s="4"/>
      <c r="L357" s="4"/>
      <c r="M357" s="4"/>
      <c r="N357" s="4"/>
      <c r="O357" s="4"/>
      <c r="P357" s="4"/>
      <c r="Q357" s="4"/>
      <c r="R357" s="4"/>
    </row>
    <row r="358" ht="15.75" customHeight="1">
      <c r="K358" s="4"/>
      <c r="L358" s="4"/>
      <c r="M358" s="4"/>
      <c r="N358" s="4"/>
      <c r="O358" s="4"/>
      <c r="P358" s="4"/>
      <c r="Q358" s="4"/>
      <c r="R358" s="4"/>
    </row>
    <row r="359" ht="15.75" customHeight="1">
      <c r="K359" s="4"/>
      <c r="L359" s="4"/>
      <c r="M359" s="4"/>
      <c r="N359" s="4"/>
      <c r="O359" s="4"/>
      <c r="P359" s="4"/>
      <c r="Q359" s="4"/>
      <c r="R359" s="4"/>
    </row>
    <row r="360" ht="15.75" customHeight="1">
      <c r="K360" s="4"/>
      <c r="L360" s="4"/>
      <c r="M360" s="4"/>
      <c r="N360" s="4"/>
      <c r="O360" s="4"/>
      <c r="P360" s="4"/>
      <c r="Q360" s="4"/>
      <c r="R360" s="4"/>
    </row>
    <row r="361" ht="15.75" customHeight="1">
      <c r="K361" s="4"/>
      <c r="L361" s="4"/>
      <c r="M361" s="4"/>
      <c r="N361" s="4"/>
      <c r="O361" s="4"/>
      <c r="P361" s="4"/>
      <c r="Q361" s="4"/>
      <c r="R361" s="4"/>
    </row>
    <row r="362" ht="15.75" customHeight="1">
      <c r="K362" s="4"/>
      <c r="L362" s="4"/>
      <c r="M362" s="4"/>
      <c r="N362" s="4"/>
      <c r="O362" s="4"/>
      <c r="P362" s="4"/>
      <c r="Q362" s="4"/>
      <c r="R362" s="4"/>
    </row>
    <row r="363" ht="15.75" customHeight="1">
      <c r="K363" s="4"/>
      <c r="L363" s="4"/>
      <c r="M363" s="4"/>
      <c r="N363" s="4"/>
      <c r="O363" s="4"/>
      <c r="P363" s="4"/>
      <c r="Q363" s="4"/>
      <c r="R363" s="4"/>
    </row>
    <row r="364" ht="15.75" customHeight="1">
      <c r="K364" s="4"/>
      <c r="L364" s="4"/>
      <c r="M364" s="4"/>
      <c r="N364" s="4"/>
      <c r="O364" s="4"/>
      <c r="P364" s="4"/>
      <c r="Q364" s="4"/>
      <c r="R364" s="4"/>
    </row>
    <row r="365" ht="15.75" customHeight="1">
      <c r="K365" s="4"/>
      <c r="L365" s="4"/>
      <c r="M365" s="4"/>
      <c r="N365" s="4"/>
      <c r="O365" s="4"/>
      <c r="P365" s="4"/>
      <c r="Q365" s="4"/>
      <c r="R365" s="4"/>
    </row>
    <row r="366" ht="15.75" customHeight="1">
      <c r="K366" s="4"/>
      <c r="L366" s="4"/>
      <c r="M366" s="4"/>
      <c r="N366" s="4"/>
      <c r="O366" s="4"/>
      <c r="P366" s="4"/>
      <c r="Q366" s="4"/>
      <c r="R366" s="4"/>
    </row>
    <row r="367" ht="15.75" customHeight="1">
      <c r="K367" s="4"/>
      <c r="L367" s="4"/>
      <c r="M367" s="4"/>
      <c r="N367" s="4"/>
      <c r="O367" s="4"/>
      <c r="P367" s="4"/>
      <c r="Q367" s="4"/>
      <c r="R367" s="4"/>
    </row>
    <row r="368" ht="15.75" customHeight="1">
      <c r="K368" s="4"/>
      <c r="L368" s="4"/>
      <c r="M368" s="4"/>
      <c r="N368" s="4"/>
      <c r="O368" s="4"/>
      <c r="P368" s="4"/>
      <c r="Q368" s="4"/>
      <c r="R368" s="4"/>
    </row>
    <row r="369" ht="15.75" customHeight="1">
      <c r="K369" s="4"/>
      <c r="L369" s="4"/>
      <c r="M369" s="4"/>
      <c r="N369" s="4"/>
      <c r="O369" s="4"/>
      <c r="P369" s="4"/>
      <c r="Q369" s="4"/>
      <c r="R369" s="4"/>
    </row>
    <row r="370" ht="15.75" customHeight="1">
      <c r="K370" s="4"/>
      <c r="L370" s="4"/>
      <c r="M370" s="4"/>
      <c r="N370" s="4"/>
      <c r="O370" s="4"/>
      <c r="P370" s="4"/>
      <c r="Q370" s="4"/>
      <c r="R370" s="4"/>
    </row>
    <row r="371" ht="15.75" customHeight="1">
      <c r="K371" s="4"/>
      <c r="L371" s="4"/>
      <c r="M371" s="4"/>
      <c r="N371" s="4"/>
      <c r="O371" s="4"/>
      <c r="P371" s="4"/>
      <c r="Q371" s="4"/>
      <c r="R371" s="4"/>
    </row>
    <row r="372" ht="15.75" customHeight="1">
      <c r="K372" s="4"/>
      <c r="L372" s="4"/>
      <c r="M372" s="4"/>
      <c r="N372" s="4"/>
      <c r="O372" s="4"/>
      <c r="P372" s="4"/>
      <c r="Q372" s="4"/>
      <c r="R372" s="4"/>
    </row>
    <row r="373" ht="15.75" customHeight="1">
      <c r="K373" s="4"/>
      <c r="L373" s="4"/>
      <c r="M373" s="4"/>
      <c r="N373" s="4"/>
      <c r="O373" s="4"/>
      <c r="P373" s="4"/>
      <c r="Q373" s="4"/>
      <c r="R373" s="4"/>
    </row>
    <row r="374" ht="15.75" customHeight="1">
      <c r="K374" s="4"/>
      <c r="L374" s="4"/>
      <c r="M374" s="4"/>
      <c r="N374" s="4"/>
      <c r="O374" s="4"/>
      <c r="P374" s="4"/>
      <c r="Q374" s="4"/>
      <c r="R374" s="4"/>
    </row>
    <row r="375" ht="15.75" customHeight="1">
      <c r="K375" s="4"/>
      <c r="L375" s="4"/>
      <c r="M375" s="4"/>
      <c r="N375" s="4"/>
      <c r="O375" s="4"/>
      <c r="P375" s="4"/>
      <c r="Q375" s="4"/>
      <c r="R375" s="4"/>
    </row>
    <row r="376" ht="15.75" customHeight="1">
      <c r="K376" s="4"/>
      <c r="L376" s="4"/>
      <c r="M376" s="4"/>
      <c r="N376" s="4"/>
      <c r="O376" s="4"/>
      <c r="P376" s="4"/>
      <c r="Q376" s="4"/>
      <c r="R376" s="4"/>
    </row>
    <row r="377" ht="15.75" customHeight="1">
      <c r="K377" s="4"/>
      <c r="L377" s="4"/>
      <c r="M377" s="4"/>
      <c r="N377" s="4"/>
      <c r="O377" s="4"/>
      <c r="P377" s="4"/>
      <c r="Q377" s="4"/>
      <c r="R377" s="4"/>
    </row>
    <row r="378" ht="15.75" customHeight="1">
      <c r="K378" s="4"/>
      <c r="L378" s="4"/>
      <c r="M378" s="4"/>
      <c r="N378" s="4"/>
      <c r="O378" s="4"/>
      <c r="P378" s="4"/>
      <c r="Q378" s="4"/>
      <c r="R378" s="4"/>
    </row>
    <row r="379" ht="15.75" customHeight="1">
      <c r="K379" s="4"/>
      <c r="L379" s="4"/>
      <c r="M379" s="4"/>
      <c r="N379" s="4"/>
      <c r="O379" s="4"/>
      <c r="P379" s="4"/>
      <c r="Q379" s="4"/>
      <c r="R379" s="4"/>
    </row>
    <row r="380" ht="15.75" customHeight="1">
      <c r="K380" s="4"/>
      <c r="L380" s="4"/>
      <c r="M380" s="4"/>
      <c r="N380" s="4"/>
      <c r="O380" s="4"/>
      <c r="P380" s="4"/>
      <c r="Q380" s="4"/>
      <c r="R380" s="4"/>
    </row>
    <row r="381" ht="15.75" customHeight="1">
      <c r="K381" s="4"/>
      <c r="L381" s="4"/>
      <c r="M381" s="4"/>
      <c r="N381" s="4"/>
      <c r="O381" s="4"/>
      <c r="P381" s="4"/>
      <c r="Q381" s="4"/>
      <c r="R381" s="4"/>
    </row>
    <row r="382" ht="15.75" customHeight="1">
      <c r="K382" s="4"/>
      <c r="L382" s="4"/>
      <c r="M382" s="4"/>
      <c r="N382" s="4"/>
      <c r="O382" s="4"/>
      <c r="P382" s="4"/>
      <c r="Q382" s="4"/>
      <c r="R382" s="4"/>
    </row>
    <row r="383" ht="15.75" customHeight="1">
      <c r="K383" s="4"/>
      <c r="L383" s="4"/>
      <c r="M383" s="4"/>
      <c r="N383" s="4"/>
      <c r="O383" s="4"/>
      <c r="P383" s="4"/>
      <c r="Q383" s="4"/>
      <c r="R383" s="4"/>
    </row>
    <row r="384" ht="15.75" customHeight="1">
      <c r="K384" s="4"/>
      <c r="L384" s="4"/>
      <c r="M384" s="4"/>
      <c r="N384" s="4"/>
      <c r="O384" s="4"/>
      <c r="P384" s="4"/>
      <c r="Q384" s="4"/>
      <c r="R384" s="4"/>
    </row>
    <row r="385" ht="15.75" customHeight="1">
      <c r="K385" s="4"/>
      <c r="L385" s="4"/>
      <c r="M385" s="4"/>
      <c r="N385" s="4"/>
      <c r="O385" s="4"/>
      <c r="P385" s="4"/>
      <c r="Q385" s="4"/>
      <c r="R385" s="4"/>
    </row>
    <row r="386" ht="15.75" customHeight="1">
      <c r="K386" s="4"/>
      <c r="L386" s="4"/>
      <c r="M386" s="4"/>
      <c r="N386" s="4"/>
      <c r="O386" s="4"/>
      <c r="P386" s="4"/>
      <c r="Q386" s="4"/>
      <c r="R386" s="4"/>
    </row>
    <row r="387" ht="15.75" customHeight="1">
      <c r="K387" s="4"/>
      <c r="L387" s="4"/>
      <c r="M387" s="4"/>
      <c r="N387" s="4"/>
      <c r="O387" s="4"/>
      <c r="P387" s="4"/>
      <c r="Q387" s="4"/>
      <c r="R387" s="4"/>
    </row>
    <row r="388" ht="15.75" customHeight="1">
      <c r="K388" s="4"/>
      <c r="L388" s="4"/>
      <c r="M388" s="4"/>
      <c r="N388" s="4"/>
      <c r="O388" s="4"/>
      <c r="P388" s="4"/>
      <c r="Q388" s="4"/>
      <c r="R388" s="4"/>
    </row>
    <row r="389" ht="15.75" customHeight="1">
      <c r="K389" s="4"/>
      <c r="L389" s="4"/>
      <c r="M389" s="4"/>
      <c r="N389" s="4"/>
      <c r="O389" s="4"/>
      <c r="P389" s="4"/>
      <c r="Q389" s="4"/>
      <c r="R389" s="4"/>
    </row>
    <row r="390" ht="15.75" customHeight="1">
      <c r="K390" s="4"/>
      <c r="L390" s="4"/>
      <c r="M390" s="4"/>
      <c r="N390" s="4"/>
      <c r="O390" s="4"/>
      <c r="P390" s="4"/>
      <c r="Q390" s="4"/>
      <c r="R390" s="4"/>
    </row>
    <row r="391" ht="15.75" customHeight="1">
      <c r="K391" s="4"/>
      <c r="L391" s="4"/>
      <c r="M391" s="4"/>
      <c r="N391" s="4"/>
      <c r="O391" s="4"/>
      <c r="P391" s="4"/>
      <c r="Q391" s="4"/>
      <c r="R391" s="4"/>
    </row>
    <row r="392" ht="15.75" customHeight="1">
      <c r="K392" s="4"/>
      <c r="L392" s="4"/>
      <c r="M392" s="4"/>
      <c r="N392" s="4"/>
      <c r="O392" s="4"/>
      <c r="P392" s="4"/>
      <c r="Q392" s="4"/>
      <c r="R392" s="4"/>
    </row>
    <row r="393" ht="15.75" customHeight="1">
      <c r="K393" s="4"/>
      <c r="L393" s="4"/>
      <c r="M393" s="4"/>
      <c r="N393" s="4"/>
      <c r="O393" s="4"/>
      <c r="P393" s="4"/>
      <c r="Q393" s="4"/>
      <c r="R393" s="4"/>
    </row>
    <row r="394" ht="15.75" customHeight="1">
      <c r="K394" s="4"/>
      <c r="L394" s="4"/>
      <c r="M394" s="4"/>
      <c r="N394" s="4"/>
      <c r="O394" s="4"/>
      <c r="P394" s="4"/>
      <c r="Q394" s="4"/>
      <c r="R394" s="4"/>
    </row>
    <row r="395" ht="15.75" customHeight="1">
      <c r="K395" s="4"/>
      <c r="L395" s="4"/>
      <c r="M395" s="4"/>
      <c r="N395" s="4"/>
      <c r="O395" s="4"/>
      <c r="P395" s="4"/>
      <c r="Q395" s="4"/>
      <c r="R395" s="4"/>
    </row>
    <row r="396" ht="15.75" customHeight="1">
      <c r="K396" s="4"/>
      <c r="L396" s="4"/>
      <c r="M396" s="4"/>
      <c r="N396" s="4"/>
      <c r="O396" s="4"/>
      <c r="P396" s="4"/>
      <c r="Q396" s="4"/>
      <c r="R396" s="4"/>
    </row>
    <row r="397" ht="15.75" customHeight="1">
      <c r="K397" s="4"/>
      <c r="L397" s="4"/>
      <c r="M397" s="4"/>
      <c r="N397" s="4"/>
      <c r="O397" s="4"/>
      <c r="P397" s="4"/>
      <c r="Q397" s="4"/>
      <c r="R397" s="4"/>
    </row>
    <row r="398" ht="15.75" customHeight="1">
      <c r="K398" s="4"/>
      <c r="L398" s="4"/>
      <c r="M398" s="4"/>
      <c r="N398" s="4"/>
      <c r="O398" s="4"/>
      <c r="P398" s="4"/>
      <c r="Q398" s="4"/>
      <c r="R398" s="4"/>
    </row>
    <row r="399" ht="15.75" customHeight="1">
      <c r="K399" s="4"/>
      <c r="L399" s="4"/>
      <c r="M399" s="4"/>
      <c r="N399" s="4"/>
      <c r="O399" s="4"/>
      <c r="P399" s="4"/>
      <c r="Q399" s="4"/>
      <c r="R399" s="4"/>
    </row>
    <row r="400" ht="15.75" customHeight="1">
      <c r="K400" s="4"/>
      <c r="L400" s="4"/>
      <c r="M400" s="4"/>
      <c r="N400" s="4"/>
      <c r="O400" s="4"/>
      <c r="P400" s="4"/>
      <c r="Q400" s="4"/>
      <c r="R400" s="4"/>
    </row>
    <row r="401" ht="15.75" customHeight="1">
      <c r="K401" s="4"/>
      <c r="L401" s="4"/>
      <c r="M401" s="4"/>
      <c r="N401" s="4"/>
      <c r="O401" s="4"/>
      <c r="P401" s="4"/>
      <c r="Q401" s="4"/>
      <c r="R401" s="4"/>
    </row>
    <row r="402" ht="15.75" customHeight="1">
      <c r="K402" s="4"/>
      <c r="L402" s="4"/>
      <c r="M402" s="4"/>
      <c r="N402" s="4"/>
      <c r="O402" s="4"/>
      <c r="P402" s="4"/>
      <c r="Q402" s="4"/>
      <c r="R402" s="4"/>
    </row>
    <row r="403" ht="15.75" customHeight="1">
      <c r="K403" s="4"/>
      <c r="L403" s="4"/>
      <c r="M403" s="4"/>
      <c r="N403" s="4"/>
      <c r="O403" s="4"/>
      <c r="P403" s="4"/>
      <c r="Q403" s="4"/>
      <c r="R403" s="4"/>
    </row>
    <row r="404" ht="15.75" customHeight="1">
      <c r="K404" s="4"/>
      <c r="L404" s="4"/>
      <c r="M404" s="4"/>
      <c r="N404" s="4"/>
      <c r="O404" s="4"/>
      <c r="P404" s="4"/>
      <c r="Q404" s="4"/>
      <c r="R404" s="4"/>
    </row>
    <row r="405" ht="15.75" customHeight="1">
      <c r="K405" s="4"/>
      <c r="L405" s="4"/>
      <c r="M405" s="4"/>
      <c r="N405" s="4"/>
      <c r="O405" s="4"/>
      <c r="P405" s="4"/>
      <c r="Q405" s="4"/>
      <c r="R405" s="4"/>
    </row>
    <row r="406" ht="15.75" customHeight="1">
      <c r="K406" s="4"/>
      <c r="L406" s="4"/>
      <c r="M406" s="4"/>
      <c r="N406" s="4"/>
      <c r="O406" s="4"/>
      <c r="P406" s="4"/>
      <c r="Q406" s="4"/>
      <c r="R406" s="4"/>
    </row>
    <row r="407" ht="15.75" customHeight="1">
      <c r="K407" s="4"/>
      <c r="L407" s="4"/>
      <c r="M407" s="4"/>
      <c r="N407" s="4"/>
      <c r="O407" s="4"/>
      <c r="P407" s="4"/>
      <c r="Q407" s="4"/>
      <c r="R407" s="4"/>
    </row>
    <row r="408" ht="15.75" customHeight="1">
      <c r="K408" s="4"/>
      <c r="L408" s="4"/>
      <c r="M408" s="4"/>
      <c r="N408" s="4"/>
      <c r="O408" s="4"/>
      <c r="P408" s="4"/>
      <c r="Q408" s="4"/>
      <c r="R408" s="4"/>
    </row>
    <row r="409" ht="15.75" customHeight="1">
      <c r="K409" s="4"/>
      <c r="L409" s="4"/>
      <c r="M409" s="4"/>
      <c r="N409" s="4"/>
      <c r="O409" s="4"/>
      <c r="P409" s="4"/>
      <c r="Q409" s="4"/>
      <c r="R409" s="4"/>
    </row>
    <row r="410" ht="15.75" customHeight="1">
      <c r="K410" s="4"/>
      <c r="L410" s="4"/>
      <c r="M410" s="4"/>
      <c r="N410" s="4"/>
      <c r="O410" s="4"/>
      <c r="P410" s="4"/>
      <c r="Q410" s="4"/>
      <c r="R410" s="4"/>
    </row>
    <row r="411" ht="15.75" customHeight="1">
      <c r="K411" s="4"/>
      <c r="L411" s="4"/>
      <c r="M411" s="4"/>
      <c r="N411" s="4"/>
      <c r="O411" s="4"/>
      <c r="P411" s="4"/>
      <c r="Q411" s="4"/>
      <c r="R411" s="4"/>
    </row>
    <row r="412" ht="15.75" customHeight="1">
      <c r="K412" s="4"/>
      <c r="L412" s="4"/>
      <c r="M412" s="4"/>
      <c r="N412" s="4"/>
      <c r="O412" s="4"/>
      <c r="P412" s="4"/>
      <c r="Q412" s="4"/>
      <c r="R412" s="4"/>
    </row>
    <row r="413" ht="15.75" customHeight="1">
      <c r="K413" s="4"/>
      <c r="L413" s="4"/>
      <c r="M413" s="4"/>
      <c r="N413" s="4"/>
      <c r="O413" s="4"/>
      <c r="P413" s="4"/>
      <c r="Q413" s="4"/>
      <c r="R413" s="4"/>
    </row>
    <row r="414" ht="15.75" customHeight="1">
      <c r="K414" s="4"/>
      <c r="L414" s="4"/>
      <c r="M414" s="4"/>
      <c r="N414" s="4"/>
      <c r="O414" s="4"/>
      <c r="P414" s="4"/>
      <c r="Q414" s="4"/>
      <c r="R414" s="4"/>
    </row>
    <row r="415" ht="15.75" customHeight="1">
      <c r="K415" s="4"/>
      <c r="L415" s="4"/>
      <c r="M415" s="4"/>
      <c r="N415" s="4"/>
      <c r="O415" s="4"/>
      <c r="P415" s="4"/>
      <c r="Q415" s="4"/>
      <c r="R415" s="4"/>
    </row>
    <row r="416" ht="15.75" customHeight="1">
      <c r="K416" s="4"/>
      <c r="L416" s="4"/>
      <c r="M416" s="4"/>
      <c r="N416" s="4"/>
      <c r="O416" s="4"/>
      <c r="P416" s="4"/>
      <c r="Q416" s="4"/>
      <c r="R416" s="4"/>
    </row>
    <row r="417" ht="15.75" customHeight="1">
      <c r="K417" s="4"/>
      <c r="L417" s="4"/>
      <c r="M417" s="4"/>
      <c r="N417" s="4"/>
      <c r="O417" s="4"/>
      <c r="P417" s="4"/>
      <c r="Q417" s="4"/>
      <c r="R417" s="4"/>
    </row>
    <row r="418" ht="15.75" customHeight="1">
      <c r="K418" s="4"/>
      <c r="L418" s="4"/>
      <c r="M418" s="4"/>
      <c r="N418" s="4"/>
      <c r="O418" s="4"/>
      <c r="P418" s="4"/>
      <c r="Q418" s="4"/>
      <c r="R418" s="4"/>
    </row>
    <row r="419" ht="15.75" customHeight="1">
      <c r="K419" s="4"/>
      <c r="L419" s="4"/>
      <c r="M419" s="4"/>
      <c r="N419" s="4"/>
      <c r="O419" s="4"/>
      <c r="P419" s="4"/>
      <c r="Q419" s="4"/>
      <c r="R419" s="4"/>
    </row>
    <row r="420" ht="15.75" customHeight="1">
      <c r="K420" s="4"/>
      <c r="L420" s="4"/>
      <c r="M420" s="4"/>
      <c r="N420" s="4"/>
      <c r="O420" s="4"/>
      <c r="P420" s="4"/>
      <c r="Q420" s="4"/>
      <c r="R420" s="4"/>
    </row>
    <row r="421" ht="15.75" customHeight="1">
      <c r="K421" s="4"/>
      <c r="L421" s="4"/>
      <c r="M421" s="4"/>
      <c r="N421" s="4"/>
      <c r="O421" s="4"/>
      <c r="P421" s="4"/>
      <c r="Q421" s="4"/>
      <c r="R421" s="4"/>
    </row>
    <row r="422" ht="15.75" customHeight="1">
      <c r="K422" s="4"/>
      <c r="L422" s="4"/>
      <c r="M422" s="4"/>
      <c r="N422" s="4"/>
      <c r="O422" s="4"/>
      <c r="P422" s="4"/>
      <c r="Q422" s="4"/>
      <c r="R422" s="4"/>
    </row>
    <row r="423" ht="15.75" customHeight="1">
      <c r="K423" s="4"/>
      <c r="L423" s="4"/>
      <c r="M423" s="4"/>
      <c r="N423" s="4"/>
      <c r="O423" s="4"/>
      <c r="P423" s="4"/>
      <c r="Q423" s="4"/>
      <c r="R423" s="4"/>
    </row>
    <row r="424" ht="15.75" customHeight="1">
      <c r="K424" s="4"/>
      <c r="L424" s="4"/>
      <c r="M424" s="4"/>
      <c r="N424" s="4"/>
      <c r="O424" s="4"/>
      <c r="P424" s="4"/>
      <c r="Q424" s="4"/>
      <c r="R424" s="4"/>
    </row>
    <row r="425" ht="15.75" customHeight="1">
      <c r="K425" s="4"/>
      <c r="L425" s="4"/>
      <c r="M425" s="4"/>
      <c r="N425" s="4"/>
      <c r="O425" s="4"/>
      <c r="P425" s="4"/>
      <c r="Q425" s="4"/>
      <c r="R425" s="4"/>
    </row>
    <row r="426" ht="15.75" customHeight="1">
      <c r="K426" s="4"/>
      <c r="L426" s="4"/>
      <c r="M426" s="4"/>
      <c r="N426" s="4"/>
      <c r="O426" s="4"/>
      <c r="P426" s="4"/>
      <c r="Q426" s="4"/>
      <c r="R426" s="4"/>
    </row>
    <row r="427" ht="15.75" customHeight="1">
      <c r="K427" s="4"/>
      <c r="L427" s="4"/>
      <c r="M427" s="4"/>
      <c r="N427" s="4"/>
      <c r="O427" s="4"/>
      <c r="P427" s="4"/>
      <c r="Q427" s="4"/>
      <c r="R427" s="4"/>
    </row>
    <row r="428" ht="15.75" customHeight="1">
      <c r="K428" s="4"/>
      <c r="L428" s="4"/>
      <c r="M428" s="4"/>
      <c r="N428" s="4"/>
      <c r="O428" s="4"/>
      <c r="P428" s="4"/>
      <c r="Q428" s="4"/>
      <c r="R428" s="4"/>
    </row>
    <row r="429" ht="15.75" customHeight="1">
      <c r="K429" s="4"/>
      <c r="L429" s="4"/>
      <c r="M429" s="4"/>
      <c r="N429" s="4"/>
      <c r="O429" s="4"/>
      <c r="P429" s="4"/>
      <c r="Q429" s="4"/>
      <c r="R429" s="4"/>
    </row>
    <row r="430" ht="15.75" customHeight="1">
      <c r="K430" s="4"/>
      <c r="L430" s="4"/>
      <c r="M430" s="4"/>
      <c r="N430" s="4"/>
      <c r="O430" s="4"/>
      <c r="P430" s="4"/>
      <c r="Q430" s="4"/>
      <c r="R430" s="4"/>
    </row>
    <row r="431" ht="15.75" customHeight="1">
      <c r="K431" s="4"/>
      <c r="L431" s="4"/>
      <c r="M431" s="4"/>
      <c r="N431" s="4"/>
      <c r="O431" s="4"/>
      <c r="P431" s="4"/>
      <c r="Q431" s="4"/>
      <c r="R431" s="4"/>
    </row>
    <row r="432" ht="15.75" customHeight="1">
      <c r="K432" s="4"/>
      <c r="L432" s="4"/>
      <c r="M432" s="4"/>
      <c r="N432" s="4"/>
      <c r="O432" s="4"/>
      <c r="P432" s="4"/>
      <c r="Q432" s="4"/>
      <c r="R432" s="4"/>
    </row>
    <row r="433" ht="15.75" customHeight="1">
      <c r="K433" s="4"/>
      <c r="L433" s="4"/>
      <c r="M433" s="4"/>
      <c r="N433" s="4"/>
      <c r="O433" s="4"/>
      <c r="P433" s="4"/>
      <c r="Q433" s="4"/>
      <c r="R433" s="4"/>
    </row>
    <row r="434" ht="15.75" customHeight="1">
      <c r="K434" s="4"/>
      <c r="L434" s="4"/>
      <c r="M434" s="4"/>
      <c r="N434" s="4"/>
      <c r="O434" s="4"/>
      <c r="P434" s="4"/>
      <c r="Q434" s="4"/>
      <c r="R434" s="4"/>
    </row>
    <row r="435" ht="15.75" customHeight="1">
      <c r="K435" s="4"/>
      <c r="L435" s="4"/>
      <c r="M435" s="4"/>
      <c r="N435" s="4"/>
      <c r="O435" s="4"/>
      <c r="P435" s="4"/>
      <c r="Q435" s="4"/>
      <c r="R435" s="4"/>
    </row>
    <row r="436" ht="15.75" customHeight="1">
      <c r="K436" s="4"/>
      <c r="L436" s="4"/>
      <c r="M436" s="4"/>
      <c r="N436" s="4"/>
      <c r="O436" s="4"/>
      <c r="P436" s="4"/>
      <c r="Q436" s="4"/>
      <c r="R436" s="4"/>
    </row>
    <row r="437" ht="15.75" customHeight="1">
      <c r="K437" s="4"/>
      <c r="L437" s="4"/>
      <c r="M437" s="4"/>
      <c r="N437" s="4"/>
      <c r="O437" s="4"/>
      <c r="P437" s="4"/>
      <c r="Q437" s="4"/>
      <c r="R437" s="4"/>
    </row>
    <row r="438" ht="15.75" customHeight="1">
      <c r="K438" s="4"/>
      <c r="L438" s="4"/>
      <c r="M438" s="4"/>
      <c r="N438" s="4"/>
      <c r="O438" s="4"/>
      <c r="P438" s="4"/>
      <c r="Q438" s="4"/>
      <c r="R438" s="4"/>
    </row>
    <row r="439" ht="15.75" customHeight="1">
      <c r="K439" s="4"/>
      <c r="L439" s="4"/>
      <c r="M439" s="4"/>
      <c r="N439" s="4"/>
      <c r="O439" s="4"/>
      <c r="P439" s="4"/>
      <c r="Q439" s="4"/>
      <c r="R439" s="4"/>
    </row>
    <row r="440" ht="15.75" customHeight="1">
      <c r="K440" s="4"/>
      <c r="L440" s="4"/>
      <c r="M440" s="4"/>
      <c r="N440" s="4"/>
      <c r="O440" s="4"/>
      <c r="P440" s="4"/>
      <c r="Q440" s="4"/>
      <c r="R440" s="4"/>
    </row>
    <row r="441" ht="15.75" customHeight="1">
      <c r="K441" s="4"/>
      <c r="L441" s="4"/>
      <c r="M441" s="4"/>
      <c r="N441" s="4"/>
      <c r="O441" s="4"/>
      <c r="P441" s="4"/>
      <c r="Q441" s="4"/>
      <c r="R441" s="4"/>
    </row>
    <row r="442" ht="15.75" customHeight="1">
      <c r="K442" s="4"/>
      <c r="L442" s="4"/>
      <c r="M442" s="4"/>
      <c r="N442" s="4"/>
      <c r="O442" s="4"/>
      <c r="P442" s="4"/>
      <c r="Q442" s="4"/>
      <c r="R442" s="4"/>
    </row>
    <row r="443" ht="15.75" customHeight="1">
      <c r="K443" s="4"/>
      <c r="L443" s="4"/>
      <c r="M443" s="4"/>
      <c r="N443" s="4"/>
      <c r="O443" s="4"/>
      <c r="P443" s="4"/>
      <c r="Q443" s="4"/>
      <c r="R443" s="4"/>
    </row>
    <row r="444" ht="15.75" customHeight="1">
      <c r="K444" s="4"/>
      <c r="L444" s="4"/>
      <c r="M444" s="4"/>
      <c r="N444" s="4"/>
      <c r="O444" s="4"/>
      <c r="P444" s="4"/>
      <c r="Q444" s="4"/>
      <c r="R444" s="4"/>
    </row>
    <row r="445" ht="15.75" customHeight="1">
      <c r="K445" s="4"/>
      <c r="L445" s="4"/>
      <c r="M445" s="4"/>
      <c r="N445" s="4"/>
      <c r="O445" s="4"/>
      <c r="P445" s="4"/>
      <c r="Q445" s="4"/>
      <c r="R445" s="4"/>
    </row>
    <row r="446" ht="15.75" customHeight="1">
      <c r="K446" s="4"/>
      <c r="L446" s="4"/>
      <c r="M446" s="4"/>
      <c r="N446" s="4"/>
      <c r="O446" s="4"/>
      <c r="P446" s="4"/>
      <c r="Q446" s="4"/>
      <c r="R446" s="4"/>
    </row>
    <row r="447" ht="15.75" customHeight="1">
      <c r="K447" s="4"/>
      <c r="L447" s="4"/>
      <c r="M447" s="4"/>
      <c r="N447" s="4"/>
      <c r="O447" s="4"/>
      <c r="P447" s="4"/>
      <c r="Q447" s="4"/>
      <c r="R447" s="4"/>
    </row>
    <row r="448" ht="15.75" customHeight="1">
      <c r="K448" s="4"/>
      <c r="L448" s="4"/>
      <c r="M448" s="4"/>
      <c r="N448" s="4"/>
      <c r="O448" s="4"/>
      <c r="P448" s="4"/>
      <c r="Q448" s="4"/>
      <c r="R448" s="4"/>
    </row>
    <row r="449" ht="15.75" customHeight="1">
      <c r="K449" s="4"/>
      <c r="L449" s="4"/>
      <c r="M449" s="4"/>
      <c r="N449" s="4"/>
      <c r="O449" s="4"/>
      <c r="P449" s="4"/>
      <c r="Q449" s="4"/>
      <c r="R449" s="4"/>
    </row>
    <row r="450" ht="15.75" customHeight="1">
      <c r="K450" s="4"/>
      <c r="L450" s="4"/>
      <c r="M450" s="4"/>
      <c r="N450" s="4"/>
      <c r="O450" s="4"/>
      <c r="P450" s="4"/>
      <c r="Q450" s="4"/>
      <c r="R450" s="4"/>
    </row>
    <row r="451" ht="15.75" customHeight="1">
      <c r="K451" s="4"/>
      <c r="L451" s="4"/>
      <c r="M451" s="4"/>
      <c r="N451" s="4"/>
      <c r="O451" s="4"/>
      <c r="P451" s="4"/>
      <c r="Q451" s="4"/>
      <c r="R451" s="4"/>
    </row>
    <row r="452" ht="15.75" customHeight="1">
      <c r="K452" s="4"/>
      <c r="L452" s="4"/>
      <c r="M452" s="4"/>
      <c r="N452" s="4"/>
      <c r="O452" s="4"/>
      <c r="P452" s="4"/>
      <c r="Q452" s="4"/>
      <c r="R452" s="4"/>
    </row>
    <row r="453" ht="15.75" customHeight="1">
      <c r="K453" s="4"/>
      <c r="L453" s="4"/>
      <c r="M453" s="4"/>
      <c r="N453" s="4"/>
      <c r="O453" s="4"/>
      <c r="P453" s="4"/>
      <c r="Q453" s="4"/>
      <c r="R453" s="4"/>
    </row>
    <row r="454" ht="15.75" customHeight="1">
      <c r="K454" s="4"/>
      <c r="L454" s="4"/>
      <c r="M454" s="4"/>
      <c r="N454" s="4"/>
      <c r="O454" s="4"/>
      <c r="P454" s="4"/>
      <c r="Q454" s="4"/>
      <c r="R454" s="4"/>
    </row>
    <row r="455" ht="15.75" customHeight="1">
      <c r="K455" s="4"/>
      <c r="L455" s="4"/>
      <c r="M455" s="4"/>
      <c r="N455" s="4"/>
      <c r="O455" s="4"/>
      <c r="P455" s="4"/>
      <c r="Q455" s="4"/>
      <c r="R455" s="4"/>
    </row>
    <row r="456" ht="15.75" customHeight="1">
      <c r="K456" s="4"/>
      <c r="L456" s="4"/>
      <c r="M456" s="4"/>
      <c r="N456" s="4"/>
      <c r="O456" s="4"/>
      <c r="P456" s="4"/>
      <c r="Q456" s="4"/>
      <c r="R456" s="4"/>
    </row>
    <row r="457" ht="15.75" customHeight="1">
      <c r="K457" s="4"/>
      <c r="L457" s="4"/>
      <c r="M457" s="4"/>
      <c r="N457" s="4"/>
      <c r="O457" s="4"/>
      <c r="P457" s="4"/>
      <c r="Q457" s="4"/>
      <c r="R457" s="4"/>
    </row>
    <row r="458" ht="15.75" customHeight="1">
      <c r="K458" s="4"/>
      <c r="L458" s="4"/>
      <c r="M458" s="4"/>
      <c r="N458" s="4"/>
      <c r="O458" s="4"/>
      <c r="P458" s="4"/>
      <c r="Q458" s="4"/>
      <c r="R458" s="4"/>
    </row>
    <row r="459" ht="15.75" customHeight="1">
      <c r="K459" s="4"/>
      <c r="L459" s="4"/>
      <c r="M459" s="4"/>
      <c r="N459" s="4"/>
      <c r="O459" s="4"/>
      <c r="P459" s="4"/>
      <c r="Q459" s="4"/>
      <c r="R459" s="4"/>
    </row>
    <row r="460" ht="15.75" customHeight="1">
      <c r="K460" s="4"/>
      <c r="L460" s="4"/>
      <c r="M460" s="4"/>
      <c r="N460" s="4"/>
      <c r="O460" s="4"/>
      <c r="P460" s="4"/>
      <c r="Q460" s="4"/>
      <c r="R460" s="4"/>
    </row>
    <row r="461" ht="15.75" customHeight="1">
      <c r="K461" s="4"/>
      <c r="L461" s="4"/>
      <c r="M461" s="4"/>
      <c r="N461" s="4"/>
      <c r="O461" s="4"/>
      <c r="P461" s="4"/>
      <c r="Q461" s="4"/>
      <c r="R461" s="4"/>
    </row>
    <row r="462" ht="15.75" customHeight="1">
      <c r="K462" s="4"/>
      <c r="L462" s="4"/>
      <c r="M462" s="4"/>
      <c r="N462" s="4"/>
      <c r="O462" s="4"/>
      <c r="P462" s="4"/>
      <c r="Q462" s="4"/>
      <c r="R462" s="4"/>
    </row>
    <row r="463" ht="15.75" customHeight="1">
      <c r="K463" s="4"/>
      <c r="L463" s="4"/>
      <c r="M463" s="4"/>
      <c r="N463" s="4"/>
      <c r="O463" s="4"/>
      <c r="P463" s="4"/>
      <c r="Q463" s="4"/>
      <c r="R463" s="4"/>
    </row>
    <row r="464" ht="15.75" customHeight="1">
      <c r="K464" s="4"/>
      <c r="L464" s="4"/>
      <c r="M464" s="4"/>
      <c r="N464" s="4"/>
      <c r="O464" s="4"/>
      <c r="P464" s="4"/>
      <c r="Q464" s="4"/>
      <c r="R464" s="4"/>
    </row>
    <row r="465" ht="15.75" customHeight="1">
      <c r="K465" s="4"/>
      <c r="L465" s="4"/>
      <c r="M465" s="4"/>
      <c r="N465" s="4"/>
      <c r="O465" s="4"/>
      <c r="P465" s="4"/>
      <c r="Q465" s="4"/>
      <c r="R465" s="4"/>
    </row>
    <row r="466" ht="15.75" customHeight="1">
      <c r="K466" s="4"/>
      <c r="L466" s="4"/>
      <c r="M466" s="4"/>
      <c r="N466" s="4"/>
      <c r="O466" s="4"/>
      <c r="P466" s="4"/>
      <c r="Q466" s="4"/>
      <c r="R466" s="4"/>
    </row>
    <row r="467" ht="15.75" customHeight="1">
      <c r="K467" s="4"/>
      <c r="L467" s="4"/>
      <c r="M467" s="4"/>
      <c r="N467" s="4"/>
      <c r="O467" s="4"/>
      <c r="P467" s="4"/>
      <c r="Q467" s="4"/>
      <c r="R467" s="4"/>
    </row>
    <row r="468" ht="15.75" customHeight="1">
      <c r="K468" s="4"/>
      <c r="L468" s="4"/>
      <c r="M468" s="4"/>
      <c r="N468" s="4"/>
      <c r="O468" s="4"/>
      <c r="P468" s="4"/>
      <c r="Q468" s="4"/>
      <c r="R468" s="4"/>
    </row>
    <row r="469" ht="15.75" customHeight="1">
      <c r="K469" s="4"/>
      <c r="L469" s="4"/>
      <c r="M469" s="4"/>
      <c r="N469" s="4"/>
      <c r="O469" s="4"/>
      <c r="P469" s="4"/>
      <c r="Q469" s="4"/>
      <c r="R469" s="4"/>
    </row>
    <row r="470" ht="15.75" customHeight="1">
      <c r="K470" s="4"/>
      <c r="L470" s="4"/>
      <c r="M470" s="4"/>
      <c r="N470" s="4"/>
      <c r="O470" s="4"/>
      <c r="P470" s="4"/>
      <c r="Q470" s="4"/>
      <c r="R470" s="4"/>
    </row>
    <row r="471" ht="15.75" customHeight="1">
      <c r="K471" s="4"/>
      <c r="L471" s="4"/>
      <c r="M471" s="4"/>
      <c r="N471" s="4"/>
      <c r="O471" s="4"/>
      <c r="P471" s="4"/>
      <c r="Q471" s="4"/>
      <c r="R471" s="4"/>
    </row>
    <row r="472" ht="15.75" customHeight="1">
      <c r="K472" s="4"/>
      <c r="L472" s="4"/>
      <c r="M472" s="4"/>
      <c r="N472" s="4"/>
      <c r="O472" s="4"/>
      <c r="P472" s="4"/>
      <c r="Q472" s="4"/>
      <c r="R472" s="4"/>
    </row>
    <row r="473" ht="15.75" customHeight="1">
      <c r="K473" s="4"/>
      <c r="L473" s="4"/>
      <c r="M473" s="4"/>
      <c r="N473" s="4"/>
      <c r="O473" s="4"/>
      <c r="P473" s="4"/>
      <c r="Q473" s="4"/>
      <c r="R473" s="4"/>
    </row>
    <row r="474" ht="15.75" customHeight="1">
      <c r="K474" s="4"/>
      <c r="L474" s="4"/>
      <c r="M474" s="4"/>
      <c r="N474" s="4"/>
      <c r="O474" s="4"/>
      <c r="P474" s="4"/>
      <c r="Q474" s="4"/>
      <c r="R474" s="4"/>
    </row>
    <row r="475" ht="15.75" customHeight="1">
      <c r="K475" s="4"/>
      <c r="L475" s="4"/>
      <c r="M475" s="4"/>
      <c r="N475" s="4"/>
      <c r="O475" s="4"/>
      <c r="P475" s="4"/>
      <c r="Q475" s="4"/>
      <c r="R475" s="4"/>
    </row>
    <row r="476" ht="15.75" customHeight="1">
      <c r="K476" s="4"/>
      <c r="L476" s="4"/>
      <c r="M476" s="4"/>
      <c r="N476" s="4"/>
      <c r="O476" s="4"/>
      <c r="P476" s="4"/>
      <c r="Q476" s="4"/>
      <c r="R476" s="4"/>
    </row>
    <row r="477" ht="15.75" customHeight="1">
      <c r="K477" s="4"/>
      <c r="L477" s="4"/>
      <c r="M477" s="4"/>
      <c r="N477" s="4"/>
      <c r="O477" s="4"/>
      <c r="P477" s="4"/>
      <c r="Q477" s="4"/>
      <c r="R477" s="4"/>
    </row>
    <row r="478" ht="15.75" customHeight="1">
      <c r="K478" s="4"/>
      <c r="L478" s="4"/>
      <c r="M478" s="4"/>
      <c r="N478" s="4"/>
      <c r="O478" s="4"/>
      <c r="P478" s="4"/>
      <c r="Q478" s="4"/>
      <c r="R478" s="4"/>
    </row>
    <row r="479" ht="15.75" customHeight="1">
      <c r="K479" s="4"/>
      <c r="L479" s="4"/>
      <c r="M479" s="4"/>
      <c r="N479" s="4"/>
      <c r="O479" s="4"/>
      <c r="P479" s="4"/>
      <c r="Q479" s="4"/>
      <c r="R479" s="4"/>
    </row>
    <row r="480" ht="15.75" customHeight="1">
      <c r="K480" s="4"/>
      <c r="L480" s="4"/>
      <c r="M480" s="4"/>
      <c r="N480" s="4"/>
      <c r="O480" s="4"/>
      <c r="P480" s="4"/>
      <c r="Q480" s="4"/>
      <c r="R480" s="4"/>
    </row>
    <row r="481" ht="15.75" customHeight="1">
      <c r="K481" s="4"/>
      <c r="L481" s="4"/>
      <c r="M481" s="4"/>
      <c r="N481" s="4"/>
      <c r="O481" s="4"/>
      <c r="P481" s="4"/>
      <c r="Q481" s="4"/>
      <c r="R481" s="4"/>
    </row>
    <row r="482" ht="15.75" customHeight="1">
      <c r="K482" s="4"/>
      <c r="L482" s="4"/>
      <c r="M482" s="4"/>
      <c r="N482" s="4"/>
      <c r="O482" s="4"/>
      <c r="P482" s="4"/>
      <c r="Q482" s="4"/>
      <c r="R482" s="4"/>
    </row>
    <row r="483" ht="15.75" customHeight="1">
      <c r="K483" s="4"/>
      <c r="L483" s="4"/>
      <c r="M483" s="4"/>
      <c r="N483" s="4"/>
      <c r="O483" s="4"/>
      <c r="P483" s="4"/>
      <c r="Q483" s="4"/>
      <c r="R483" s="4"/>
    </row>
    <row r="484" ht="15.75" customHeight="1">
      <c r="K484" s="4"/>
      <c r="L484" s="4"/>
      <c r="M484" s="4"/>
      <c r="N484" s="4"/>
      <c r="O484" s="4"/>
      <c r="P484" s="4"/>
      <c r="Q484" s="4"/>
      <c r="R484" s="4"/>
    </row>
    <row r="485" ht="15.75" customHeight="1">
      <c r="K485" s="4"/>
      <c r="L485" s="4"/>
      <c r="M485" s="4"/>
      <c r="N485" s="4"/>
      <c r="O485" s="4"/>
      <c r="P485" s="4"/>
      <c r="Q485" s="4"/>
      <c r="R485" s="4"/>
    </row>
    <row r="486" ht="15.75" customHeight="1">
      <c r="K486" s="4"/>
      <c r="L486" s="4"/>
      <c r="M486" s="4"/>
      <c r="N486" s="4"/>
      <c r="O486" s="4"/>
      <c r="P486" s="4"/>
      <c r="Q486" s="4"/>
      <c r="R486" s="4"/>
    </row>
    <row r="487" ht="15.75" customHeight="1">
      <c r="K487" s="4"/>
      <c r="L487" s="4"/>
      <c r="M487" s="4"/>
      <c r="N487" s="4"/>
      <c r="O487" s="4"/>
      <c r="P487" s="4"/>
      <c r="Q487" s="4"/>
      <c r="R487" s="4"/>
    </row>
    <row r="488" ht="15.75" customHeight="1">
      <c r="K488" s="4"/>
      <c r="L488" s="4"/>
      <c r="M488" s="4"/>
      <c r="N488" s="4"/>
      <c r="O488" s="4"/>
      <c r="P488" s="4"/>
      <c r="Q488" s="4"/>
      <c r="R488" s="4"/>
    </row>
    <row r="489" ht="15.75" customHeight="1">
      <c r="K489" s="4"/>
      <c r="L489" s="4"/>
      <c r="M489" s="4"/>
      <c r="N489" s="4"/>
      <c r="O489" s="4"/>
      <c r="P489" s="4"/>
      <c r="Q489" s="4"/>
      <c r="R489" s="4"/>
    </row>
    <row r="490" ht="15.75" customHeight="1">
      <c r="K490" s="4"/>
      <c r="L490" s="4"/>
      <c r="M490" s="4"/>
      <c r="N490" s="4"/>
      <c r="O490" s="4"/>
      <c r="P490" s="4"/>
      <c r="Q490" s="4"/>
      <c r="R490" s="4"/>
    </row>
    <row r="491" ht="15.75" customHeight="1">
      <c r="K491" s="4"/>
      <c r="L491" s="4"/>
      <c r="M491" s="4"/>
      <c r="N491" s="4"/>
      <c r="O491" s="4"/>
      <c r="P491" s="4"/>
      <c r="Q491" s="4"/>
      <c r="R491" s="4"/>
    </row>
    <row r="492" ht="15.75" customHeight="1">
      <c r="K492" s="4"/>
      <c r="L492" s="4"/>
      <c r="M492" s="4"/>
      <c r="N492" s="4"/>
      <c r="O492" s="4"/>
      <c r="P492" s="4"/>
      <c r="Q492" s="4"/>
      <c r="R492" s="4"/>
    </row>
    <row r="493" ht="15.75" customHeight="1">
      <c r="K493" s="4"/>
      <c r="L493" s="4"/>
      <c r="M493" s="4"/>
      <c r="N493" s="4"/>
      <c r="O493" s="4"/>
      <c r="P493" s="4"/>
      <c r="Q493" s="4"/>
      <c r="R493" s="4"/>
    </row>
    <row r="494" ht="15.75" customHeight="1">
      <c r="K494" s="4"/>
      <c r="L494" s="4"/>
      <c r="M494" s="4"/>
      <c r="N494" s="4"/>
      <c r="O494" s="4"/>
      <c r="P494" s="4"/>
      <c r="Q494" s="4"/>
      <c r="R494" s="4"/>
    </row>
    <row r="495" ht="15.75" customHeight="1">
      <c r="K495" s="4"/>
      <c r="L495" s="4"/>
      <c r="M495" s="4"/>
      <c r="N495" s="4"/>
      <c r="O495" s="4"/>
      <c r="P495" s="4"/>
      <c r="Q495" s="4"/>
      <c r="R495" s="4"/>
    </row>
    <row r="496" ht="15.75" customHeight="1">
      <c r="K496" s="4"/>
      <c r="L496" s="4"/>
      <c r="M496" s="4"/>
      <c r="N496" s="4"/>
      <c r="O496" s="4"/>
      <c r="P496" s="4"/>
      <c r="Q496" s="4"/>
      <c r="R496" s="4"/>
    </row>
    <row r="497" ht="15.75" customHeight="1">
      <c r="K497" s="4"/>
      <c r="L497" s="4"/>
      <c r="M497" s="4"/>
      <c r="N497" s="4"/>
      <c r="O497" s="4"/>
      <c r="P497" s="4"/>
      <c r="Q497" s="4"/>
      <c r="R497" s="4"/>
    </row>
    <row r="498" ht="15.75" customHeight="1">
      <c r="K498" s="4"/>
      <c r="L498" s="4"/>
      <c r="M498" s="4"/>
      <c r="N498" s="4"/>
      <c r="O498" s="4"/>
      <c r="P498" s="4"/>
      <c r="Q498" s="4"/>
      <c r="R498" s="4"/>
    </row>
    <row r="499" ht="15.75" customHeight="1">
      <c r="K499" s="4"/>
      <c r="L499" s="4"/>
      <c r="M499" s="4"/>
      <c r="N499" s="4"/>
      <c r="O499" s="4"/>
      <c r="P499" s="4"/>
      <c r="Q499" s="4"/>
      <c r="R499" s="4"/>
    </row>
    <row r="500" ht="15.75" customHeight="1">
      <c r="K500" s="4"/>
      <c r="L500" s="4"/>
      <c r="M500" s="4"/>
      <c r="N500" s="4"/>
      <c r="O500" s="4"/>
      <c r="P500" s="4"/>
      <c r="Q500" s="4"/>
      <c r="R500" s="4"/>
    </row>
    <row r="501" ht="15.75" customHeight="1">
      <c r="K501" s="4"/>
      <c r="L501" s="4"/>
      <c r="M501" s="4"/>
      <c r="N501" s="4"/>
      <c r="O501" s="4"/>
      <c r="P501" s="4"/>
      <c r="Q501" s="4"/>
      <c r="R501" s="4"/>
    </row>
    <row r="502" ht="15.75" customHeight="1">
      <c r="K502" s="4"/>
      <c r="L502" s="4"/>
      <c r="M502" s="4"/>
      <c r="N502" s="4"/>
      <c r="O502" s="4"/>
      <c r="P502" s="4"/>
      <c r="Q502" s="4"/>
      <c r="R502" s="4"/>
    </row>
    <row r="503" ht="15.75" customHeight="1">
      <c r="K503" s="4"/>
      <c r="L503" s="4"/>
      <c r="M503" s="4"/>
      <c r="N503" s="4"/>
      <c r="O503" s="4"/>
      <c r="P503" s="4"/>
      <c r="Q503" s="4"/>
      <c r="R503" s="4"/>
    </row>
    <row r="504" ht="15.75" customHeight="1">
      <c r="K504" s="4"/>
      <c r="L504" s="4"/>
      <c r="M504" s="4"/>
      <c r="N504" s="4"/>
      <c r="O504" s="4"/>
      <c r="P504" s="4"/>
      <c r="Q504" s="4"/>
      <c r="R504" s="4"/>
    </row>
    <row r="505" ht="15.75" customHeight="1">
      <c r="K505" s="4"/>
      <c r="L505" s="4"/>
      <c r="M505" s="4"/>
      <c r="N505" s="4"/>
      <c r="O505" s="4"/>
      <c r="P505" s="4"/>
      <c r="Q505" s="4"/>
      <c r="R505" s="4"/>
    </row>
    <row r="506" ht="15.75" customHeight="1">
      <c r="K506" s="4"/>
      <c r="L506" s="4"/>
      <c r="M506" s="4"/>
      <c r="N506" s="4"/>
      <c r="O506" s="4"/>
      <c r="P506" s="4"/>
      <c r="Q506" s="4"/>
      <c r="R506" s="4"/>
    </row>
    <row r="507" ht="15.75" customHeight="1">
      <c r="K507" s="4"/>
      <c r="L507" s="4"/>
      <c r="M507" s="4"/>
      <c r="N507" s="4"/>
      <c r="O507" s="4"/>
      <c r="P507" s="4"/>
      <c r="Q507" s="4"/>
      <c r="R507" s="4"/>
    </row>
    <row r="508" ht="15.75" customHeight="1">
      <c r="K508" s="4"/>
      <c r="L508" s="4"/>
      <c r="M508" s="4"/>
      <c r="N508" s="4"/>
      <c r="O508" s="4"/>
      <c r="P508" s="4"/>
      <c r="Q508" s="4"/>
      <c r="R508" s="4"/>
    </row>
    <row r="509" ht="15.75" customHeight="1">
      <c r="K509" s="4"/>
      <c r="L509" s="4"/>
      <c r="M509" s="4"/>
      <c r="N509" s="4"/>
      <c r="O509" s="4"/>
      <c r="P509" s="4"/>
      <c r="Q509" s="4"/>
      <c r="R509" s="4"/>
    </row>
    <row r="510" ht="15.75" customHeight="1">
      <c r="K510" s="4"/>
      <c r="L510" s="4"/>
      <c r="M510" s="4"/>
      <c r="N510" s="4"/>
      <c r="O510" s="4"/>
      <c r="P510" s="4"/>
      <c r="Q510" s="4"/>
      <c r="R510" s="4"/>
    </row>
    <row r="511" ht="15.75" customHeight="1">
      <c r="K511" s="4"/>
      <c r="L511" s="4"/>
      <c r="M511" s="4"/>
      <c r="N511" s="4"/>
      <c r="O511" s="4"/>
      <c r="P511" s="4"/>
      <c r="Q511" s="4"/>
      <c r="R511" s="4"/>
    </row>
    <row r="512" ht="15.75" customHeight="1">
      <c r="K512" s="4"/>
      <c r="L512" s="4"/>
      <c r="M512" s="4"/>
      <c r="N512" s="4"/>
      <c r="O512" s="4"/>
      <c r="P512" s="4"/>
      <c r="Q512" s="4"/>
      <c r="R512" s="4"/>
    </row>
    <row r="513" ht="15.75" customHeight="1">
      <c r="K513" s="4"/>
      <c r="L513" s="4"/>
      <c r="M513" s="4"/>
      <c r="N513" s="4"/>
      <c r="O513" s="4"/>
      <c r="P513" s="4"/>
      <c r="Q513" s="4"/>
      <c r="R513" s="4"/>
    </row>
    <row r="514" ht="15.75" customHeight="1">
      <c r="K514" s="4"/>
      <c r="L514" s="4"/>
      <c r="M514" s="4"/>
      <c r="N514" s="4"/>
      <c r="O514" s="4"/>
      <c r="P514" s="4"/>
      <c r="Q514" s="4"/>
      <c r="R514" s="4"/>
    </row>
    <row r="515" ht="15.75" customHeight="1">
      <c r="K515" s="4"/>
      <c r="L515" s="4"/>
      <c r="M515" s="4"/>
      <c r="N515" s="4"/>
      <c r="O515" s="4"/>
      <c r="P515" s="4"/>
      <c r="Q515" s="4"/>
      <c r="R515" s="4"/>
    </row>
    <row r="516" ht="15.75" customHeight="1">
      <c r="K516" s="4"/>
      <c r="L516" s="4"/>
      <c r="M516" s="4"/>
      <c r="N516" s="4"/>
      <c r="O516" s="4"/>
      <c r="P516" s="4"/>
      <c r="Q516" s="4"/>
      <c r="R516" s="4"/>
    </row>
    <row r="517" ht="15.75" customHeight="1">
      <c r="K517" s="4"/>
      <c r="L517" s="4"/>
      <c r="M517" s="4"/>
      <c r="N517" s="4"/>
      <c r="O517" s="4"/>
      <c r="P517" s="4"/>
      <c r="Q517" s="4"/>
      <c r="R517" s="4"/>
    </row>
    <row r="518" ht="15.75" customHeight="1">
      <c r="K518" s="4"/>
      <c r="L518" s="4"/>
      <c r="M518" s="4"/>
      <c r="N518" s="4"/>
      <c r="O518" s="4"/>
      <c r="P518" s="4"/>
      <c r="Q518" s="4"/>
      <c r="R518" s="4"/>
    </row>
    <row r="519" ht="15.75" customHeight="1">
      <c r="K519" s="4"/>
      <c r="L519" s="4"/>
      <c r="M519" s="4"/>
      <c r="N519" s="4"/>
      <c r="O519" s="4"/>
      <c r="P519" s="4"/>
      <c r="Q519" s="4"/>
      <c r="R519" s="4"/>
    </row>
    <row r="520" ht="15.75" customHeight="1">
      <c r="K520" s="4"/>
      <c r="L520" s="4"/>
      <c r="M520" s="4"/>
      <c r="N520" s="4"/>
      <c r="O520" s="4"/>
      <c r="P520" s="4"/>
      <c r="Q520" s="4"/>
      <c r="R520" s="4"/>
    </row>
    <row r="521" ht="15.75" customHeight="1">
      <c r="K521" s="4"/>
      <c r="L521" s="4"/>
      <c r="M521" s="4"/>
      <c r="N521" s="4"/>
      <c r="O521" s="4"/>
      <c r="P521" s="4"/>
      <c r="Q521" s="4"/>
      <c r="R521" s="4"/>
    </row>
    <row r="522" ht="15.75" customHeight="1">
      <c r="K522" s="4"/>
      <c r="L522" s="4"/>
      <c r="M522" s="4"/>
      <c r="N522" s="4"/>
      <c r="O522" s="4"/>
      <c r="P522" s="4"/>
      <c r="Q522" s="4"/>
      <c r="R522" s="4"/>
    </row>
    <row r="523" ht="15.75" customHeight="1">
      <c r="K523" s="4"/>
      <c r="L523" s="4"/>
      <c r="M523" s="4"/>
      <c r="N523" s="4"/>
      <c r="O523" s="4"/>
      <c r="P523" s="4"/>
      <c r="Q523" s="4"/>
      <c r="R523" s="4"/>
    </row>
    <row r="524" ht="15.75" customHeight="1">
      <c r="K524" s="4"/>
      <c r="L524" s="4"/>
      <c r="M524" s="4"/>
      <c r="N524" s="4"/>
      <c r="O524" s="4"/>
      <c r="P524" s="4"/>
      <c r="Q524" s="4"/>
      <c r="R524" s="4"/>
    </row>
    <row r="525" ht="15.75" customHeight="1">
      <c r="K525" s="4"/>
      <c r="L525" s="4"/>
      <c r="M525" s="4"/>
      <c r="N525" s="4"/>
      <c r="O525" s="4"/>
      <c r="P525" s="4"/>
      <c r="Q525" s="4"/>
      <c r="R525" s="4"/>
    </row>
    <row r="526" ht="15.75" customHeight="1">
      <c r="K526" s="4"/>
      <c r="L526" s="4"/>
      <c r="M526" s="4"/>
      <c r="N526" s="4"/>
      <c r="O526" s="4"/>
      <c r="P526" s="4"/>
      <c r="Q526" s="4"/>
      <c r="R526" s="4"/>
    </row>
    <row r="527" ht="15.75" customHeight="1">
      <c r="K527" s="4"/>
      <c r="L527" s="4"/>
      <c r="M527" s="4"/>
      <c r="N527" s="4"/>
      <c r="O527" s="4"/>
      <c r="P527" s="4"/>
      <c r="Q527" s="4"/>
      <c r="R527" s="4"/>
    </row>
    <row r="528" ht="15.75" customHeight="1">
      <c r="K528" s="4"/>
      <c r="L528" s="4"/>
      <c r="M528" s="4"/>
      <c r="N528" s="4"/>
      <c r="O528" s="4"/>
      <c r="P528" s="4"/>
      <c r="Q528" s="4"/>
      <c r="R528" s="4"/>
    </row>
    <row r="529" ht="15.75" customHeight="1">
      <c r="K529" s="4"/>
      <c r="L529" s="4"/>
      <c r="M529" s="4"/>
      <c r="N529" s="4"/>
      <c r="O529" s="4"/>
      <c r="P529" s="4"/>
      <c r="Q529" s="4"/>
      <c r="R529" s="4"/>
    </row>
    <row r="530" ht="15.75" customHeight="1">
      <c r="K530" s="4"/>
      <c r="L530" s="4"/>
      <c r="M530" s="4"/>
      <c r="N530" s="4"/>
      <c r="O530" s="4"/>
      <c r="P530" s="4"/>
      <c r="Q530" s="4"/>
      <c r="R530" s="4"/>
    </row>
    <row r="531" ht="15.75" customHeight="1">
      <c r="K531" s="4"/>
      <c r="L531" s="4"/>
      <c r="M531" s="4"/>
      <c r="N531" s="4"/>
      <c r="O531" s="4"/>
      <c r="P531" s="4"/>
      <c r="Q531" s="4"/>
      <c r="R531" s="4"/>
    </row>
    <row r="532" ht="15.75" customHeight="1">
      <c r="K532" s="4"/>
      <c r="L532" s="4"/>
      <c r="M532" s="4"/>
      <c r="N532" s="4"/>
      <c r="O532" s="4"/>
      <c r="P532" s="4"/>
      <c r="Q532" s="4"/>
      <c r="R532" s="4"/>
    </row>
    <row r="533" ht="15.75" customHeight="1">
      <c r="K533" s="4"/>
      <c r="L533" s="4"/>
      <c r="M533" s="4"/>
      <c r="N533" s="4"/>
      <c r="O533" s="4"/>
      <c r="P533" s="4"/>
      <c r="Q533" s="4"/>
      <c r="R533" s="4"/>
    </row>
    <row r="534" ht="15.75" customHeight="1">
      <c r="K534" s="4"/>
      <c r="L534" s="4"/>
      <c r="M534" s="4"/>
      <c r="N534" s="4"/>
      <c r="O534" s="4"/>
      <c r="P534" s="4"/>
      <c r="Q534" s="4"/>
      <c r="R534" s="4"/>
    </row>
    <row r="535" ht="15.75" customHeight="1">
      <c r="K535" s="4"/>
      <c r="L535" s="4"/>
      <c r="M535" s="4"/>
      <c r="N535" s="4"/>
      <c r="O535" s="4"/>
      <c r="P535" s="4"/>
      <c r="Q535" s="4"/>
      <c r="R535" s="4"/>
    </row>
    <row r="536" ht="15.75" customHeight="1">
      <c r="K536" s="4"/>
      <c r="L536" s="4"/>
      <c r="M536" s="4"/>
      <c r="N536" s="4"/>
      <c r="O536" s="4"/>
      <c r="P536" s="4"/>
      <c r="Q536" s="4"/>
      <c r="R536" s="4"/>
    </row>
    <row r="537" ht="15.75" customHeight="1">
      <c r="K537" s="4"/>
      <c r="L537" s="4"/>
      <c r="M537" s="4"/>
      <c r="N537" s="4"/>
      <c r="O537" s="4"/>
      <c r="P537" s="4"/>
      <c r="Q537" s="4"/>
      <c r="R537" s="4"/>
    </row>
    <row r="538" ht="15.75" customHeight="1">
      <c r="K538" s="4"/>
      <c r="L538" s="4"/>
      <c r="M538" s="4"/>
      <c r="N538" s="4"/>
      <c r="O538" s="4"/>
      <c r="P538" s="4"/>
      <c r="Q538" s="4"/>
      <c r="R538" s="4"/>
    </row>
    <row r="539" ht="15.75" customHeight="1">
      <c r="K539" s="4"/>
      <c r="L539" s="4"/>
      <c r="M539" s="4"/>
      <c r="N539" s="4"/>
      <c r="O539" s="4"/>
      <c r="P539" s="4"/>
      <c r="Q539" s="4"/>
      <c r="R539" s="4"/>
    </row>
    <row r="540" ht="15.75" customHeight="1">
      <c r="K540" s="4"/>
      <c r="L540" s="4"/>
      <c r="M540" s="4"/>
      <c r="N540" s="4"/>
      <c r="O540" s="4"/>
      <c r="P540" s="4"/>
      <c r="Q540" s="4"/>
      <c r="R540" s="4"/>
    </row>
    <row r="541" ht="15.75" customHeight="1">
      <c r="K541" s="4"/>
      <c r="L541" s="4"/>
      <c r="M541" s="4"/>
      <c r="N541" s="4"/>
      <c r="O541" s="4"/>
      <c r="P541" s="4"/>
      <c r="Q541" s="4"/>
      <c r="R541" s="4"/>
    </row>
    <row r="542" ht="15.75" customHeight="1">
      <c r="K542" s="4"/>
      <c r="L542" s="4"/>
      <c r="M542" s="4"/>
      <c r="N542" s="4"/>
      <c r="O542" s="4"/>
      <c r="P542" s="4"/>
      <c r="Q542" s="4"/>
      <c r="R542" s="4"/>
    </row>
    <row r="543" ht="15.75" customHeight="1">
      <c r="K543" s="4"/>
      <c r="L543" s="4"/>
      <c r="M543" s="4"/>
      <c r="N543" s="4"/>
      <c r="O543" s="4"/>
      <c r="P543" s="4"/>
      <c r="Q543" s="4"/>
      <c r="R543" s="4"/>
    </row>
    <row r="544" ht="15.75" customHeight="1">
      <c r="K544" s="4"/>
      <c r="L544" s="4"/>
      <c r="M544" s="4"/>
      <c r="N544" s="4"/>
      <c r="O544" s="4"/>
      <c r="P544" s="4"/>
      <c r="Q544" s="4"/>
      <c r="R544" s="4"/>
    </row>
    <row r="545" ht="15.75" customHeight="1">
      <c r="K545" s="4"/>
      <c r="L545" s="4"/>
      <c r="M545" s="4"/>
      <c r="N545" s="4"/>
      <c r="O545" s="4"/>
      <c r="P545" s="4"/>
      <c r="Q545" s="4"/>
      <c r="R545" s="4"/>
    </row>
    <row r="546" ht="15.75" customHeight="1">
      <c r="K546" s="4"/>
      <c r="L546" s="4"/>
      <c r="M546" s="4"/>
      <c r="N546" s="4"/>
      <c r="O546" s="4"/>
      <c r="P546" s="4"/>
      <c r="Q546" s="4"/>
      <c r="R546" s="4"/>
    </row>
    <row r="547" ht="15.75" customHeight="1">
      <c r="K547" s="4"/>
      <c r="L547" s="4"/>
      <c r="M547" s="4"/>
      <c r="N547" s="4"/>
      <c r="O547" s="4"/>
      <c r="P547" s="4"/>
      <c r="Q547" s="4"/>
      <c r="R547" s="4"/>
    </row>
    <row r="548" ht="15.75" customHeight="1">
      <c r="K548" s="4"/>
      <c r="L548" s="4"/>
      <c r="M548" s="4"/>
      <c r="N548" s="4"/>
      <c r="O548" s="4"/>
      <c r="P548" s="4"/>
      <c r="Q548" s="4"/>
      <c r="R548" s="4"/>
    </row>
    <row r="549" ht="15.75" customHeight="1">
      <c r="K549" s="4"/>
      <c r="L549" s="4"/>
      <c r="M549" s="4"/>
      <c r="N549" s="4"/>
      <c r="O549" s="4"/>
      <c r="P549" s="4"/>
      <c r="Q549" s="4"/>
      <c r="R549" s="4"/>
    </row>
    <row r="550" ht="15.75" customHeight="1">
      <c r="K550" s="4"/>
      <c r="L550" s="4"/>
      <c r="M550" s="4"/>
      <c r="N550" s="4"/>
      <c r="O550" s="4"/>
      <c r="P550" s="4"/>
      <c r="Q550" s="4"/>
      <c r="R550" s="4"/>
    </row>
    <row r="551" ht="15.75" customHeight="1">
      <c r="K551" s="4"/>
      <c r="L551" s="4"/>
      <c r="M551" s="4"/>
      <c r="N551" s="4"/>
      <c r="O551" s="4"/>
      <c r="P551" s="4"/>
      <c r="Q551" s="4"/>
      <c r="R551" s="4"/>
    </row>
    <row r="552" ht="15.75" customHeight="1">
      <c r="K552" s="4"/>
      <c r="L552" s="4"/>
      <c r="M552" s="4"/>
      <c r="N552" s="4"/>
      <c r="O552" s="4"/>
      <c r="P552" s="4"/>
      <c r="Q552" s="4"/>
      <c r="R552" s="4"/>
    </row>
    <row r="553" ht="15.75" customHeight="1">
      <c r="K553" s="4"/>
      <c r="L553" s="4"/>
      <c r="M553" s="4"/>
      <c r="N553" s="4"/>
      <c r="O553" s="4"/>
      <c r="P553" s="4"/>
      <c r="Q553" s="4"/>
      <c r="R553" s="4"/>
    </row>
    <row r="554" ht="15.75" customHeight="1">
      <c r="K554" s="4"/>
      <c r="L554" s="4"/>
      <c r="M554" s="4"/>
      <c r="N554" s="4"/>
      <c r="O554" s="4"/>
      <c r="P554" s="4"/>
      <c r="Q554" s="4"/>
      <c r="R554" s="4"/>
    </row>
    <row r="555" ht="15.75" customHeight="1">
      <c r="K555" s="4"/>
      <c r="L555" s="4"/>
      <c r="M555" s="4"/>
      <c r="N555" s="4"/>
      <c r="O555" s="4"/>
      <c r="P555" s="4"/>
      <c r="Q555" s="4"/>
      <c r="R555" s="4"/>
    </row>
    <row r="556" ht="15.75" customHeight="1">
      <c r="K556" s="4"/>
      <c r="L556" s="4"/>
      <c r="M556" s="4"/>
      <c r="N556" s="4"/>
      <c r="O556" s="4"/>
      <c r="P556" s="4"/>
      <c r="Q556" s="4"/>
      <c r="R556" s="4"/>
    </row>
    <row r="557" ht="15.75" customHeight="1">
      <c r="K557" s="4"/>
      <c r="L557" s="4"/>
      <c r="M557" s="4"/>
      <c r="N557" s="4"/>
      <c r="O557" s="4"/>
      <c r="P557" s="4"/>
      <c r="Q557" s="4"/>
      <c r="R557" s="4"/>
    </row>
    <row r="558" ht="15.75" customHeight="1">
      <c r="K558" s="4"/>
      <c r="L558" s="4"/>
      <c r="M558" s="4"/>
      <c r="N558" s="4"/>
      <c r="O558" s="4"/>
      <c r="P558" s="4"/>
      <c r="Q558" s="4"/>
      <c r="R558" s="4"/>
    </row>
    <row r="559" ht="15.75" customHeight="1">
      <c r="K559" s="4"/>
      <c r="L559" s="4"/>
      <c r="M559" s="4"/>
      <c r="N559" s="4"/>
      <c r="O559" s="4"/>
      <c r="P559" s="4"/>
      <c r="Q559" s="4"/>
      <c r="R559" s="4"/>
    </row>
    <row r="560" ht="15.75" customHeight="1">
      <c r="K560" s="4"/>
      <c r="L560" s="4"/>
      <c r="M560" s="4"/>
      <c r="N560" s="4"/>
      <c r="O560" s="4"/>
      <c r="P560" s="4"/>
      <c r="Q560" s="4"/>
      <c r="R560" s="4"/>
    </row>
    <row r="561" ht="15.75" customHeight="1">
      <c r="K561" s="4"/>
      <c r="L561" s="4"/>
      <c r="M561" s="4"/>
      <c r="N561" s="4"/>
      <c r="O561" s="4"/>
      <c r="P561" s="4"/>
      <c r="Q561" s="4"/>
      <c r="R561" s="4"/>
    </row>
    <row r="562" ht="15.75" customHeight="1">
      <c r="K562" s="4"/>
      <c r="L562" s="4"/>
      <c r="M562" s="4"/>
      <c r="N562" s="4"/>
      <c r="O562" s="4"/>
      <c r="P562" s="4"/>
      <c r="Q562" s="4"/>
      <c r="R562" s="4"/>
    </row>
    <row r="563" ht="15.75" customHeight="1">
      <c r="K563" s="4"/>
      <c r="L563" s="4"/>
      <c r="M563" s="4"/>
      <c r="N563" s="4"/>
      <c r="O563" s="4"/>
      <c r="P563" s="4"/>
      <c r="Q563" s="4"/>
      <c r="R563" s="4"/>
    </row>
    <row r="564" ht="15.75" customHeight="1">
      <c r="K564" s="4"/>
      <c r="L564" s="4"/>
      <c r="M564" s="4"/>
      <c r="N564" s="4"/>
      <c r="O564" s="4"/>
      <c r="P564" s="4"/>
      <c r="Q564" s="4"/>
      <c r="R564" s="4"/>
    </row>
    <row r="565" ht="15.75" customHeight="1">
      <c r="K565" s="4"/>
      <c r="L565" s="4"/>
      <c r="M565" s="4"/>
      <c r="N565" s="4"/>
      <c r="O565" s="4"/>
      <c r="P565" s="4"/>
      <c r="Q565" s="4"/>
      <c r="R565" s="4"/>
    </row>
    <row r="566" ht="15.75" customHeight="1">
      <c r="K566" s="4"/>
      <c r="L566" s="4"/>
      <c r="M566" s="4"/>
      <c r="N566" s="4"/>
      <c r="O566" s="4"/>
      <c r="P566" s="4"/>
      <c r="Q566" s="4"/>
      <c r="R566" s="4"/>
    </row>
    <row r="567" ht="15.75" customHeight="1">
      <c r="K567" s="4"/>
      <c r="L567" s="4"/>
      <c r="M567" s="4"/>
      <c r="N567" s="4"/>
      <c r="O567" s="4"/>
      <c r="P567" s="4"/>
      <c r="Q567" s="4"/>
      <c r="R567" s="4"/>
    </row>
    <row r="568" ht="15.75" customHeight="1">
      <c r="K568" s="4"/>
      <c r="L568" s="4"/>
      <c r="M568" s="4"/>
      <c r="N568" s="4"/>
      <c r="O568" s="4"/>
      <c r="P568" s="4"/>
      <c r="Q568" s="4"/>
      <c r="R568" s="4"/>
    </row>
    <row r="569" ht="15.75" customHeight="1">
      <c r="K569" s="4"/>
      <c r="L569" s="4"/>
      <c r="M569" s="4"/>
      <c r="N569" s="4"/>
      <c r="O569" s="4"/>
      <c r="P569" s="4"/>
      <c r="Q569" s="4"/>
      <c r="R569" s="4"/>
    </row>
    <row r="570" ht="15.75" customHeight="1">
      <c r="K570" s="4"/>
      <c r="L570" s="4"/>
      <c r="M570" s="4"/>
      <c r="N570" s="4"/>
      <c r="O570" s="4"/>
      <c r="P570" s="4"/>
      <c r="Q570" s="4"/>
      <c r="R570" s="4"/>
    </row>
    <row r="571" ht="15.75" customHeight="1">
      <c r="K571" s="4"/>
      <c r="L571" s="4"/>
      <c r="M571" s="4"/>
      <c r="N571" s="4"/>
      <c r="O571" s="4"/>
      <c r="P571" s="4"/>
      <c r="Q571" s="4"/>
      <c r="R571" s="4"/>
    </row>
    <row r="572" ht="15.75" customHeight="1">
      <c r="K572" s="4"/>
      <c r="L572" s="4"/>
      <c r="M572" s="4"/>
      <c r="N572" s="4"/>
      <c r="O572" s="4"/>
      <c r="P572" s="4"/>
      <c r="Q572" s="4"/>
      <c r="R572" s="4"/>
    </row>
    <row r="573" ht="15.75" customHeight="1">
      <c r="K573" s="4"/>
      <c r="L573" s="4"/>
      <c r="M573" s="4"/>
      <c r="N573" s="4"/>
      <c r="O573" s="4"/>
      <c r="P573" s="4"/>
      <c r="Q573" s="4"/>
      <c r="R573" s="4"/>
    </row>
    <row r="574" ht="15.75" customHeight="1">
      <c r="K574" s="4"/>
      <c r="L574" s="4"/>
      <c r="M574" s="4"/>
      <c r="N574" s="4"/>
      <c r="O574" s="4"/>
      <c r="P574" s="4"/>
      <c r="Q574" s="4"/>
      <c r="R574" s="4"/>
    </row>
    <row r="575" ht="15.75" customHeight="1">
      <c r="K575" s="4"/>
      <c r="L575" s="4"/>
      <c r="M575" s="4"/>
      <c r="N575" s="4"/>
      <c r="O575" s="4"/>
      <c r="P575" s="4"/>
      <c r="Q575" s="4"/>
      <c r="R575" s="4"/>
    </row>
    <row r="576" ht="15.75" customHeight="1">
      <c r="K576" s="4"/>
      <c r="L576" s="4"/>
      <c r="M576" s="4"/>
      <c r="N576" s="4"/>
      <c r="O576" s="4"/>
      <c r="P576" s="4"/>
      <c r="Q576" s="4"/>
      <c r="R576" s="4"/>
    </row>
    <row r="577" ht="15.75" customHeight="1">
      <c r="K577" s="4"/>
      <c r="L577" s="4"/>
      <c r="M577" s="4"/>
      <c r="N577" s="4"/>
      <c r="O577" s="4"/>
      <c r="P577" s="4"/>
      <c r="Q577" s="4"/>
      <c r="R577" s="4"/>
    </row>
    <row r="578" ht="15.75" customHeight="1">
      <c r="K578" s="4"/>
      <c r="L578" s="4"/>
      <c r="M578" s="4"/>
      <c r="N578" s="4"/>
      <c r="O578" s="4"/>
      <c r="P578" s="4"/>
      <c r="Q578" s="4"/>
      <c r="R578" s="4"/>
    </row>
    <row r="579" ht="15.75" customHeight="1">
      <c r="K579" s="4"/>
      <c r="L579" s="4"/>
      <c r="M579" s="4"/>
      <c r="N579" s="4"/>
      <c r="O579" s="4"/>
      <c r="P579" s="4"/>
      <c r="Q579" s="4"/>
      <c r="R579" s="4"/>
    </row>
    <row r="580" ht="15.75" customHeight="1">
      <c r="K580" s="4"/>
      <c r="L580" s="4"/>
      <c r="M580" s="4"/>
      <c r="N580" s="4"/>
      <c r="O580" s="4"/>
      <c r="P580" s="4"/>
      <c r="Q580" s="4"/>
      <c r="R580" s="4"/>
    </row>
    <row r="581" ht="15.75" customHeight="1">
      <c r="K581" s="4"/>
      <c r="L581" s="4"/>
      <c r="M581" s="4"/>
      <c r="N581" s="4"/>
      <c r="O581" s="4"/>
      <c r="P581" s="4"/>
      <c r="Q581" s="4"/>
      <c r="R581" s="4"/>
    </row>
    <row r="582" ht="15.75" customHeight="1">
      <c r="K582" s="4"/>
      <c r="L582" s="4"/>
      <c r="M582" s="4"/>
      <c r="N582" s="4"/>
      <c r="O582" s="4"/>
      <c r="P582" s="4"/>
      <c r="Q582" s="4"/>
      <c r="R582" s="4"/>
    </row>
    <row r="583" ht="15.75" customHeight="1">
      <c r="K583" s="4"/>
      <c r="L583" s="4"/>
      <c r="M583" s="4"/>
      <c r="N583" s="4"/>
      <c r="O583" s="4"/>
      <c r="P583" s="4"/>
      <c r="Q583" s="4"/>
      <c r="R583" s="4"/>
    </row>
    <row r="584" ht="15.75" customHeight="1">
      <c r="K584" s="4"/>
      <c r="L584" s="4"/>
      <c r="M584" s="4"/>
      <c r="N584" s="4"/>
      <c r="O584" s="4"/>
      <c r="P584" s="4"/>
      <c r="Q584" s="4"/>
      <c r="R584" s="4"/>
    </row>
    <row r="585" ht="15.75" customHeight="1">
      <c r="K585" s="4"/>
      <c r="L585" s="4"/>
      <c r="M585" s="4"/>
      <c r="N585" s="4"/>
      <c r="O585" s="4"/>
      <c r="P585" s="4"/>
      <c r="Q585" s="4"/>
      <c r="R585" s="4"/>
    </row>
    <row r="586" ht="15.75" customHeight="1">
      <c r="K586" s="4"/>
      <c r="L586" s="4"/>
      <c r="M586" s="4"/>
      <c r="N586" s="4"/>
      <c r="O586" s="4"/>
      <c r="P586" s="4"/>
      <c r="Q586" s="4"/>
      <c r="R586" s="4"/>
    </row>
    <row r="587" ht="15.75" customHeight="1">
      <c r="K587" s="4"/>
      <c r="L587" s="4"/>
      <c r="M587" s="4"/>
      <c r="N587" s="4"/>
      <c r="O587" s="4"/>
      <c r="P587" s="4"/>
      <c r="Q587" s="4"/>
      <c r="R587" s="4"/>
    </row>
    <row r="588" ht="15.75" customHeight="1">
      <c r="K588" s="4"/>
      <c r="L588" s="4"/>
      <c r="M588" s="4"/>
      <c r="N588" s="4"/>
      <c r="O588" s="4"/>
      <c r="P588" s="4"/>
      <c r="Q588" s="4"/>
      <c r="R588" s="4"/>
    </row>
    <row r="589" ht="15.75" customHeight="1">
      <c r="K589" s="4"/>
      <c r="L589" s="4"/>
      <c r="M589" s="4"/>
      <c r="N589" s="4"/>
      <c r="O589" s="4"/>
      <c r="P589" s="4"/>
      <c r="Q589" s="4"/>
      <c r="R589" s="4"/>
    </row>
    <row r="590" ht="15.75" customHeight="1">
      <c r="K590" s="4"/>
      <c r="L590" s="4"/>
      <c r="M590" s="4"/>
      <c r="N590" s="4"/>
      <c r="O590" s="4"/>
      <c r="P590" s="4"/>
      <c r="Q590" s="4"/>
      <c r="R590" s="4"/>
    </row>
    <row r="591" ht="15.75" customHeight="1">
      <c r="K591" s="4"/>
      <c r="L591" s="4"/>
      <c r="M591" s="4"/>
      <c r="N591" s="4"/>
      <c r="O591" s="4"/>
      <c r="P591" s="4"/>
      <c r="Q591" s="4"/>
      <c r="R591" s="4"/>
    </row>
    <row r="592" ht="15.75" customHeight="1">
      <c r="K592" s="4"/>
      <c r="L592" s="4"/>
      <c r="M592" s="4"/>
      <c r="N592" s="4"/>
      <c r="O592" s="4"/>
      <c r="P592" s="4"/>
      <c r="Q592" s="4"/>
      <c r="R592" s="4"/>
    </row>
    <row r="593" ht="15.75" customHeight="1">
      <c r="K593" s="4"/>
      <c r="L593" s="4"/>
      <c r="M593" s="4"/>
      <c r="N593" s="4"/>
      <c r="O593" s="4"/>
      <c r="P593" s="4"/>
      <c r="Q593" s="4"/>
      <c r="R593" s="4"/>
    </row>
    <row r="594" ht="15.75" customHeight="1">
      <c r="K594" s="4"/>
      <c r="L594" s="4"/>
      <c r="M594" s="4"/>
      <c r="N594" s="4"/>
      <c r="O594" s="4"/>
      <c r="P594" s="4"/>
      <c r="Q594" s="4"/>
      <c r="R594" s="4"/>
    </row>
    <row r="595" ht="15.75" customHeight="1">
      <c r="K595" s="4"/>
      <c r="L595" s="4"/>
      <c r="M595" s="4"/>
      <c r="N595" s="4"/>
      <c r="O595" s="4"/>
      <c r="P595" s="4"/>
      <c r="Q595" s="4"/>
      <c r="R595" s="4"/>
    </row>
    <row r="596" ht="15.75" customHeight="1">
      <c r="K596" s="4"/>
      <c r="L596" s="4"/>
      <c r="M596" s="4"/>
      <c r="N596" s="4"/>
      <c r="O596" s="4"/>
      <c r="P596" s="4"/>
      <c r="Q596" s="4"/>
      <c r="R596" s="4"/>
    </row>
    <row r="597" ht="15.75" customHeight="1">
      <c r="K597" s="4"/>
      <c r="L597" s="4"/>
      <c r="M597" s="4"/>
      <c r="N597" s="4"/>
      <c r="O597" s="4"/>
      <c r="P597" s="4"/>
      <c r="Q597" s="4"/>
      <c r="R597" s="4"/>
    </row>
    <row r="598" ht="15.75" customHeight="1">
      <c r="K598" s="4"/>
      <c r="L598" s="4"/>
      <c r="M598" s="4"/>
      <c r="N598" s="4"/>
      <c r="O598" s="4"/>
      <c r="P598" s="4"/>
      <c r="Q598" s="4"/>
      <c r="R598" s="4"/>
    </row>
    <row r="599" ht="15.75" customHeight="1">
      <c r="K599" s="4"/>
      <c r="L599" s="4"/>
      <c r="M599" s="4"/>
      <c r="N599" s="4"/>
      <c r="O599" s="4"/>
      <c r="P599" s="4"/>
      <c r="Q599" s="4"/>
      <c r="R599" s="4"/>
    </row>
    <row r="600" ht="15.75" customHeight="1">
      <c r="K600" s="4"/>
      <c r="L600" s="4"/>
      <c r="M600" s="4"/>
      <c r="N600" s="4"/>
      <c r="O600" s="4"/>
      <c r="P600" s="4"/>
      <c r="Q600" s="4"/>
      <c r="R600" s="4"/>
    </row>
    <row r="601" ht="15.75" customHeight="1">
      <c r="K601" s="4"/>
      <c r="L601" s="4"/>
      <c r="M601" s="4"/>
      <c r="N601" s="4"/>
      <c r="O601" s="4"/>
      <c r="P601" s="4"/>
      <c r="Q601" s="4"/>
      <c r="R601" s="4"/>
    </row>
    <row r="602" ht="15.75" customHeight="1">
      <c r="K602" s="4"/>
      <c r="L602" s="4"/>
      <c r="M602" s="4"/>
      <c r="N602" s="4"/>
      <c r="O602" s="4"/>
      <c r="P602" s="4"/>
      <c r="Q602" s="4"/>
      <c r="R602" s="4"/>
    </row>
    <row r="603" ht="15.75" customHeight="1">
      <c r="K603" s="4"/>
      <c r="L603" s="4"/>
      <c r="M603" s="4"/>
      <c r="N603" s="4"/>
      <c r="O603" s="4"/>
      <c r="P603" s="4"/>
      <c r="Q603" s="4"/>
      <c r="R603" s="4"/>
    </row>
    <row r="604" ht="15.75" customHeight="1">
      <c r="K604" s="4"/>
      <c r="L604" s="4"/>
      <c r="M604" s="4"/>
      <c r="N604" s="4"/>
      <c r="O604" s="4"/>
      <c r="P604" s="4"/>
      <c r="Q604" s="4"/>
      <c r="R604" s="4"/>
    </row>
    <row r="605" ht="15.75" customHeight="1">
      <c r="K605" s="4"/>
      <c r="L605" s="4"/>
      <c r="M605" s="4"/>
      <c r="N605" s="4"/>
      <c r="O605" s="4"/>
      <c r="P605" s="4"/>
      <c r="Q605" s="4"/>
      <c r="R605" s="4"/>
    </row>
    <row r="606" ht="15.75" customHeight="1">
      <c r="K606" s="4"/>
      <c r="L606" s="4"/>
      <c r="M606" s="4"/>
      <c r="N606" s="4"/>
      <c r="O606" s="4"/>
      <c r="P606" s="4"/>
      <c r="Q606" s="4"/>
      <c r="R606" s="4"/>
    </row>
    <row r="607" ht="15.75" customHeight="1">
      <c r="K607" s="4"/>
      <c r="L607" s="4"/>
      <c r="M607" s="4"/>
      <c r="N607" s="4"/>
      <c r="O607" s="4"/>
      <c r="P607" s="4"/>
      <c r="Q607" s="4"/>
      <c r="R607" s="4"/>
    </row>
    <row r="608" ht="15.75" customHeight="1">
      <c r="K608" s="4"/>
      <c r="L608" s="4"/>
      <c r="M608" s="4"/>
      <c r="N608" s="4"/>
      <c r="O608" s="4"/>
      <c r="P608" s="4"/>
      <c r="Q608" s="4"/>
      <c r="R608" s="4"/>
    </row>
    <row r="609" ht="15.75" customHeight="1">
      <c r="K609" s="4"/>
      <c r="L609" s="4"/>
      <c r="M609" s="4"/>
      <c r="N609" s="4"/>
      <c r="O609" s="4"/>
      <c r="P609" s="4"/>
      <c r="Q609" s="4"/>
      <c r="R609" s="4"/>
    </row>
    <row r="610" ht="15.75" customHeight="1">
      <c r="K610" s="4"/>
      <c r="L610" s="4"/>
      <c r="M610" s="4"/>
      <c r="N610" s="4"/>
      <c r="O610" s="4"/>
      <c r="P610" s="4"/>
      <c r="Q610" s="4"/>
      <c r="R610" s="4"/>
    </row>
    <row r="611" ht="15.75" customHeight="1">
      <c r="K611" s="4"/>
      <c r="L611" s="4"/>
      <c r="M611" s="4"/>
      <c r="N611" s="4"/>
      <c r="O611" s="4"/>
      <c r="P611" s="4"/>
      <c r="Q611" s="4"/>
      <c r="R611" s="4"/>
    </row>
    <row r="612" ht="15.75" customHeight="1">
      <c r="K612" s="4"/>
      <c r="L612" s="4"/>
      <c r="M612" s="4"/>
      <c r="N612" s="4"/>
      <c r="O612" s="4"/>
      <c r="P612" s="4"/>
      <c r="Q612" s="4"/>
      <c r="R612" s="4"/>
    </row>
    <row r="613" ht="15.75" customHeight="1">
      <c r="K613" s="4"/>
      <c r="L613" s="4"/>
      <c r="M613" s="4"/>
      <c r="N613" s="4"/>
      <c r="O613" s="4"/>
      <c r="P613" s="4"/>
      <c r="Q613" s="4"/>
      <c r="R613" s="4"/>
    </row>
    <row r="614" ht="15.75" customHeight="1">
      <c r="K614" s="4"/>
      <c r="L614" s="4"/>
      <c r="M614" s="4"/>
      <c r="N614" s="4"/>
      <c r="O614" s="4"/>
      <c r="P614" s="4"/>
      <c r="Q614" s="4"/>
      <c r="R614" s="4"/>
    </row>
    <row r="615" ht="15.75" customHeight="1">
      <c r="K615" s="4"/>
      <c r="L615" s="4"/>
      <c r="M615" s="4"/>
      <c r="N615" s="4"/>
      <c r="O615" s="4"/>
      <c r="P615" s="4"/>
      <c r="Q615" s="4"/>
      <c r="R615" s="4"/>
    </row>
    <row r="616" ht="15.75" customHeight="1">
      <c r="K616" s="4"/>
      <c r="L616" s="4"/>
      <c r="M616" s="4"/>
      <c r="N616" s="4"/>
      <c r="O616" s="4"/>
      <c r="P616" s="4"/>
      <c r="Q616" s="4"/>
      <c r="R616" s="4"/>
    </row>
    <row r="617" ht="15.75" customHeight="1">
      <c r="K617" s="4"/>
      <c r="L617" s="4"/>
      <c r="M617" s="4"/>
      <c r="N617" s="4"/>
      <c r="O617" s="4"/>
      <c r="P617" s="4"/>
      <c r="Q617" s="4"/>
      <c r="R617" s="4"/>
    </row>
    <row r="618" ht="15.75" customHeight="1">
      <c r="K618" s="4"/>
      <c r="L618" s="4"/>
      <c r="M618" s="4"/>
      <c r="N618" s="4"/>
      <c r="O618" s="4"/>
      <c r="P618" s="4"/>
      <c r="Q618" s="4"/>
      <c r="R618" s="4"/>
    </row>
    <row r="619" ht="15.75" customHeight="1">
      <c r="K619" s="4"/>
      <c r="L619" s="4"/>
      <c r="M619" s="4"/>
      <c r="N619" s="4"/>
      <c r="O619" s="4"/>
      <c r="P619" s="4"/>
      <c r="Q619" s="4"/>
      <c r="R619" s="4"/>
    </row>
    <row r="620" ht="15.75" customHeight="1">
      <c r="K620" s="4"/>
      <c r="L620" s="4"/>
      <c r="M620" s="4"/>
      <c r="N620" s="4"/>
      <c r="O620" s="4"/>
      <c r="P620" s="4"/>
      <c r="Q620" s="4"/>
      <c r="R620" s="4"/>
    </row>
    <row r="621" ht="15.75" customHeight="1">
      <c r="K621" s="4"/>
      <c r="L621" s="4"/>
      <c r="M621" s="4"/>
      <c r="N621" s="4"/>
      <c r="O621" s="4"/>
      <c r="P621" s="4"/>
      <c r="Q621" s="4"/>
      <c r="R621" s="4"/>
    </row>
    <row r="622" ht="15.75" customHeight="1">
      <c r="K622" s="4"/>
      <c r="L622" s="4"/>
      <c r="M622" s="4"/>
      <c r="N622" s="4"/>
      <c r="O622" s="4"/>
      <c r="P622" s="4"/>
      <c r="Q622" s="4"/>
      <c r="R622" s="4"/>
    </row>
    <row r="623" ht="15.75" customHeight="1">
      <c r="K623" s="4"/>
      <c r="L623" s="4"/>
      <c r="M623" s="4"/>
      <c r="N623" s="4"/>
      <c r="O623" s="4"/>
      <c r="P623" s="4"/>
      <c r="Q623" s="4"/>
      <c r="R623" s="4"/>
    </row>
    <row r="624" ht="15.75" customHeight="1">
      <c r="K624" s="4"/>
      <c r="L624" s="4"/>
      <c r="M624" s="4"/>
      <c r="N624" s="4"/>
      <c r="O624" s="4"/>
      <c r="P624" s="4"/>
      <c r="Q624" s="4"/>
      <c r="R624" s="4"/>
    </row>
    <row r="625" ht="15.75" customHeight="1">
      <c r="K625" s="4"/>
      <c r="L625" s="4"/>
      <c r="M625" s="4"/>
      <c r="N625" s="4"/>
      <c r="O625" s="4"/>
      <c r="P625" s="4"/>
      <c r="Q625" s="4"/>
      <c r="R625" s="4"/>
    </row>
    <row r="626" ht="15.75" customHeight="1">
      <c r="K626" s="4"/>
      <c r="L626" s="4"/>
      <c r="M626" s="4"/>
      <c r="N626" s="4"/>
      <c r="O626" s="4"/>
      <c r="P626" s="4"/>
      <c r="Q626" s="4"/>
      <c r="R626" s="4"/>
    </row>
    <row r="627" ht="15.75" customHeight="1">
      <c r="K627" s="4"/>
      <c r="L627" s="4"/>
      <c r="M627" s="4"/>
      <c r="N627" s="4"/>
      <c r="O627" s="4"/>
      <c r="P627" s="4"/>
      <c r="Q627" s="4"/>
      <c r="R627" s="4"/>
    </row>
    <row r="628" ht="15.75" customHeight="1">
      <c r="K628" s="4"/>
      <c r="L628" s="4"/>
      <c r="M628" s="4"/>
      <c r="N628" s="4"/>
      <c r="O628" s="4"/>
      <c r="P628" s="4"/>
      <c r="Q628" s="4"/>
      <c r="R628" s="4"/>
    </row>
    <row r="629" ht="15.75" customHeight="1">
      <c r="K629" s="4"/>
      <c r="L629" s="4"/>
      <c r="M629" s="4"/>
      <c r="N629" s="4"/>
      <c r="O629" s="4"/>
      <c r="P629" s="4"/>
      <c r="Q629" s="4"/>
      <c r="R629" s="4"/>
    </row>
    <row r="630" ht="15.75" customHeight="1">
      <c r="K630" s="4"/>
      <c r="L630" s="4"/>
      <c r="M630" s="4"/>
      <c r="N630" s="4"/>
      <c r="O630" s="4"/>
      <c r="P630" s="4"/>
      <c r="Q630" s="4"/>
      <c r="R630" s="4"/>
    </row>
    <row r="631" ht="15.75" customHeight="1">
      <c r="K631" s="4"/>
      <c r="L631" s="4"/>
      <c r="M631" s="4"/>
      <c r="N631" s="4"/>
      <c r="O631" s="4"/>
      <c r="P631" s="4"/>
      <c r="Q631" s="4"/>
      <c r="R631" s="4"/>
    </row>
    <row r="632" ht="15.75" customHeight="1">
      <c r="K632" s="4"/>
      <c r="L632" s="4"/>
      <c r="M632" s="4"/>
      <c r="N632" s="4"/>
      <c r="O632" s="4"/>
      <c r="P632" s="4"/>
      <c r="Q632" s="4"/>
      <c r="R632" s="4"/>
    </row>
    <row r="633" ht="15.75" customHeight="1">
      <c r="K633" s="4"/>
      <c r="L633" s="4"/>
      <c r="M633" s="4"/>
      <c r="N633" s="4"/>
      <c r="O633" s="4"/>
      <c r="P633" s="4"/>
      <c r="Q633" s="4"/>
      <c r="R633" s="4"/>
    </row>
    <row r="634" ht="15.75" customHeight="1">
      <c r="K634" s="4"/>
      <c r="L634" s="4"/>
      <c r="M634" s="4"/>
      <c r="N634" s="4"/>
      <c r="O634" s="4"/>
      <c r="P634" s="4"/>
      <c r="Q634" s="4"/>
      <c r="R634" s="4"/>
    </row>
    <row r="635" ht="15.75" customHeight="1">
      <c r="K635" s="4"/>
      <c r="L635" s="4"/>
      <c r="M635" s="4"/>
      <c r="N635" s="4"/>
      <c r="O635" s="4"/>
      <c r="P635" s="4"/>
      <c r="Q635" s="4"/>
      <c r="R635" s="4"/>
    </row>
    <row r="636" ht="15.75" customHeight="1">
      <c r="K636" s="4"/>
      <c r="L636" s="4"/>
      <c r="M636" s="4"/>
      <c r="N636" s="4"/>
      <c r="O636" s="4"/>
      <c r="P636" s="4"/>
      <c r="Q636" s="4"/>
      <c r="R636" s="4"/>
    </row>
    <row r="637" ht="15.75" customHeight="1">
      <c r="K637" s="4"/>
      <c r="L637" s="4"/>
      <c r="M637" s="4"/>
      <c r="N637" s="4"/>
      <c r="O637" s="4"/>
      <c r="P637" s="4"/>
      <c r="Q637" s="4"/>
      <c r="R637" s="4"/>
    </row>
    <row r="638" ht="15.75" customHeight="1">
      <c r="K638" s="4"/>
      <c r="L638" s="4"/>
      <c r="M638" s="4"/>
      <c r="N638" s="4"/>
      <c r="O638" s="4"/>
      <c r="P638" s="4"/>
      <c r="Q638" s="4"/>
      <c r="R638" s="4"/>
    </row>
    <row r="639" ht="15.75" customHeight="1">
      <c r="K639" s="4"/>
      <c r="L639" s="4"/>
      <c r="M639" s="4"/>
      <c r="N639" s="4"/>
      <c r="O639" s="4"/>
      <c r="P639" s="4"/>
      <c r="Q639" s="4"/>
      <c r="R639" s="4"/>
    </row>
    <row r="640" ht="15.75" customHeight="1">
      <c r="K640" s="4"/>
      <c r="L640" s="4"/>
      <c r="M640" s="4"/>
      <c r="N640" s="4"/>
      <c r="O640" s="4"/>
      <c r="P640" s="4"/>
      <c r="Q640" s="4"/>
      <c r="R640" s="4"/>
    </row>
    <row r="641" ht="15.75" customHeight="1">
      <c r="K641" s="4"/>
      <c r="L641" s="4"/>
      <c r="M641" s="4"/>
      <c r="N641" s="4"/>
      <c r="O641" s="4"/>
      <c r="P641" s="4"/>
      <c r="Q641" s="4"/>
      <c r="R641" s="4"/>
    </row>
    <row r="642" ht="15.75" customHeight="1">
      <c r="K642" s="4"/>
      <c r="L642" s="4"/>
      <c r="M642" s="4"/>
      <c r="N642" s="4"/>
      <c r="O642" s="4"/>
      <c r="P642" s="4"/>
      <c r="Q642" s="4"/>
      <c r="R642" s="4"/>
    </row>
    <row r="643" ht="15.75" customHeight="1">
      <c r="K643" s="4"/>
      <c r="L643" s="4"/>
      <c r="M643" s="4"/>
      <c r="N643" s="4"/>
      <c r="O643" s="4"/>
      <c r="P643" s="4"/>
      <c r="Q643" s="4"/>
      <c r="R643" s="4"/>
    </row>
    <row r="644" ht="15.75" customHeight="1">
      <c r="K644" s="4"/>
      <c r="L644" s="4"/>
      <c r="M644" s="4"/>
      <c r="N644" s="4"/>
      <c r="O644" s="4"/>
      <c r="P644" s="4"/>
      <c r="Q644" s="4"/>
      <c r="R644" s="4"/>
    </row>
    <row r="645" ht="15.75" customHeight="1">
      <c r="K645" s="4"/>
      <c r="L645" s="4"/>
      <c r="M645" s="4"/>
      <c r="N645" s="4"/>
      <c r="O645" s="4"/>
      <c r="P645" s="4"/>
      <c r="Q645" s="4"/>
      <c r="R645" s="4"/>
    </row>
    <row r="646" ht="15.75" customHeight="1">
      <c r="K646" s="4"/>
      <c r="L646" s="4"/>
      <c r="M646" s="4"/>
      <c r="N646" s="4"/>
      <c r="O646" s="4"/>
      <c r="P646" s="4"/>
      <c r="Q646" s="4"/>
      <c r="R646" s="4"/>
    </row>
    <row r="647" ht="15.75" customHeight="1">
      <c r="K647" s="4"/>
      <c r="L647" s="4"/>
      <c r="M647" s="4"/>
      <c r="N647" s="4"/>
      <c r="O647" s="4"/>
      <c r="P647" s="4"/>
      <c r="Q647" s="4"/>
      <c r="R647" s="4"/>
    </row>
    <row r="648" ht="15.75" customHeight="1">
      <c r="K648" s="4"/>
      <c r="L648" s="4"/>
      <c r="M648" s="4"/>
      <c r="N648" s="4"/>
      <c r="O648" s="4"/>
      <c r="P648" s="4"/>
      <c r="Q648" s="4"/>
      <c r="R648" s="4"/>
    </row>
    <row r="649" ht="15.75" customHeight="1">
      <c r="K649" s="4"/>
      <c r="L649" s="4"/>
      <c r="M649" s="4"/>
      <c r="N649" s="4"/>
      <c r="O649" s="4"/>
      <c r="P649" s="4"/>
      <c r="Q649" s="4"/>
      <c r="R649" s="4"/>
    </row>
    <row r="650" ht="15.75" customHeight="1">
      <c r="K650" s="4"/>
      <c r="L650" s="4"/>
      <c r="M650" s="4"/>
      <c r="N650" s="4"/>
      <c r="O650" s="4"/>
      <c r="P650" s="4"/>
      <c r="Q650" s="4"/>
      <c r="R650" s="4"/>
    </row>
    <row r="651" ht="15.75" customHeight="1">
      <c r="K651" s="4"/>
      <c r="L651" s="4"/>
      <c r="M651" s="4"/>
      <c r="N651" s="4"/>
      <c r="O651" s="4"/>
      <c r="P651" s="4"/>
      <c r="Q651" s="4"/>
      <c r="R651" s="4"/>
    </row>
    <row r="652" ht="15.75" customHeight="1">
      <c r="K652" s="4"/>
      <c r="L652" s="4"/>
      <c r="M652" s="4"/>
      <c r="N652" s="4"/>
      <c r="O652" s="4"/>
      <c r="P652" s="4"/>
      <c r="Q652" s="4"/>
      <c r="R652" s="4"/>
    </row>
    <row r="653" ht="15.75" customHeight="1">
      <c r="K653" s="4"/>
      <c r="L653" s="4"/>
      <c r="M653" s="4"/>
      <c r="N653" s="4"/>
      <c r="O653" s="4"/>
      <c r="P653" s="4"/>
      <c r="Q653" s="4"/>
      <c r="R653" s="4"/>
    </row>
    <row r="654" ht="15.75" customHeight="1">
      <c r="K654" s="4"/>
      <c r="L654" s="4"/>
      <c r="M654" s="4"/>
      <c r="N654" s="4"/>
      <c r="O654" s="4"/>
      <c r="P654" s="4"/>
      <c r="Q654" s="4"/>
      <c r="R654" s="4"/>
    </row>
    <row r="655" ht="15.75" customHeight="1">
      <c r="K655" s="4"/>
      <c r="L655" s="4"/>
      <c r="M655" s="4"/>
      <c r="N655" s="4"/>
      <c r="O655" s="4"/>
      <c r="P655" s="4"/>
      <c r="Q655" s="4"/>
      <c r="R655" s="4"/>
    </row>
    <row r="656" ht="15.75" customHeight="1">
      <c r="K656" s="4"/>
      <c r="L656" s="4"/>
      <c r="M656" s="4"/>
      <c r="N656" s="4"/>
      <c r="O656" s="4"/>
      <c r="P656" s="4"/>
      <c r="Q656" s="4"/>
      <c r="R656" s="4"/>
    </row>
    <row r="657" ht="15.75" customHeight="1">
      <c r="K657" s="4"/>
      <c r="L657" s="4"/>
      <c r="M657" s="4"/>
      <c r="N657" s="4"/>
      <c r="O657" s="4"/>
      <c r="P657" s="4"/>
      <c r="Q657" s="4"/>
      <c r="R657" s="4"/>
    </row>
    <row r="658" ht="15.75" customHeight="1">
      <c r="K658" s="4"/>
      <c r="L658" s="4"/>
      <c r="M658" s="4"/>
      <c r="N658" s="4"/>
      <c r="O658" s="4"/>
      <c r="P658" s="4"/>
      <c r="Q658" s="4"/>
      <c r="R658" s="4"/>
    </row>
    <row r="659" ht="15.75" customHeight="1">
      <c r="K659" s="4"/>
      <c r="L659" s="4"/>
      <c r="M659" s="4"/>
      <c r="N659" s="4"/>
      <c r="O659" s="4"/>
      <c r="P659" s="4"/>
      <c r="Q659" s="4"/>
      <c r="R659" s="4"/>
    </row>
    <row r="660" ht="15.75" customHeight="1">
      <c r="K660" s="4"/>
      <c r="L660" s="4"/>
      <c r="M660" s="4"/>
      <c r="N660" s="4"/>
      <c r="O660" s="4"/>
      <c r="P660" s="4"/>
      <c r="Q660" s="4"/>
      <c r="R660" s="4"/>
    </row>
    <row r="661" ht="15.75" customHeight="1">
      <c r="K661" s="4"/>
      <c r="L661" s="4"/>
      <c r="M661" s="4"/>
      <c r="N661" s="4"/>
      <c r="O661" s="4"/>
      <c r="P661" s="4"/>
      <c r="Q661" s="4"/>
      <c r="R661" s="4"/>
    </row>
    <row r="662" ht="15.75" customHeight="1">
      <c r="K662" s="4"/>
      <c r="L662" s="4"/>
      <c r="M662" s="4"/>
      <c r="N662" s="4"/>
      <c r="O662" s="4"/>
      <c r="P662" s="4"/>
      <c r="Q662" s="4"/>
      <c r="R662" s="4"/>
    </row>
    <row r="663" ht="15.75" customHeight="1">
      <c r="K663" s="4"/>
      <c r="L663" s="4"/>
      <c r="M663" s="4"/>
      <c r="N663" s="4"/>
      <c r="O663" s="4"/>
      <c r="P663" s="4"/>
      <c r="Q663" s="4"/>
      <c r="R663" s="4"/>
    </row>
    <row r="664" ht="15.75" customHeight="1">
      <c r="K664" s="4"/>
      <c r="L664" s="4"/>
      <c r="M664" s="4"/>
      <c r="N664" s="4"/>
      <c r="O664" s="4"/>
      <c r="P664" s="4"/>
      <c r="Q664" s="4"/>
      <c r="R664" s="4"/>
    </row>
    <row r="665" ht="15.75" customHeight="1">
      <c r="K665" s="4"/>
      <c r="L665" s="4"/>
      <c r="M665" s="4"/>
      <c r="N665" s="4"/>
      <c r="O665" s="4"/>
      <c r="P665" s="4"/>
      <c r="Q665" s="4"/>
      <c r="R665" s="4"/>
    </row>
    <row r="666" ht="15.75" customHeight="1">
      <c r="K666" s="4"/>
      <c r="L666" s="4"/>
      <c r="M666" s="4"/>
      <c r="N666" s="4"/>
      <c r="O666" s="4"/>
      <c r="P666" s="4"/>
      <c r="Q666" s="4"/>
      <c r="R666" s="4"/>
    </row>
    <row r="667" ht="15.75" customHeight="1">
      <c r="K667" s="4"/>
      <c r="L667" s="4"/>
      <c r="M667" s="4"/>
      <c r="N667" s="4"/>
      <c r="O667" s="4"/>
      <c r="P667" s="4"/>
      <c r="Q667" s="4"/>
      <c r="R667" s="4"/>
    </row>
    <row r="668" ht="15.75" customHeight="1">
      <c r="K668" s="4"/>
      <c r="L668" s="4"/>
      <c r="M668" s="4"/>
      <c r="N668" s="4"/>
      <c r="O668" s="4"/>
      <c r="P668" s="4"/>
      <c r="Q668" s="4"/>
      <c r="R668" s="4"/>
    </row>
    <row r="669" ht="15.75" customHeight="1">
      <c r="K669" s="4"/>
      <c r="L669" s="4"/>
      <c r="M669" s="4"/>
      <c r="N669" s="4"/>
      <c r="O669" s="4"/>
      <c r="P669" s="4"/>
      <c r="Q669" s="4"/>
      <c r="R669" s="4"/>
    </row>
    <row r="670" ht="15.75" customHeight="1">
      <c r="K670" s="4"/>
      <c r="L670" s="4"/>
      <c r="M670" s="4"/>
      <c r="N670" s="4"/>
      <c r="O670" s="4"/>
      <c r="P670" s="4"/>
      <c r="Q670" s="4"/>
      <c r="R670" s="4"/>
    </row>
    <row r="671" ht="15.75" customHeight="1">
      <c r="K671" s="4"/>
      <c r="L671" s="4"/>
      <c r="M671" s="4"/>
      <c r="N671" s="4"/>
      <c r="O671" s="4"/>
      <c r="P671" s="4"/>
      <c r="Q671" s="4"/>
      <c r="R671" s="4"/>
    </row>
    <row r="672" ht="15.75" customHeight="1">
      <c r="K672" s="4"/>
      <c r="L672" s="4"/>
      <c r="M672" s="4"/>
      <c r="N672" s="4"/>
      <c r="O672" s="4"/>
      <c r="P672" s="4"/>
      <c r="Q672" s="4"/>
      <c r="R672" s="4"/>
    </row>
    <row r="673" ht="15.75" customHeight="1">
      <c r="K673" s="4"/>
      <c r="L673" s="4"/>
      <c r="M673" s="4"/>
      <c r="N673" s="4"/>
      <c r="O673" s="4"/>
      <c r="P673" s="4"/>
      <c r="Q673" s="4"/>
      <c r="R673" s="4"/>
    </row>
    <row r="674" ht="15.75" customHeight="1">
      <c r="K674" s="4"/>
      <c r="L674" s="4"/>
      <c r="M674" s="4"/>
      <c r="N674" s="4"/>
      <c r="O674" s="4"/>
      <c r="P674" s="4"/>
      <c r="Q674" s="4"/>
      <c r="R674" s="4"/>
    </row>
    <row r="675" ht="15.75" customHeight="1">
      <c r="K675" s="4"/>
      <c r="L675" s="4"/>
      <c r="M675" s="4"/>
      <c r="N675" s="4"/>
      <c r="O675" s="4"/>
      <c r="P675" s="4"/>
      <c r="Q675" s="4"/>
      <c r="R675" s="4"/>
    </row>
    <row r="676" ht="15.75" customHeight="1">
      <c r="K676" s="4"/>
      <c r="L676" s="4"/>
      <c r="M676" s="4"/>
      <c r="N676" s="4"/>
      <c r="O676" s="4"/>
      <c r="P676" s="4"/>
      <c r="Q676" s="4"/>
      <c r="R676" s="4"/>
    </row>
    <row r="677" ht="15.75" customHeight="1">
      <c r="K677" s="4"/>
      <c r="L677" s="4"/>
      <c r="M677" s="4"/>
      <c r="N677" s="4"/>
      <c r="O677" s="4"/>
      <c r="P677" s="4"/>
      <c r="Q677" s="4"/>
      <c r="R677" s="4"/>
    </row>
    <row r="678" ht="15.75" customHeight="1">
      <c r="K678" s="4"/>
      <c r="L678" s="4"/>
      <c r="M678" s="4"/>
      <c r="N678" s="4"/>
      <c r="O678" s="4"/>
      <c r="P678" s="4"/>
      <c r="Q678" s="4"/>
      <c r="R678" s="4"/>
    </row>
    <row r="679" ht="15.75" customHeight="1">
      <c r="K679" s="4"/>
      <c r="L679" s="4"/>
      <c r="M679" s="4"/>
      <c r="N679" s="4"/>
      <c r="O679" s="4"/>
      <c r="P679" s="4"/>
      <c r="Q679" s="4"/>
      <c r="R679" s="4"/>
    </row>
    <row r="680" ht="15.75" customHeight="1">
      <c r="K680" s="4"/>
      <c r="L680" s="4"/>
      <c r="M680" s="4"/>
      <c r="N680" s="4"/>
      <c r="O680" s="4"/>
      <c r="P680" s="4"/>
      <c r="Q680" s="4"/>
      <c r="R680" s="4"/>
    </row>
    <row r="681" ht="15.75" customHeight="1">
      <c r="K681" s="4"/>
      <c r="L681" s="4"/>
      <c r="M681" s="4"/>
      <c r="N681" s="4"/>
      <c r="O681" s="4"/>
      <c r="P681" s="4"/>
      <c r="Q681" s="4"/>
      <c r="R681" s="4"/>
    </row>
    <row r="682" ht="15.75" customHeight="1">
      <c r="K682" s="4"/>
      <c r="L682" s="4"/>
      <c r="M682" s="4"/>
      <c r="N682" s="4"/>
      <c r="O682" s="4"/>
      <c r="P682" s="4"/>
      <c r="Q682" s="4"/>
      <c r="R682" s="4"/>
    </row>
    <row r="683" ht="15.75" customHeight="1">
      <c r="K683" s="4"/>
      <c r="L683" s="4"/>
      <c r="M683" s="4"/>
      <c r="N683" s="4"/>
      <c r="O683" s="4"/>
      <c r="P683" s="4"/>
      <c r="Q683" s="4"/>
      <c r="R683" s="4"/>
    </row>
    <row r="684" ht="15.75" customHeight="1">
      <c r="K684" s="4"/>
      <c r="L684" s="4"/>
      <c r="M684" s="4"/>
      <c r="N684" s="4"/>
      <c r="O684" s="4"/>
      <c r="P684" s="4"/>
      <c r="Q684" s="4"/>
      <c r="R684" s="4"/>
    </row>
    <row r="685" ht="15.75" customHeight="1">
      <c r="K685" s="4"/>
      <c r="L685" s="4"/>
      <c r="M685" s="4"/>
      <c r="N685" s="4"/>
      <c r="O685" s="4"/>
      <c r="P685" s="4"/>
      <c r="Q685" s="4"/>
      <c r="R685" s="4"/>
    </row>
    <row r="686" ht="15.75" customHeight="1">
      <c r="K686" s="4"/>
      <c r="L686" s="4"/>
      <c r="M686" s="4"/>
      <c r="N686" s="4"/>
      <c r="O686" s="4"/>
      <c r="P686" s="4"/>
      <c r="Q686" s="4"/>
      <c r="R686" s="4"/>
    </row>
    <row r="687" ht="15.75" customHeight="1">
      <c r="K687" s="4"/>
      <c r="L687" s="4"/>
      <c r="M687" s="4"/>
      <c r="N687" s="4"/>
      <c r="O687" s="4"/>
      <c r="P687" s="4"/>
      <c r="Q687" s="4"/>
      <c r="R687" s="4"/>
    </row>
    <row r="688" ht="15.75" customHeight="1">
      <c r="K688" s="4"/>
      <c r="L688" s="4"/>
      <c r="M688" s="4"/>
      <c r="N688" s="4"/>
      <c r="O688" s="4"/>
      <c r="P688" s="4"/>
      <c r="Q688" s="4"/>
      <c r="R688" s="4"/>
    </row>
    <row r="689" ht="15.75" customHeight="1">
      <c r="K689" s="4"/>
      <c r="L689" s="4"/>
      <c r="M689" s="4"/>
      <c r="N689" s="4"/>
      <c r="O689" s="4"/>
      <c r="P689" s="4"/>
      <c r="Q689" s="4"/>
      <c r="R689" s="4"/>
    </row>
    <row r="690" ht="15.75" customHeight="1">
      <c r="K690" s="4"/>
      <c r="L690" s="4"/>
      <c r="M690" s="4"/>
      <c r="N690" s="4"/>
      <c r="O690" s="4"/>
      <c r="P690" s="4"/>
      <c r="Q690" s="4"/>
      <c r="R690" s="4"/>
    </row>
    <row r="691" ht="15.75" customHeight="1">
      <c r="K691" s="4"/>
      <c r="L691" s="4"/>
      <c r="M691" s="4"/>
      <c r="N691" s="4"/>
      <c r="O691" s="4"/>
      <c r="P691" s="4"/>
      <c r="Q691" s="4"/>
      <c r="R691" s="4"/>
    </row>
    <row r="692" ht="15.75" customHeight="1">
      <c r="K692" s="4"/>
      <c r="L692" s="4"/>
      <c r="M692" s="4"/>
      <c r="N692" s="4"/>
      <c r="O692" s="4"/>
      <c r="P692" s="4"/>
      <c r="Q692" s="4"/>
      <c r="R692" s="4"/>
    </row>
    <row r="693" ht="15.75" customHeight="1">
      <c r="K693" s="4"/>
      <c r="L693" s="4"/>
      <c r="M693" s="4"/>
      <c r="N693" s="4"/>
      <c r="O693" s="4"/>
      <c r="P693" s="4"/>
      <c r="Q693" s="4"/>
      <c r="R693" s="4"/>
    </row>
    <row r="694" ht="15.75" customHeight="1">
      <c r="K694" s="4"/>
      <c r="L694" s="4"/>
      <c r="M694" s="4"/>
      <c r="N694" s="4"/>
      <c r="O694" s="4"/>
      <c r="P694" s="4"/>
      <c r="Q694" s="4"/>
      <c r="R694" s="4"/>
    </row>
    <row r="695" ht="15.75" customHeight="1">
      <c r="K695" s="4"/>
      <c r="L695" s="4"/>
      <c r="M695" s="4"/>
      <c r="N695" s="4"/>
      <c r="O695" s="4"/>
      <c r="P695" s="4"/>
      <c r="Q695" s="4"/>
      <c r="R695" s="4"/>
    </row>
    <row r="696" ht="15.75" customHeight="1">
      <c r="K696" s="4"/>
      <c r="L696" s="4"/>
      <c r="M696" s="4"/>
      <c r="N696" s="4"/>
      <c r="O696" s="4"/>
      <c r="P696" s="4"/>
      <c r="Q696" s="4"/>
      <c r="R696" s="4"/>
    </row>
    <row r="697" ht="15.75" customHeight="1">
      <c r="K697" s="4"/>
      <c r="L697" s="4"/>
      <c r="M697" s="4"/>
      <c r="N697" s="4"/>
      <c r="O697" s="4"/>
      <c r="P697" s="4"/>
      <c r="Q697" s="4"/>
      <c r="R697" s="4"/>
    </row>
    <row r="698" ht="15.75" customHeight="1">
      <c r="K698" s="4"/>
      <c r="L698" s="4"/>
      <c r="M698" s="4"/>
      <c r="N698" s="4"/>
      <c r="O698" s="4"/>
      <c r="P698" s="4"/>
      <c r="Q698" s="4"/>
      <c r="R698" s="4"/>
    </row>
    <row r="699" ht="15.75" customHeight="1">
      <c r="K699" s="4"/>
      <c r="L699" s="4"/>
      <c r="M699" s="4"/>
      <c r="N699" s="4"/>
      <c r="O699" s="4"/>
      <c r="P699" s="4"/>
      <c r="Q699" s="4"/>
      <c r="R699" s="4"/>
    </row>
    <row r="700" ht="15.75" customHeight="1">
      <c r="K700" s="4"/>
      <c r="L700" s="4"/>
      <c r="M700" s="4"/>
      <c r="N700" s="4"/>
      <c r="O700" s="4"/>
      <c r="P700" s="4"/>
      <c r="Q700" s="4"/>
      <c r="R700" s="4"/>
    </row>
    <row r="701" ht="15.75" customHeight="1">
      <c r="K701" s="4"/>
      <c r="L701" s="4"/>
      <c r="M701" s="4"/>
      <c r="N701" s="4"/>
      <c r="O701" s="4"/>
      <c r="P701" s="4"/>
      <c r="Q701" s="4"/>
      <c r="R701" s="4"/>
    </row>
    <row r="702" ht="15.75" customHeight="1">
      <c r="K702" s="4"/>
      <c r="L702" s="4"/>
      <c r="M702" s="4"/>
      <c r="N702" s="4"/>
      <c r="O702" s="4"/>
      <c r="P702" s="4"/>
      <c r="Q702" s="4"/>
      <c r="R702" s="4"/>
    </row>
    <row r="703" ht="15.75" customHeight="1">
      <c r="K703" s="4"/>
      <c r="L703" s="4"/>
      <c r="M703" s="4"/>
      <c r="N703" s="4"/>
      <c r="O703" s="4"/>
      <c r="P703" s="4"/>
      <c r="Q703" s="4"/>
      <c r="R703" s="4"/>
    </row>
    <row r="704" ht="15.75" customHeight="1">
      <c r="K704" s="4"/>
      <c r="L704" s="4"/>
      <c r="M704" s="4"/>
      <c r="N704" s="4"/>
      <c r="O704" s="4"/>
      <c r="P704" s="4"/>
      <c r="Q704" s="4"/>
      <c r="R704" s="4"/>
    </row>
    <row r="705" ht="15.75" customHeight="1">
      <c r="K705" s="4"/>
      <c r="L705" s="4"/>
      <c r="M705" s="4"/>
      <c r="N705" s="4"/>
      <c r="O705" s="4"/>
      <c r="P705" s="4"/>
      <c r="Q705" s="4"/>
      <c r="R705" s="4"/>
    </row>
    <row r="706" ht="15.75" customHeight="1">
      <c r="K706" s="4"/>
      <c r="L706" s="4"/>
      <c r="M706" s="4"/>
      <c r="N706" s="4"/>
      <c r="O706" s="4"/>
      <c r="P706" s="4"/>
      <c r="Q706" s="4"/>
      <c r="R706" s="4"/>
    </row>
    <row r="707" ht="15.75" customHeight="1">
      <c r="K707" s="4"/>
      <c r="L707" s="4"/>
      <c r="M707" s="4"/>
      <c r="N707" s="4"/>
      <c r="O707" s="4"/>
      <c r="P707" s="4"/>
      <c r="Q707" s="4"/>
      <c r="R707" s="4"/>
    </row>
    <row r="708" ht="15.75" customHeight="1">
      <c r="K708" s="4"/>
      <c r="L708" s="4"/>
      <c r="M708" s="4"/>
      <c r="N708" s="4"/>
      <c r="O708" s="4"/>
      <c r="P708" s="4"/>
      <c r="Q708" s="4"/>
      <c r="R708" s="4"/>
    </row>
    <row r="709" ht="15.75" customHeight="1">
      <c r="K709" s="4"/>
      <c r="L709" s="4"/>
      <c r="M709" s="4"/>
      <c r="N709" s="4"/>
      <c r="O709" s="4"/>
      <c r="P709" s="4"/>
      <c r="Q709" s="4"/>
      <c r="R709" s="4"/>
    </row>
    <row r="710" ht="15.75" customHeight="1">
      <c r="K710" s="4"/>
      <c r="L710" s="4"/>
      <c r="M710" s="4"/>
      <c r="N710" s="4"/>
      <c r="O710" s="4"/>
      <c r="P710" s="4"/>
      <c r="Q710" s="4"/>
      <c r="R710" s="4"/>
    </row>
    <row r="711" ht="15.75" customHeight="1">
      <c r="K711" s="4"/>
      <c r="L711" s="4"/>
      <c r="M711" s="4"/>
      <c r="N711" s="4"/>
      <c r="O711" s="4"/>
      <c r="P711" s="4"/>
      <c r="Q711" s="4"/>
      <c r="R711" s="4"/>
    </row>
    <row r="712" ht="15.75" customHeight="1">
      <c r="K712" s="4"/>
      <c r="L712" s="4"/>
      <c r="M712" s="4"/>
      <c r="N712" s="4"/>
      <c r="O712" s="4"/>
      <c r="P712" s="4"/>
      <c r="Q712" s="4"/>
      <c r="R712" s="4"/>
    </row>
    <row r="713" ht="15.75" customHeight="1">
      <c r="K713" s="4"/>
      <c r="L713" s="4"/>
      <c r="M713" s="4"/>
      <c r="N713" s="4"/>
      <c r="O713" s="4"/>
      <c r="P713" s="4"/>
      <c r="Q713" s="4"/>
      <c r="R713" s="4"/>
    </row>
    <row r="714" ht="15.75" customHeight="1">
      <c r="K714" s="4"/>
      <c r="L714" s="4"/>
      <c r="M714" s="4"/>
      <c r="N714" s="4"/>
      <c r="O714" s="4"/>
      <c r="P714" s="4"/>
      <c r="Q714" s="4"/>
      <c r="R714" s="4"/>
    </row>
    <row r="715" ht="15.75" customHeight="1">
      <c r="K715" s="4"/>
      <c r="L715" s="4"/>
      <c r="M715" s="4"/>
      <c r="N715" s="4"/>
      <c r="O715" s="4"/>
      <c r="P715" s="4"/>
      <c r="Q715" s="4"/>
      <c r="R715" s="4"/>
    </row>
    <row r="716" ht="15.75" customHeight="1">
      <c r="K716" s="4"/>
      <c r="L716" s="4"/>
      <c r="M716" s="4"/>
      <c r="N716" s="4"/>
      <c r="O716" s="4"/>
      <c r="P716" s="4"/>
      <c r="Q716" s="4"/>
      <c r="R716" s="4"/>
    </row>
    <row r="717" ht="15.75" customHeight="1">
      <c r="K717" s="4"/>
      <c r="L717" s="4"/>
      <c r="M717" s="4"/>
      <c r="N717" s="4"/>
      <c r="O717" s="4"/>
      <c r="P717" s="4"/>
      <c r="Q717" s="4"/>
      <c r="R717" s="4"/>
    </row>
    <row r="718" ht="15.75" customHeight="1">
      <c r="K718" s="4"/>
      <c r="L718" s="4"/>
      <c r="M718" s="4"/>
      <c r="N718" s="4"/>
      <c r="O718" s="4"/>
      <c r="P718" s="4"/>
      <c r="Q718" s="4"/>
      <c r="R718" s="4"/>
    </row>
    <row r="719" ht="15.75" customHeight="1">
      <c r="K719" s="4"/>
      <c r="L719" s="4"/>
      <c r="M719" s="4"/>
      <c r="N719" s="4"/>
      <c r="O719" s="4"/>
      <c r="P719" s="4"/>
      <c r="Q719" s="4"/>
      <c r="R719" s="4"/>
    </row>
    <row r="720" ht="15.75" customHeight="1">
      <c r="K720" s="4"/>
      <c r="L720" s="4"/>
      <c r="M720" s="4"/>
      <c r="N720" s="4"/>
      <c r="O720" s="4"/>
      <c r="P720" s="4"/>
      <c r="Q720" s="4"/>
      <c r="R720" s="4"/>
    </row>
    <row r="721" ht="15.75" customHeight="1">
      <c r="K721" s="4"/>
      <c r="L721" s="4"/>
      <c r="M721" s="4"/>
      <c r="N721" s="4"/>
      <c r="O721" s="4"/>
      <c r="P721" s="4"/>
      <c r="Q721" s="4"/>
      <c r="R721" s="4"/>
    </row>
    <row r="722" ht="15.75" customHeight="1">
      <c r="K722" s="4"/>
      <c r="L722" s="4"/>
      <c r="M722" s="4"/>
      <c r="N722" s="4"/>
      <c r="O722" s="4"/>
      <c r="P722" s="4"/>
      <c r="Q722" s="4"/>
      <c r="R722" s="4"/>
    </row>
    <row r="723" ht="15.75" customHeight="1">
      <c r="K723" s="4"/>
      <c r="L723" s="4"/>
      <c r="M723" s="4"/>
      <c r="N723" s="4"/>
      <c r="O723" s="4"/>
      <c r="P723" s="4"/>
      <c r="Q723" s="4"/>
      <c r="R723" s="4"/>
    </row>
    <row r="724" ht="15.75" customHeight="1">
      <c r="K724" s="4"/>
      <c r="L724" s="4"/>
      <c r="M724" s="4"/>
      <c r="N724" s="4"/>
      <c r="O724" s="4"/>
      <c r="P724" s="4"/>
      <c r="Q724" s="4"/>
      <c r="R724" s="4"/>
    </row>
    <row r="725" ht="15.75" customHeight="1">
      <c r="K725" s="4"/>
      <c r="L725" s="4"/>
      <c r="M725" s="4"/>
      <c r="N725" s="4"/>
      <c r="O725" s="4"/>
      <c r="P725" s="4"/>
      <c r="Q725" s="4"/>
      <c r="R725" s="4"/>
    </row>
    <row r="726" ht="15.75" customHeight="1">
      <c r="K726" s="4"/>
      <c r="L726" s="4"/>
      <c r="M726" s="4"/>
      <c r="N726" s="4"/>
      <c r="O726" s="4"/>
      <c r="P726" s="4"/>
      <c r="Q726" s="4"/>
      <c r="R726" s="4"/>
    </row>
    <row r="727" ht="15.75" customHeight="1">
      <c r="K727" s="4"/>
      <c r="L727" s="4"/>
      <c r="M727" s="4"/>
      <c r="N727" s="4"/>
      <c r="O727" s="4"/>
      <c r="P727" s="4"/>
      <c r="Q727" s="4"/>
      <c r="R727" s="4"/>
    </row>
    <row r="728" ht="15.75" customHeight="1">
      <c r="K728" s="4"/>
      <c r="L728" s="4"/>
      <c r="M728" s="4"/>
      <c r="N728" s="4"/>
      <c r="O728" s="4"/>
      <c r="P728" s="4"/>
      <c r="Q728" s="4"/>
      <c r="R728" s="4"/>
    </row>
    <row r="729" ht="15.75" customHeight="1">
      <c r="K729" s="4"/>
      <c r="L729" s="4"/>
      <c r="M729" s="4"/>
      <c r="N729" s="4"/>
      <c r="O729" s="4"/>
      <c r="P729" s="4"/>
      <c r="Q729" s="4"/>
      <c r="R729" s="4"/>
    </row>
    <row r="730" ht="15.75" customHeight="1">
      <c r="K730" s="4"/>
      <c r="L730" s="4"/>
      <c r="M730" s="4"/>
      <c r="N730" s="4"/>
      <c r="O730" s="4"/>
      <c r="P730" s="4"/>
      <c r="Q730" s="4"/>
      <c r="R730" s="4"/>
    </row>
    <row r="731" ht="15.75" customHeight="1">
      <c r="K731" s="4"/>
      <c r="L731" s="4"/>
      <c r="M731" s="4"/>
      <c r="N731" s="4"/>
      <c r="O731" s="4"/>
      <c r="P731" s="4"/>
      <c r="Q731" s="4"/>
      <c r="R731" s="4"/>
    </row>
    <row r="732" ht="15.75" customHeight="1">
      <c r="K732" s="4"/>
      <c r="L732" s="4"/>
      <c r="M732" s="4"/>
      <c r="N732" s="4"/>
      <c r="O732" s="4"/>
      <c r="P732" s="4"/>
      <c r="Q732" s="4"/>
      <c r="R732" s="4"/>
    </row>
    <row r="733" ht="15.75" customHeight="1">
      <c r="K733" s="4"/>
      <c r="L733" s="4"/>
      <c r="M733" s="4"/>
      <c r="N733" s="4"/>
      <c r="O733" s="4"/>
      <c r="P733" s="4"/>
      <c r="Q733" s="4"/>
      <c r="R733" s="4"/>
    </row>
    <row r="734" ht="15.75" customHeight="1">
      <c r="K734" s="4"/>
      <c r="L734" s="4"/>
      <c r="M734" s="4"/>
      <c r="N734" s="4"/>
      <c r="O734" s="4"/>
      <c r="P734" s="4"/>
      <c r="Q734" s="4"/>
      <c r="R734" s="4"/>
    </row>
    <row r="735" ht="15.75" customHeight="1">
      <c r="K735" s="4"/>
      <c r="L735" s="4"/>
      <c r="M735" s="4"/>
      <c r="N735" s="4"/>
      <c r="O735" s="4"/>
      <c r="P735" s="4"/>
      <c r="Q735" s="4"/>
      <c r="R735" s="4"/>
    </row>
    <row r="736" ht="15.75" customHeight="1">
      <c r="K736" s="4"/>
      <c r="L736" s="4"/>
      <c r="M736" s="4"/>
      <c r="N736" s="4"/>
      <c r="O736" s="4"/>
      <c r="P736" s="4"/>
      <c r="Q736" s="4"/>
      <c r="R736" s="4"/>
    </row>
    <row r="737" ht="15.75" customHeight="1">
      <c r="K737" s="4"/>
      <c r="L737" s="4"/>
      <c r="M737" s="4"/>
      <c r="N737" s="4"/>
      <c r="O737" s="4"/>
      <c r="P737" s="4"/>
      <c r="Q737" s="4"/>
      <c r="R737" s="4"/>
    </row>
    <row r="738" ht="15.75" customHeight="1">
      <c r="K738" s="4"/>
      <c r="L738" s="4"/>
      <c r="M738" s="4"/>
      <c r="N738" s="4"/>
      <c r="O738" s="4"/>
      <c r="P738" s="4"/>
      <c r="Q738" s="4"/>
      <c r="R738" s="4"/>
    </row>
    <row r="739" ht="15.75" customHeight="1">
      <c r="K739" s="4"/>
      <c r="L739" s="4"/>
      <c r="M739" s="4"/>
      <c r="N739" s="4"/>
      <c r="O739" s="4"/>
      <c r="P739" s="4"/>
      <c r="Q739" s="4"/>
      <c r="R739" s="4"/>
    </row>
    <row r="740" ht="15.75" customHeight="1">
      <c r="K740" s="4"/>
      <c r="L740" s="4"/>
      <c r="M740" s="4"/>
      <c r="N740" s="4"/>
      <c r="O740" s="4"/>
      <c r="P740" s="4"/>
      <c r="Q740" s="4"/>
      <c r="R740" s="4"/>
    </row>
    <row r="741" ht="15.75" customHeight="1">
      <c r="K741" s="4"/>
      <c r="L741" s="4"/>
      <c r="M741" s="4"/>
      <c r="N741" s="4"/>
      <c r="O741" s="4"/>
      <c r="P741" s="4"/>
      <c r="Q741" s="4"/>
      <c r="R741" s="4"/>
    </row>
    <row r="742" ht="15.75" customHeight="1">
      <c r="K742" s="4"/>
      <c r="L742" s="4"/>
      <c r="M742" s="4"/>
      <c r="N742" s="4"/>
      <c r="O742" s="4"/>
      <c r="P742" s="4"/>
      <c r="Q742" s="4"/>
      <c r="R742" s="4"/>
    </row>
    <row r="743" ht="15.75" customHeight="1">
      <c r="K743" s="4"/>
      <c r="L743" s="4"/>
      <c r="M743" s="4"/>
      <c r="N743" s="4"/>
      <c r="O743" s="4"/>
      <c r="P743" s="4"/>
      <c r="Q743" s="4"/>
      <c r="R743" s="4"/>
    </row>
    <row r="744" ht="15.75" customHeight="1">
      <c r="K744" s="4"/>
      <c r="L744" s="4"/>
      <c r="M744" s="4"/>
      <c r="N744" s="4"/>
      <c r="O744" s="4"/>
      <c r="P744" s="4"/>
      <c r="Q744" s="4"/>
      <c r="R744" s="4"/>
    </row>
    <row r="745" ht="15.75" customHeight="1">
      <c r="K745" s="4"/>
      <c r="L745" s="4"/>
      <c r="M745" s="4"/>
      <c r="N745" s="4"/>
      <c r="O745" s="4"/>
      <c r="P745" s="4"/>
      <c r="Q745" s="4"/>
      <c r="R745" s="4"/>
    </row>
    <row r="746" ht="15.75" customHeight="1">
      <c r="K746" s="4"/>
      <c r="L746" s="4"/>
      <c r="M746" s="4"/>
      <c r="N746" s="4"/>
      <c r="O746" s="4"/>
      <c r="P746" s="4"/>
      <c r="Q746" s="4"/>
      <c r="R746" s="4"/>
    </row>
    <row r="747" ht="15.75" customHeight="1">
      <c r="K747" s="4"/>
      <c r="L747" s="4"/>
      <c r="M747" s="4"/>
      <c r="N747" s="4"/>
      <c r="O747" s="4"/>
      <c r="P747" s="4"/>
      <c r="Q747" s="4"/>
      <c r="R747" s="4"/>
    </row>
    <row r="748" ht="15.75" customHeight="1">
      <c r="K748" s="4"/>
      <c r="L748" s="4"/>
      <c r="M748" s="4"/>
      <c r="N748" s="4"/>
      <c r="O748" s="4"/>
      <c r="P748" s="4"/>
      <c r="Q748" s="4"/>
      <c r="R748" s="4"/>
    </row>
    <row r="749" ht="15.75" customHeight="1">
      <c r="K749" s="4"/>
      <c r="L749" s="4"/>
      <c r="M749" s="4"/>
      <c r="N749" s="4"/>
      <c r="O749" s="4"/>
      <c r="P749" s="4"/>
      <c r="Q749" s="4"/>
      <c r="R749" s="4"/>
    </row>
    <row r="750" ht="15.75" customHeight="1">
      <c r="K750" s="4"/>
      <c r="L750" s="4"/>
      <c r="M750" s="4"/>
      <c r="N750" s="4"/>
      <c r="O750" s="4"/>
      <c r="P750" s="4"/>
      <c r="Q750" s="4"/>
      <c r="R750" s="4"/>
    </row>
    <row r="751" ht="15.75" customHeight="1">
      <c r="K751" s="4"/>
      <c r="L751" s="4"/>
      <c r="M751" s="4"/>
      <c r="N751" s="4"/>
      <c r="O751" s="4"/>
      <c r="P751" s="4"/>
      <c r="Q751" s="4"/>
      <c r="R751" s="4"/>
    </row>
    <row r="752" ht="15.75" customHeight="1">
      <c r="K752" s="4"/>
      <c r="L752" s="4"/>
      <c r="M752" s="4"/>
      <c r="N752" s="4"/>
      <c r="O752" s="4"/>
      <c r="P752" s="4"/>
      <c r="Q752" s="4"/>
      <c r="R752" s="4"/>
    </row>
    <row r="753" ht="15.75" customHeight="1">
      <c r="K753" s="4"/>
      <c r="L753" s="4"/>
      <c r="M753" s="4"/>
      <c r="N753" s="4"/>
      <c r="O753" s="4"/>
      <c r="P753" s="4"/>
      <c r="Q753" s="4"/>
      <c r="R753" s="4"/>
    </row>
    <row r="754" ht="15.75" customHeight="1">
      <c r="K754" s="4"/>
      <c r="L754" s="4"/>
      <c r="M754" s="4"/>
      <c r="N754" s="4"/>
      <c r="O754" s="4"/>
      <c r="P754" s="4"/>
      <c r="Q754" s="4"/>
      <c r="R754" s="4"/>
    </row>
    <row r="755" ht="15.75" customHeight="1">
      <c r="K755" s="4"/>
      <c r="L755" s="4"/>
      <c r="M755" s="4"/>
      <c r="N755" s="4"/>
      <c r="O755" s="4"/>
      <c r="P755" s="4"/>
      <c r="Q755" s="4"/>
      <c r="R755" s="4"/>
    </row>
    <row r="756" ht="15.75" customHeight="1">
      <c r="K756" s="4"/>
      <c r="L756" s="4"/>
      <c r="M756" s="4"/>
      <c r="N756" s="4"/>
      <c r="O756" s="4"/>
      <c r="P756" s="4"/>
      <c r="Q756" s="4"/>
      <c r="R756" s="4"/>
    </row>
    <row r="757" ht="15.75" customHeight="1">
      <c r="K757" s="4"/>
      <c r="L757" s="4"/>
      <c r="M757" s="4"/>
      <c r="N757" s="4"/>
      <c r="O757" s="4"/>
      <c r="P757" s="4"/>
      <c r="Q757" s="4"/>
      <c r="R757" s="4"/>
    </row>
    <row r="758" ht="15.75" customHeight="1">
      <c r="K758" s="4"/>
      <c r="L758" s="4"/>
      <c r="M758" s="4"/>
      <c r="N758" s="4"/>
      <c r="O758" s="4"/>
      <c r="P758" s="4"/>
      <c r="Q758" s="4"/>
      <c r="R758" s="4"/>
    </row>
    <row r="759" ht="15.75" customHeight="1">
      <c r="K759" s="4"/>
      <c r="L759" s="4"/>
      <c r="M759" s="4"/>
      <c r="N759" s="4"/>
      <c r="O759" s="4"/>
      <c r="P759" s="4"/>
      <c r="Q759" s="4"/>
      <c r="R759" s="4"/>
    </row>
    <row r="760" ht="15.75" customHeight="1">
      <c r="K760" s="4"/>
      <c r="L760" s="4"/>
      <c r="M760" s="4"/>
      <c r="N760" s="4"/>
      <c r="O760" s="4"/>
      <c r="P760" s="4"/>
      <c r="Q760" s="4"/>
      <c r="R760" s="4"/>
    </row>
    <row r="761" ht="15.75" customHeight="1">
      <c r="K761" s="4"/>
      <c r="L761" s="4"/>
      <c r="M761" s="4"/>
      <c r="N761" s="4"/>
      <c r="O761" s="4"/>
      <c r="P761" s="4"/>
      <c r="Q761" s="4"/>
      <c r="R761" s="4"/>
    </row>
    <row r="762" ht="15.75" customHeight="1">
      <c r="K762" s="4"/>
      <c r="L762" s="4"/>
      <c r="M762" s="4"/>
      <c r="N762" s="4"/>
      <c r="O762" s="4"/>
      <c r="P762" s="4"/>
      <c r="Q762" s="4"/>
      <c r="R762" s="4"/>
    </row>
    <row r="763" ht="15.75" customHeight="1">
      <c r="K763" s="4"/>
      <c r="L763" s="4"/>
      <c r="M763" s="4"/>
      <c r="N763" s="4"/>
      <c r="O763" s="4"/>
      <c r="P763" s="4"/>
      <c r="Q763" s="4"/>
      <c r="R763" s="4"/>
    </row>
    <row r="764" ht="15.75" customHeight="1">
      <c r="K764" s="4"/>
      <c r="L764" s="4"/>
      <c r="M764" s="4"/>
      <c r="N764" s="4"/>
      <c r="O764" s="4"/>
      <c r="P764" s="4"/>
      <c r="Q764" s="4"/>
      <c r="R764" s="4"/>
    </row>
    <row r="765" ht="15.75" customHeight="1">
      <c r="K765" s="4"/>
      <c r="L765" s="4"/>
      <c r="M765" s="4"/>
      <c r="N765" s="4"/>
      <c r="O765" s="4"/>
      <c r="P765" s="4"/>
      <c r="Q765" s="4"/>
      <c r="R765" s="4"/>
    </row>
    <row r="766" ht="15.75" customHeight="1">
      <c r="K766" s="4"/>
      <c r="L766" s="4"/>
      <c r="M766" s="4"/>
      <c r="N766" s="4"/>
      <c r="O766" s="4"/>
      <c r="P766" s="4"/>
      <c r="Q766" s="4"/>
      <c r="R766" s="4"/>
    </row>
    <row r="767" ht="15.75" customHeight="1">
      <c r="K767" s="4"/>
      <c r="L767" s="4"/>
      <c r="M767" s="4"/>
      <c r="N767" s="4"/>
      <c r="O767" s="4"/>
      <c r="P767" s="4"/>
      <c r="Q767" s="4"/>
      <c r="R767" s="4"/>
    </row>
    <row r="768" ht="15.75" customHeight="1">
      <c r="K768" s="4"/>
      <c r="L768" s="4"/>
      <c r="M768" s="4"/>
      <c r="N768" s="4"/>
      <c r="O768" s="4"/>
      <c r="P768" s="4"/>
      <c r="Q768" s="4"/>
      <c r="R768" s="4"/>
    </row>
    <row r="769" ht="15.75" customHeight="1">
      <c r="K769" s="4"/>
      <c r="L769" s="4"/>
      <c r="M769" s="4"/>
      <c r="N769" s="4"/>
      <c r="O769" s="4"/>
      <c r="P769" s="4"/>
      <c r="Q769" s="4"/>
      <c r="R769" s="4"/>
    </row>
    <row r="770" ht="15.75" customHeight="1">
      <c r="K770" s="4"/>
      <c r="L770" s="4"/>
      <c r="M770" s="4"/>
      <c r="N770" s="4"/>
      <c r="O770" s="4"/>
      <c r="P770" s="4"/>
      <c r="Q770" s="4"/>
      <c r="R770" s="4"/>
    </row>
    <row r="771" ht="15.75" customHeight="1">
      <c r="K771" s="4"/>
      <c r="L771" s="4"/>
      <c r="M771" s="4"/>
      <c r="N771" s="4"/>
      <c r="O771" s="4"/>
      <c r="P771" s="4"/>
      <c r="Q771" s="4"/>
      <c r="R771" s="4"/>
    </row>
    <row r="772" ht="15.75" customHeight="1">
      <c r="K772" s="4"/>
      <c r="L772" s="4"/>
      <c r="M772" s="4"/>
      <c r="N772" s="4"/>
      <c r="O772" s="4"/>
      <c r="P772" s="4"/>
      <c r="Q772" s="4"/>
      <c r="R772" s="4"/>
    </row>
    <row r="773" ht="15.75" customHeight="1">
      <c r="K773" s="4"/>
      <c r="L773" s="4"/>
      <c r="M773" s="4"/>
      <c r="N773" s="4"/>
      <c r="O773" s="4"/>
      <c r="P773" s="4"/>
      <c r="Q773" s="4"/>
      <c r="R773" s="4"/>
    </row>
    <row r="774" ht="15.75" customHeight="1">
      <c r="K774" s="4"/>
      <c r="L774" s="4"/>
      <c r="M774" s="4"/>
      <c r="N774" s="4"/>
      <c r="O774" s="4"/>
      <c r="P774" s="4"/>
      <c r="Q774" s="4"/>
      <c r="R774" s="4"/>
    </row>
    <row r="775" ht="15.75" customHeight="1">
      <c r="K775" s="4"/>
      <c r="L775" s="4"/>
      <c r="M775" s="4"/>
      <c r="N775" s="4"/>
      <c r="O775" s="4"/>
      <c r="P775" s="4"/>
      <c r="Q775" s="4"/>
      <c r="R775" s="4"/>
    </row>
    <row r="776" ht="15.75" customHeight="1">
      <c r="K776" s="4"/>
      <c r="L776" s="4"/>
      <c r="M776" s="4"/>
      <c r="N776" s="4"/>
      <c r="O776" s="4"/>
      <c r="P776" s="4"/>
      <c r="Q776" s="4"/>
      <c r="R776" s="4"/>
    </row>
    <row r="777" ht="15.75" customHeight="1">
      <c r="K777" s="4"/>
      <c r="L777" s="4"/>
      <c r="M777" s="4"/>
      <c r="N777" s="4"/>
      <c r="O777" s="4"/>
      <c r="P777" s="4"/>
      <c r="Q777" s="4"/>
      <c r="R777" s="4"/>
    </row>
    <row r="778" ht="15.75" customHeight="1">
      <c r="K778" s="4"/>
      <c r="L778" s="4"/>
      <c r="M778" s="4"/>
      <c r="N778" s="4"/>
      <c r="O778" s="4"/>
      <c r="P778" s="4"/>
      <c r="Q778" s="4"/>
      <c r="R778" s="4"/>
    </row>
    <row r="779" ht="15.75" customHeight="1">
      <c r="K779" s="4"/>
      <c r="L779" s="4"/>
      <c r="M779" s="4"/>
      <c r="N779" s="4"/>
      <c r="O779" s="4"/>
      <c r="P779" s="4"/>
      <c r="Q779" s="4"/>
      <c r="R779" s="4"/>
    </row>
    <row r="780" ht="15.75" customHeight="1">
      <c r="K780" s="4"/>
      <c r="L780" s="4"/>
      <c r="M780" s="4"/>
      <c r="N780" s="4"/>
      <c r="O780" s="4"/>
      <c r="P780" s="4"/>
      <c r="Q780" s="4"/>
      <c r="R780" s="4"/>
    </row>
    <row r="781" ht="15.75" customHeight="1">
      <c r="K781" s="4"/>
      <c r="L781" s="4"/>
      <c r="M781" s="4"/>
      <c r="N781" s="4"/>
      <c r="O781" s="4"/>
      <c r="P781" s="4"/>
      <c r="Q781" s="4"/>
      <c r="R781" s="4"/>
    </row>
    <row r="782" ht="15.75" customHeight="1">
      <c r="K782" s="4"/>
      <c r="L782" s="4"/>
      <c r="M782" s="4"/>
      <c r="N782" s="4"/>
      <c r="O782" s="4"/>
      <c r="P782" s="4"/>
      <c r="Q782" s="4"/>
      <c r="R782" s="4"/>
    </row>
    <row r="783" ht="15.75" customHeight="1">
      <c r="K783" s="4"/>
      <c r="L783" s="4"/>
      <c r="M783" s="4"/>
      <c r="N783" s="4"/>
      <c r="O783" s="4"/>
      <c r="P783" s="4"/>
      <c r="Q783" s="4"/>
      <c r="R783" s="4"/>
    </row>
    <row r="784" ht="15.75" customHeight="1">
      <c r="K784" s="4"/>
      <c r="L784" s="4"/>
      <c r="M784" s="4"/>
      <c r="N784" s="4"/>
      <c r="O784" s="4"/>
      <c r="P784" s="4"/>
      <c r="Q784" s="4"/>
      <c r="R784" s="4"/>
    </row>
    <row r="785" ht="15.75" customHeight="1">
      <c r="K785" s="4"/>
      <c r="L785" s="4"/>
      <c r="M785" s="4"/>
      <c r="N785" s="4"/>
      <c r="O785" s="4"/>
      <c r="P785" s="4"/>
      <c r="Q785" s="4"/>
      <c r="R785" s="4"/>
    </row>
    <row r="786" ht="15.75" customHeight="1">
      <c r="K786" s="4"/>
      <c r="L786" s="4"/>
      <c r="M786" s="4"/>
      <c r="N786" s="4"/>
      <c r="O786" s="4"/>
      <c r="P786" s="4"/>
      <c r="Q786" s="4"/>
      <c r="R786" s="4"/>
    </row>
    <row r="787" ht="15.75" customHeight="1">
      <c r="K787" s="4"/>
      <c r="L787" s="4"/>
      <c r="M787" s="4"/>
      <c r="N787" s="4"/>
      <c r="O787" s="4"/>
      <c r="P787" s="4"/>
      <c r="Q787" s="4"/>
      <c r="R787" s="4"/>
    </row>
    <row r="788" ht="15.75" customHeight="1">
      <c r="K788" s="4"/>
      <c r="L788" s="4"/>
      <c r="M788" s="4"/>
      <c r="N788" s="4"/>
      <c r="O788" s="4"/>
      <c r="P788" s="4"/>
      <c r="Q788" s="4"/>
      <c r="R788" s="4"/>
    </row>
    <row r="789" ht="15.75" customHeight="1">
      <c r="K789" s="4"/>
      <c r="L789" s="4"/>
      <c r="M789" s="4"/>
      <c r="N789" s="4"/>
      <c r="O789" s="4"/>
      <c r="P789" s="4"/>
      <c r="Q789" s="4"/>
      <c r="R789" s="4"/>
    </row>
    <row r="790" ht="15.75" customHeight="1">
      <c r="K790" s="4"/>
      <c r="L790" s="4"/>
      <c r="M790" s="4"/>
      <c r="N790" s="4"/>
      <c r="O790" s="4"/>
      <c r="P790" s="4"/>
      <c r="Q790" s="4"/>
      <c r="R790" s="4"/>
    </row>
    <row r="791" ht="15.75" customHeight="1">
      <c r="K791" s="4"/>
      <c r="L791" s="4"/>
      <c r="M791" s="4"/>
      <c r="N791" s="4"/>
      <c r="O791" s="4"/>
      <c r="P791" s="4"/>
      <c r="Q791" s="4"/>
      <c r="R791" s="4"/>
    </row>
    <row r="792" ht="15.75" customHeight="1">
      <c r="K792" s="4"/>
      <c r="L792" s="4"/>
      <c r="M792" s="4"/>
      <c r="N792" s="4"/>
      <c r="O792" s="4"/>
      <c r="P792" s="4"/>
      <c r="Q792" s="4"/>
      <c r="R792" s="4"/>
    </row>
    <row r="793" ht="15.75" customHeight="1">
      <c r="K793" s="4"/>
      <c r="L793" s="4"/>
      <c r="M793" s="4"/>
      <c r="N793" s="4"/>
      <c r="O793" s="4"/>
      <c r="P793" s="4"/>
      <c r="Q793" s="4"/>
      <c r="R793" s="4"/>
    </row>
    <row r="794" ht="15.75" customHeight="1">
      <c r="K794" s="4"/>
      <c r="L794" s="4"/>
      <c r="M794" s="4"/>
      <c r="N794" s="4"/>
      <c r="O794" s="4"/>
      <c r="P794" s="4"/>
      <c r="Q794" s="4"/>
      <c r="R794" s="4"/>
    </row>
    <row r="795" ht="15.75" customHeight="1">
      <c r="K795" s="4"/>
      <c r="L795" s="4"/>
      <c r="M795" s="4"/>
      <c r="N795" s="4"/>
      <c r="O795" s="4"/>
      <c r="P795" s="4"/>
      <c r="Q795" s="4"/>
      <c r="R795" s="4"/>
    </row>
    <row r="796" ht="15.75" customHeight="1">
      <c r="K796" s="4"/>
      <c r="L796" s="4"/>
      <c r="M796" s="4"/>
      <c r="N796" s="4"/>
      <c r="O796" s="4"/>
      <c r="P796" s="4"/>
      <c r="Q796" s="4"/>
      <c r="R796" s="4"/>
    </row>
    <row r="797" ht="15.75" customHeight="1">
      <c r="K797" s="4"/>
      <c r="L797" s="4"/>
      <c r="M797" s="4"/>
      <c r="N797" s="4"/>
      <c r="O797" s="4"/>
      <c r="P797" s="4"/>
      <c r="Q797" s="4"/>
      <c r="R797" s="4"/>
    </row>
    <row r="798" ht="15.75" customHeight="1">
      <c r="K798" s="4"/>
      <c r="L798" s="4"/>
      <c r="M798" s="4"/>
      <c r="N798" s="4"/>
      <c r="O798" s="4"/>
      <c r="P798" s="4"/>
      <c r="Q798" s="4"/>
      <c r="R798" s="4"/>
    </row>
    <row r="799" ht="15.75" customHeight="1">
      <c r="K799" s="4"/>
      <c r="L799" s="4"/>
      <c r="M799" s="4"/>
      <c r="N799" s="4"/>
      <c r="O799" s="4"/>
      <c r="P799" s="4"/>
      <c r="Q799" s="4"/>
      <c r="R799" s="4"/>
    </row>
    <row r="800" ht="15.75" customHeight="1">
      <c r="K800" s="4"/>
      <c r="L800" s="4"/>
      <c r="M800" s="4"/>
      <c r="N800" s="4"/>
      <c r="O800" s="4"/>
      <c r="P800" s="4"/>
      <c r="Q800" s="4"/>
      <c r="R800" s="4"/>
    </row>
    <row r="801" ht="15.75" customHeight="1">
      <c r="K801" s="4"/>
      <c r="L801" s="4"/>
      <c r="M801" s="4"/>
      <c r="N801" s="4"/>
      <c r="O801" s="4"/>
      <c r="P801" s="4"/>
      <c r="Q801" s="4"/>
      <c r="R801" s="4"/>
    </row>
    <row r="802" ht="15.75" customHeight="1">
      <c r="K802" s="4"/>
      <c r="L802" s="4"/>
      <c r="M802" s="4"/>
      <c r="N802" s="4"/>
      <c r="O802" s="4"/>
      <c r="P802" s="4"/>
      <c r="Q802" s="4"/>
      <c r="R802" s="4"/>
    </row>
    <row r="803" ht="15.75" customHeight="1">
      <c r="K803" s="4"/>
      <c r="L803" s="4"/>
      <c r="M803" s="4"/>
      <c r="N803" s="4"/>
      <c r="O803" s="4"/>
      <c r="P803" s="4"/>
      <c r="Q803" s="4"/>
      <c r="R803" s="4"/>
    </row>
    <row r="804" ht="15.75" customHeight="1">
      <c r="K804" s="4"/>
      <c r="L804" s="4"/>
      <c r="M804" s="4"/>
      <c r="N804" s="4"/>
      <c r="O804" s="4"/>
      <c r="P804" s="4"/>
      <c r="Q804" s="4"/>
      <c r="R804" s="4"/>
    </row>
    <row r="805" ht="15.75" customHeight="1">
      <c r="K805" s="4"/>
      <c r="L805" s="4"/>
      <c r="M805" s="4"/>
      <c r="N805" s="4"/>
      <c r="O805" s="4"/>
      <c r="P805" s="4"/>
      <c r="Q805" s="4"/>
      <c r="R805" s="4"/>
    </row>
    <row r="806" ht="15.75" customHeight="1">
      <c r="K806" s="4"/>
      <c r="L806" s="4"/>
      <c r="M806" s="4"/>
      <c r="N806" s="4"/>
      <c r="O806" s="4"/>
      <c r="P806" s="4"/>
      <c r="Q806" s="4"/>
      <c r="R806" s="4"/>
    </row>
    <row r="807" ht="15.75" customHeight="1">
      <c r="K807" s="4"/>
      <c r="L807" s="4"/>
      <c r="M807" s="4"/>
      <c r="N807" s="4"/>
      <c r="O807" s="4"/>
      <c r="P807" s="4"/>
      <c r="Q807" s="4"/>
      <c r="R807" s="4"/>
    </row>
    <row r="808" ht="15.75" customHeight="1">
      <c r="K808" s="4"/>
      <c r="L808" s="4"/>
      <c r="M808" s="4"/>
      <c r="N808" s="4"/>
      <c r="O808" s="4"/>
      <c r="P808" s="4"/>
      <c r="Q808" s="4"/>
      <c r="R808" s="4"/>
    </row>
    <row r="809" ht="15.75" customHeight="1">
      <c r="K809" s="4"/>
      <c r="L809" s="4"/>
      <c r="M809" s="4"/>
      <c r="N809" s="4"/>
      <c r="O809" s="4"/>
      <c r="P809" s="4"/>
      <c r="Q809" s="4"/>
      <c r="R809" s="4"/>
    </row>
    <row r="810" ht="15.75" customHeight="1">
      <c r="K810" s="4"/>
      <c r="L810" s="4"/>
      <c r="M810" s="4"/>
      <c r="N810" s="4"/>
      <c r="O810" s="4"/>
      <c r="P810" s="4"/>
      <c r="Q810" s="4"/>
      <c r="R810" s="4"/>
    </row>
    <row r="811" ht="15.75" customHeight="1">
      <c r="K811" s="4"/>
      <c r="L811" s="4"/>
      <c r="M811" s="4"/>
      <c r="N811" s="4"/>
      <c r="O811" s="4"/>
      <c r="P811" s="4"/>
      <c r="Q811" s="4"/>
      <c r="R811" s="4"/>
    </row>
    <row r="812" ht="15.75" customHeight="1">
      <c r="K812" s="4"/>
      <c r="L812" s="4"/>
      <c r="M812" s="4"/>
      <c r="N812" s="4"/>
      <c r="O812" s="4"/>
      <c r="P812" s="4"/>
      <c r="Q812" s="4"/>
      <c r="R812" s="4"/>
    </row>
    <row r="813" ht="15.75" customHeight="1">
      <c r="K813" s="4"/>
      <c r="L813" s="4"/>
      <c r="M813" s="4"/>
      <c r="N813" s="4"/>
      <c r="O813" s="4"/>
      <c r="P813" s="4"/>
      <c r="Q813" s="4"/>
      <c r="R813" s="4"/>
    </row>
    <row r="814" ht="15.75" customHeight="1">
      <c r="K814" s="4"/>
      <c r="L814" s="4"/>
      <c r="M814" s="4"/>
      <c r="N814" s="4"/>
      <c r="O814" s="4"/>
      <c r="P814" s="4"/>
      <c r="Q814" s="4"/>
      <c r="R814" s="4"/>
    </row>
    <row r="815" ht="15.75" customHeight="1">
      <c r="K815" s="4"/>
      <c r="L815" s="4"/>
      <c r="M815" s="4"/>
      <c r="N815" s="4"/>
      <c r="O815" s="4"/>
      <c r="P815" s="4"/>
      <c r="Q815" s="4"/>
      <c r="R815" s="4"/>
    </row>
    <row r="816" ht="15.75" customHeight="1">
      <c r="K816" s="4"/>
      <c r="L816" s="4"/>
      <c r="M816" s="4"/>
      <c r="N816" s="4"/>
      <c r="O816" s="4"/>
      <c r="P816" s="4"/>
      <c r="Q816" s="4"/>
      <c r="R816" s="4"/>
    </row>
    <row r="817" ht="15.75" customHeight="1">
      <c r="K817" s="4"/>
      <c r="L817" s="4"/>
      <c r="M817" s="4"/>
      <c r="N817" s="4"/>
      <c r="O817" s="4"/>
      <c r="P817" s="4"/>
      <c r="Q817" s="4"/>
      <c r="R817" s="4"/>
    </row>
    <row r="818" ht="15.75" customHeight="1">
      <c r="K818" s="4"/>
      <c r="L818" s="4"/>
      <c r="M818" s="4"/>
      <c r="N818" s="4"/>
      <c r="O818" s="4"/>
      <c r="P818" s="4"/>
      <c r="Q818" s="4"/>
      <c r="R818" s="4"/>
    </row>
    <row r="819" ht="15.75" customHeight="1">
      <c r="K819" s="4"/>
      <c r="L819" s="4"/>
      <c r="M819" s="4"/>
      <c r="N819" s="4"/>
      <c r="O819" s="4"/>
      <c r="P819" s="4"/>
      <c r="Q819" s="4"/>
      <c r="R819" s="4"/>
    </row>
    <row r="820" ht="15.75" customHeight="1">
      <c r="K820" s="4"/>
      <c r="L820" s="4"/>
      <c r="M820" s="4"/>
      <c r="N820" s="4"/>
      <c r="O820" s="4"/>
      <c r="P820" s="4"/>
      <c r="Q820" s="4"/>
      <c r="R820" s="4"/>
    </row>
    <row r="821" ht="15.75" customHeight="1">
      <c r="K821" s="4"/>
      <c r="L821" s="4"/>
      <c r="M821" s="4"/>
      <c r="N821" s="4"/>
      <c r="O821" s="4"/>
      <c r="P821" s="4"/>
      <c r="Q821" s="4"/>
      <c r="R821" s="4"/>
    </row>
    <row r="822" ht="15.75" customHeight="1">
      <c r="K822" s="4"/>
      <c r="L822" s="4"/>
      <c r="M822" s="4"/>
      <c r="N822" s="4"/>
      <c r="O822" s="4"/>
      <c r="P822" s="4"/>
      <c r="Q822" s="4"/>
      <c r="R822" s="4"/>
    </row>
    <row r="823" ht="15.75" customHeight="1">
      <c r="K823" s="4"/>
      <c r="L823" s="4"/>
      <c r="M823" s="4"/>
      <c r="N823" s="4"/>
      <c r="O823" s="4"/>
      <c r="P823" s="4"/>
      <c r="Q823" s="4"/>
      <c r="R823" s="4"/>
    </row>
    <row r="824" ht="15.75" customHeight="1">
      <c r="K824" s="4"/>
      <c r="L824" s="4"/>
      <c r="M824" s="4"/>
      <c r="N824" s="4"/>
      <c r="O824" s="4"/>
      <c r="P824" s="4"/>
      <c r="Q824" s="4"/>
      <c r="R824" s="4"/>
    </row>
    <row r="825" ht="15.75" customHeight="1">
      <c r="K825" s="4"/>
      <c r="L825" s="4"/>
      <c r="M825" s="4"/>
      <c r="N825" s="4"/>
      <c r="O825" s="4"/>
      <c r="P825" s="4"/>
      <c r="Q825" s="4"/>
      <c r="R825" s="4"/>
    </row>
    <row r="826" ht="15.75" customHeight="1">
      <c r="K826" s="4"/>
      <c r="L826" s="4"/>
      <c r="M826" s="4"/>
      <c r="N826" s="4"/>
      <c r="O826" s="4"/>
      <c r="P826" s="4"/>
      <c r="Q826" s="4"/>
      <c r="R826" s="4"/>
    </row>
    <row r="827" ht="15.75" customHeight="1">
      <c r="K827" s="4"/>
      <c r="L827" s="4"/>
      <c r="M827" s="4"/>
      <c r="N827" s="4"/>
      <c r="O827" s="4"/>
      <c r="P827" s="4"/>
      <c r="Q827" s="4"/>
      <c r="R827" s="4"/>
    </row>
    <row r="828" ht="15.75" customHeight="1">
      <c r="K828" s="4"/>
      <c r="L828" s="4"/>
      <c r="M828" s="4"/>
      <c r="N828" s="4"/>
      <c r="O828" s="4"/>
      <c r="P828" s="4"/>
      <c r="Q828" s="4"/>
      <c r="R828" s="4"/>
    </row>
    <row r="829" ht="15.75" customHeight="1">
      <c r="K829" s="4"/>
      <c r="L829" s="4"/>
      <c r="M829" s="4"/>
      <c r="N829" s="4"/>
      <c r="O829" s="4"/>
      <c r="P829" s="4"/>
      <c r="Q829" s="4"/>
      <c r="R829" s="4"/>
    </row>
    <row r="830" ht="15.75" customHeight="1">
      <c r="K830" s="4"/>
      <c r="L830" s="4"/>
      <c r="M830" s="4"/>
      <c r="N830" s="4"/>
      <c r="O830" s="4"/>
      <c r="P830" s="4"/>
      <c r="Q830" s="4"/>
      <c r="R830" s="4"/>
    </row>
    <row r="831" ht="15.75" customHeight="1">
      <c r="K831" s="4"/>
      <c r="L831" s="4"/>
      <c r="M831" s="4"/>
      <c r="N831" s="4"/>
      <c r="O831" s="4"/>
      <c r="P831" s="4"/>
      <c r="Q831" s="4"/>
      <c r="R831" s="4"/>
    </row>
    <row r="832" ht="15.75" customHeight="1">
      <c r="K832" s="4"/>
      <c r="L832" s="4"/>
      <c r="M832" s="4"/>
      <c r="N832" s="4"/>
      <c r="O832" s="4"/>
      <c r="P832" s="4"/>
      <c r="Q832" s="4"/>
      <c r="R832" s="4"/>
    </row>
    <row r="833" ht="15.75" customHeight="1">
      <c r="K833" s="4"/>
      <c r="L833" s="4"/>
      <c r="M833" s="4"/>
      <c r="N833" s="4"/>
      <c r="O833" s="4"/>
      <c r="P833" s="4"/>
      <c r="Q833" s="4"/>
      <c r="R833" s="4"/>
    </row>
    <row r="834" ht="15.75" customHeight="1">
      <c r="K834" s="4"/>
      <c r="L834" s="4"/>
      <c r="M834" s="4"/>
      <c r="N834" s="4"/>
      <c r="O834" s="4"/>
      <c r="P834" s="4"/>
      <c r="Q834" s="4"/>
      <c r="R834" s="4"/>
    </row>
    <row r="835" ht="15.75" customHeight="1">
      <c r="K835" s="4"/>
      <c r="L835" s="4"/>
      <c r="M835" s="4"/>
      <c r="N835" s="4"/>
      <c r="O835" s="4"/>
      <c r="P835" s="4"/>
      <c r="Q835" s="4"/>
      <c r="R835" s="4"/>
    </row>
    <row r="836" ht="15.75" customHeight="1">
      <c r="K836" s="4"/>
      <c r="L836" s="4"/>
      <c r="M836" s="4"/>
      <c r="N836" s="4"/>
      <c r="O836" s="4"/>
      <c r="P836" s="4"/>
      <c r="Q836" s="4"/>
      <c r="R836" s="4"/>
    </row>
    <row r="837" ht="15.75" customHeight="1">
      <c r="K837" s="4"/>
      <c r="L837" s="4"/>
      <c r="M837" s="4"/>
      <c r="N837" s="4"/>
      <c r="O837" s="4"/>
      <c r="P837" s="4"/>
      <c r="Q837" s="4"/>
      <c r="R837" s="4"/>
    </row>
    <row r="838" ht="15.75" customHeight="1">
      <c r="K838" s="4"/>
      <c r="L838" s="4"/>
      <c r="M838" s="4"/>
      <c r="N838" s="4"/>
      <c r="O838" s="4"/>
      <c r="P838" s="4"/>
      <c r="Q838" s="4"/>
      <c r="R838" s="4"/>
    </row>
    <row r="839" ht="15.75" customHeight="1">
      <c r="K839" s="4"/>
      <c r="L839" s="4"/>
      <c r="M839" s="4"/>
      <c r="N839" s="4"/>
      <c r="O839" s="4"/>
      <c r="P839" s="4"/>
      <c r="Q839" s="4"/>
      <c r="R839" s="4"/>
    </row>
    <row r="840" ht="15.75" customHeight="1">
      <c r="K840" s="4"/>
      <c r="L840" s="4"/>
      <c r="M840" s="4"/>
      <c r="N840" s="4"/>
      <c r="O840" s="4"/>
      <c r="P840" s="4"/>
      <c r="Q840" s="4"/>
      <c r="R840" s="4"/>
    </row>
    <row r="841" ht="15.75" customHeight="1">
      <c r="K841" s="4"/>
      <c r="L841" s="4"/>
      <c r="M841" s="4"/>
      <c r="N841" s="4"/>
      <c r="O841" s="4"/>
      <c r="P841" s="4"/>
      <c r="Q841" s="4"/>
      <c r="R841" s="4"/>
    </row>
    <row r="842" ht="15.75" customHeight="1">
      <c r="K842" s="4"/>
      <c r="L842" s="4"/>
      <c r="M842" s="4"/>
      <c r="N842" s="4"/>
      <c r="O842" s="4"/>
      <c r="P842" s="4"/>
      <c r="Q842" s="4"/>
      <c r="R842" s="4"/>
    </row>
    <row r="843" ht="15.75" customHeight="1">
      <c r="K843" s="4"/>
      <c r="L843" s="4"/>
      <c r="M843" s="4"/>
      <c r="N843" s="4"/>
      <c r="O843" s="4"/>
      <c r="P843" s="4"/>
      <c r="Q843" s="4"/>
      <c r="R843" s="4"/>
    </row>
    <row r="844" ht="15.75" customHeight="1">
      <c r="K844" s="4"/>
      <c r="L844" s="4"/>
      <c r="M844" s="4"/>
      <c r="N844" s="4"/>
      <c r="O844" s="4"/>
      <c r="P844" s="4"/>
      <c r="Q844" s="4"/>
      <c r="R844" s="4"/>
    </row>
    <row r="845" ht="15.75" customHeight="1">
      <c r="K845" s="4"/>
      <c r="L845" s="4"/>
      <c r="M845" s="4"/>
      <c r="N845" s="4"/>
      <c r="O845" s="4"/>
      <c r="P845" s="4"/>
      <c r="Q845" s="4"/>
      <c r="R845" s="4"/>
    </row>
    <row r="846" ht="15.75" customHeight="1">
      <c r="K846" s="4"/>
      <c r="L846" s="4"/>
      <c r="M846" s="4"/>
      <c r="N846" s="4"/>
      <c r="O846" s="4"/>
      <c r="P846" s="4"/>
      <c r="Q846" s="4"/>
      <c r="R846" s="4"/>
    </row>
    <row r="847" ht="15.75" customHeight="1">
      <c r="K847" s="4"/>
      <c r="L847" s="4"/>
      <c r="M847" s="4"/>
      <c r="N847" s="4"/>
      <c r="O847" s="4"/>
      <c r="P847" s="4"/>
      <c r="Q847" s="4"/>
      <c r="R847" s="4"/>
    </row>
    <row r="848" ht="15.75" customHeight="1">
      <c r="K848" s="4"/>
      <c r="L848" s="4"/>
      <c r="M848" s="4"/>
      <c r="N848" s="4"/>
      <c r="O848" s="4"/>
      <c r="P848" s="4"/>
      <c r="Q848" s="4"/>
      <c r="R848" s="4"/>
    </row>
    <row r="849" ht="15.75" customHeight="1">
      <c r="K849" s="4"/>
      <c r="L849" s="4"/>
      <c r="M849" s="4"/>
      <c r="N849" s="4"/>
      <c r="O849" s="4"/>
      <c r="P849" s="4"/>
      <c r="Q849" s="4"/>
      <c r="R849" s="4"/>
    </row>
    <row r="850" ht="15.75" customHeight="1">
      <c r="K850" s="4"/>
      <c r="L850" s="4"/>
      <c r="M850" s="4"/>
      <c r="N850" s="4"/>
      <c r="O850" s="4"/>
      <c r="P850" s="4"/>
      <c r="Q850" s="4"/>
      <c r="R850" s="4"/>
    </row>
    <row r="851" ht="15.75" customHeight="1">
      <c r="K851" s="4"/>
      <c r="L851" s="4"/>
      <c r="M851" s="4"/>
      <c r="N851" s="4"/>
      <c r="O851" s="4"/>
      <c r="P851" s="4"/>
      <c r="Q851" s="4"/>
      <c r="R851" s="4"/>
    </row>
    <row r="852" ht="15.75" customHeight="1">
      <c r="K852" s="4"/>
      <c r="L852" s="4"/>
      <c r="M852" s="4"/>
      <c r="N852" s="4"/>
      <c r="O852" s="4"/>
      <c r="P852" s="4"/>
      <c r="Q852" s="4"/>
      <c r="R852" s="4"/>
    </row>
    <row r="853" ht="15.75" customHeight="1">
      <c r="K853" s="4"/>
      <c r="L853" s="4"/>
      <c r="M853" s="4"/>
      <c r="N853" s="4"/>
      <c r="O853" s="4"/>
      <c r="P853" s="4"/>
      <c r="Q853" s="4"/>
      <c r="R853" s="4"/>
    </row>
    <row r="854" ht="15.75" customHeight="1">
      <c r="K854" s="4"/>
      <c r="L854" s="4"/>
      <c r="M854" s="4"/>
      <c r="N854" s="4"/>
      <c r="O854" s="4"/>
      <c r="P854" s="4"/>
      <c r="Q854" s="4"/>
      <c r="R854" s="4"/>
    </row>
    <row r="855" ht="15.75" customHeight="1">
      <c r="K855" s="4"/>
      <c r="L855" s="4"/>
      <c r="M855" s="4"/>
      <c r="N855" s="4"/>
      <c r="O855" s="4"/>
      <c r="P855" s="4"/>
      <c r="Q855" s="4"/>
      <c r="R855" s="4"/>
    </row>
    <row r="856" ht="15.75" customHeight="1">
      <c r="K856" s="4"/>
      <c r="L856" s="4"/>
      <c r="M856" s="4"/>
      <c r="N856" s="4"/>
      <c r="O856" s="4"/>
      <c r="P856" s="4"/>
      <c r="Q856" s="4"/>
      <c r="R856" s="4"/>
    </row>
    <row r="857" ht="15.75" customHeight="1">
      <c r="K857" s="4"/>
      <c r="L857" s="4"/>
      <c r="M857" s="4"/>
      <c r="N857" s="4"/>
      <c r="O857" s="4"/>
      <c r="P857" s="4"/>
      <c r="Q857" s="4"/>
      <c r="R857" s="4"/>
    </row>
    <row r="858" ht="15.75" customHeight="1">
      <c r="K858" s="4"/>
      <c r="L858" s="4"/>
      <c r="M858" s="4"/>
      <c r="N858" s="4"/>
      <c r="O858" s="4"/>
      <c r="P858" s="4"/>
      <c r="Q858" s="4"/>
      <c r="R858" s="4"/>
    </row>
    <row r="859" ht="15.75" customHeight="1">
      <c r="K859" s="4"/>
      <c r="L859" s="4"/>
      <c r="M859" s="4"/>
      <c r="N859" s="4"/>
      <c r="O859" s="4"/>
      <c r="P859" s="4"/>
      <c r="Q859" s="4"/>
      <c r="R859" s="4"/>
    </row>
    <row r="860" ht="15.75" customHeight="1">
      <c r="K860" s="4"/>
      <c r="L860" s="4"/>
      <c r="M860" s="4"/>
      <c r="N860" s="4"/>
      <c r="O860" s="4"/>
      <c r="P860" s="4"/>
      <c r="Q860" s="4"/>
      <c r="R860" s="4"/>
    </row>
    <row r="861" ht="15.75" customHeight="1">
      <c r="K861" s="4"/>
      <c r="L861" s="4"/>
      <c r="M861" s="4"/>
      <c r="N861" s="4"/>
      <c r="O861" s="4"/>
      <c r="P861" s="4"/>
      <c r="Q861" s="4"/>
      <c r="R861" s="4"/>
    </row>
    <row r="862" ht="15.75" customHeight="1">
      <c r="K862" s="4"/>
      <c r="L862" s="4"/>
      <c r="M862" s="4"/>
      <c r="N862" s="4"/>
      <c r="O862" s="4"/>
      <c r="P862" s="4"/>
      <c r="Q862" s="4"/>
      <c r="R862" s="4"/>
    </row>
    <row r="863" ht="15.75" customHeight="1">
      <c r="K863" s="4"/>
      <c r="L863" s="4"/>
      <c r="M863" s="4"/>
      <c r="N863" s="4"/>
      <c r="O863" s="4"/>
      <c r="P863" s="4"/>
      <c r="Q863" s="4"/>
      <c r="R863" s="4"/>
    </row>
    <row r="864" ht="15.75" customHeight="1">
      <c r="K864" s="4"/>
      <c r="L864" s="4"/>
      <c r="M864" s="4"/>
      <c r="N864" s="4"/>
      <c r="O864" s="4"/>
      <c r="P864" s="4"/>
      <c r="Q864" s="4"/>
      <c r="R864" s="4"/>
    </row>
    <row r="865" ht="15.75" customHeight="1">
      <c r="K865" s="4"/>
      <c r="L865" s="4"/>
      <c r="M865" s="4"/>
      <c r="N865" s="4"/>
      <c r="O865" s="4"/>
      <c r="P865" s="4"/>
      <c r="Q865" s="4"/>
      <c r="R865" s="4"/>
    </row>
    <row r="866" ht="15.75" customHeight="1">
      <c r="K866" s="4"/>
      <c r="L866" s="4"/>
      <c r="M866" s="4"/>
      <c r="N866" s="4"/>
      <c r="O866" s="4"/>
      <c r="P866" s="4"/>
      <c r="Q866" s="4"/>
      <c r="R866" s="4"/>
    </row>
    <row r="867" ht="15.75" customHeight="1">
      <c r="K867" s="4"/>
      <c r="L867" s="4"/>
      <c r="M867" s="4"/>
      <c r="N867" s="4"/>
      <c r="O867" s="4"/>
      <c r="P867" s="4"/>
      <c r="Q867" s="4"/>
      <c r="R867" s="4"/>
    </row>
    <row r="868" ht="15.75" customHeight="1">
      <c r="K868" s="4"/>
      <c r="L868" s="4"/>
      <c r="M868" s="4"/>
      <c r="N868" s="4"/>
      <c r="O868" s="4"/>
      <c r="P868" s="4"/>
      <c r="Q868" s="4"/>
      <c r="R868" s="4"/>
    </row>
    <row r="869" ht="15.75" customHeight="1">
      <c r="K869" s="4"/>
      <c r="L869" s="4"/>
      <c r="M869" s="4"/>
      <c r="N869" s="4"/>
      <c r="O869" s="4"/>
      <c r="P869" s="4"/>
      <c r="Q869" s="4"/>
      <c r="R869" s="4"/>
    </row>
    <row r="870" ht="15.75" customHeight="1">
      <c r="K870" s="4"/>
      <c r="L870" s="4"/>
      <c r="M870" s="4"/>
      <c r="N870" s="4"/>
      <c r="O870" s="4"/>
      <c r="P870" s="4"/>
      <c r="Q870" s="4"/>
      <c r="R870" s="4"/>
    </row>
    <row r="871" ht="15.75" customHeight="1">
      <c r="K871" s="4"/>
      <c r="L871" s="4"/>
      <c r="M871" s="4"/>
      <c r="N871" s="4"/>
      <c r="O871" s="4"/>
      <c r="P871" s="4"/>
      <c r="Q871" s="4"/>
      <c r="R871" s="4"/>
    </row>
    <row r="872" ht="15.75" customHeight="1">
      <c r="K872" s="4"/>
      <c r="L872" s="4"/>
      <c r="M872" s="4"/>
      <c r="N872" s="4"/>
      <c r="O872" s="4"/>
      <c r="P872" s="4"/>
      <c r="Q872" s="4"/>
      <c r="R872" s="4"/>
    </row>
    <row r="873" ht="15.75" customHeight="1">
      <c r="K873" s="4"/>
      <c r="L873" s="4"/>
      <c r="M873" s="4"/>
      <c r="N873" s="4"/>
      <c r="O873" s="4"/>
      <c r="P873" s="4"/>
      <c r="Q873" s="4"/>
      <c r="R873" s="4"/>
    </row>
    <row r="874" ht="15.75" customHeight="1">
      <c r="K874" s="4"/>
      <c r="L874" s="4"/>
      <c r="M874" s="4"/>
      <c r="N874" s="4"/>
      <c r="O874" s="4"/>
      <c r="P874" s="4"/>
      <c r="Q874" s="4"/>
      <c r="R874" s="4"/>
    </row>
    <row r="875" ht="15.75" customHeight="1">
      <c r="K875" s="4"/>
      <c r="L875" s="4"/>
      <c r="M875" s="4"/>
      <c r="N875" s="4"/>
      <c r="O875" s="4"/>
      <c r="P875" s="4"/>
      <c r="Q875" s="4"/>
      <c r="R875" s="4"/>
    </row>
    <row r="876" ht="15.75" customHeight="1">
      <c r="K876" s="4"/>
      <c r="L876" s="4"/>
      <c r="M876" s="4"/>
      <c r="N876" s="4"/>
      <c r="O876" s="4"/>
      <c r="P876" s="4"/>
      <c r="Q876" s="4"/>
      <c r="R876" s="4"/>
    </row>
    <row r="877" ht="15.75" customHeight="1">
      <c r="K877" s="4"/>
      <c r="L877" s="4"/>
      <c r="M877" s="4"/>
      <c r="N877" s="4"/>
      <c r="O877" s="4"/>
      <c r="P877" s="4"/>
      <c r="Q877" s="4"/>
      <c r="R877" s="4"/>
    </row>
    <row r="878" ht="15.75" customHeight="1">
      <c r="K878" s="4"/>
      <c r="L878" s="4"/>
      <c r="M878" s="4"/>
      <c r="N878" s="4"/>
      <c r="O878" s="4"/>
      <c r="P878" s="4"/>
      <c r="Q878" s="4"/>
      <c r="R878" s="4"/>
    </row>
    <row r="879" ht="15.75" customHeight="1">
      <c r="K879" s="4"/>
      <c r="L879" s="4"/>
      <c r="M879" s="4"/>
      <c r="N879" s="4"/>
      <c r="O879" s="4"/>
      <c r="P879" s="4"/>
      <c r="Q879" s="4"/>
      <c r="R879" s="4"/>
    </row>
    <row r="880" ht="15.75" customHeight="1">
      <c r="K880" s="4"/>
      <c r="L880" s="4"/>
      <c r="M880" s="4"/>
      <c r="N880" s="4"/>
      <c r="O880" s="4"/>
      <c r="P880" s="4"/>
      <c r="Q880" s="4"/>
      <c r="R880" s="4"/>
    </row>
    <row r="881" ht="15.75" customHeight="1">
      <c r="K881" s="4"/>
      <c r="L881" s="4"/>
      <c r="M881" s="4"/>
      <c r="N881" s="4"/>
      <c r="O881" s="4"/>
      <c r="P881" s="4"/>
      <c r="Q881" s="4"/>
      <c r="R881" s="4"/>
    </row>
    <row r="882" ht="15.75" customHeight="1">
      <c r="K882" s="4"/>
      <c r="L882" s="4"/>
      <c r="M882" s="4"/>
      <c r="N882" s="4"/>
      <c r="O882" s="4"/>
      <c r="P882" s="4"/>
      <c r="Q882" s="4"/>
      <c r="R882" s="4"/>
    </row>
    <row r="883" ht="15.75" customHeight="1">
      <c r="K883" s="4"/>
      <c r="L883" s="4"/>
      <c r="M883" s="4"/>
      <c r="N883" s="4"/>
      <c r="O883" s="4"/>
      <c r="P883" s="4"/>
      <c r="Q883" s="4"/>
      <c r="R883" s="4"/>
    </row>
    <row r="884" ht="15.75" customHeight="1">
      <c r="K884" s="4"/>
      <c r="L884" s="4"/>
      <c r="M884" s="4"/>
      <c r="N884" s="4"/>
      <c r="O884" s="4"/>
      <c r="P884" s="4"/>
      <c r="Q884" s="4"/>
      <c r="R884" s="4"/>
    </row>
    <row r="885" ht="15.75" customHeight="1">
      <c r="K885" s="4"/>
      <c r="L885" s="4"/>
      <c r="M885" s="4"/>
      <c r="N885" s="4"/>
      <c r="O885" s="4"/>
      <c r="P885" s="4"/>
      <c r="Q885" s="4"/>
      <c r="R885" s="4"/>
    </row>
    <row r="886" ht="15.75" customHeight="1">
      <c r="K886" s="4"/>
      <c r="L886" s="4"/>
      <c r="M886" s="4"/>
      <c r="N886" s="4"/>
      <c r="O886" s="4"/>
      <c r="P886" s="4"/>
      <c r="Q886" s="4"/>
      <c r="R886" s="4"/>
    </row>
    <row r="887" ht="15.75" customHeight="1">
      <c r="K887" s="4"/>
      <c r="L887" s="4"/>
      <c r="M887" s="4"/>
      <c r="N887" s="4"/>
      <c r="O887" s="4"/>
      <c r="P887" s="4"/>
      <c r="Q887" s="4"/>
      <c r="R887" s="4"/>
    </row>
    <row r="888" ht="15.75" customHeight="1">
      <c r="K888" s="4"/>
      <c r="L888" s="4"/>
      <c r="M888" s="4"/>
      <c r="N888" s="4"/>
      <c r="O888" s="4"/>
      <c r="P888" s="4"/>
      <c r="Q888" s="4"/>
      <c r="R888" s="4"/>
    </row>
    <row r="889" ht="15.75" customHeight="1">
      <c r="K889" s="4"/>
      <c r="L889" s="4"/>
      <c r="M889" s="4"/>
      <c r="N889" s="4"/>
      <c r="O889" s="4"/>
      <c r="P889" s="4"/>
      <c r="Q889" s="4"/>
      <c r="R889" s="4"/>
    </row>
    <row r="890" ht="15.75" customHeight="1">
      <c r="K890" s="4"/>
      <c r="L890" s="4"/>
      <c r="M890" s="4"/>
      <c r="N890" s="4"/>
      <c r="O890" s="4"/>
      <c r="P890" s="4"/>
      <c r="Q890" s="4"/>
      <c r="R890" s="4"/>
    </row>
    <row r="891" ht="15.75" customHeight="1">
      <c r="K891" s="4"/>
      <c r="L891" s="4"/>
      <c r="M891" s="4"/>
      <c r="N891" s="4"/>
      <c r="O891" s="4"/>
      <c r="P891" s="4"/>
      <c r="Q891" s="4"/>
      <c r="R891" s="4"/>
    </row>
    <row r="892" ht="15.75" customHeight="1">
      <c r="K892" s="4"/>
      <c r="L892" s="4"/>
      <c r="M892" s="4"/>
      <c r="N892" s="4"/>
      <c r="O892" s="4"/>
      <c r="P892" s="4"/>
      <c r="Q892" s="4"/>
      <c r="R892" s="4"/>
    </row>
    <row r="893" ht="15.75" customHeight="1">
      <c r="K893" s="4"/>
      <c r="L893" s="4"/>
      <c r="M893" s="4"/>
      <c r="N893" s="4"/>
      <c r="O893" s="4"/>
      <c r="P893" s="4"/>
      <c r="Q893" s="4"/>
      <c r="R893" s="4"/>
    </row>
    <row r="894" ht="15.75" customHeight="1">
      <c r="K894" s="4"/>
      <c r="L894" s="4"/>
      <c r="M894" s="4"/>
      <c r="N894" s="4"/>
      <c r="O894" s="4"/>
      <c r="P894" s="4"/>
      <c r="Q894" s="4"/>
      <c r="R894" s="4"/>
    </row>
    <row r="895" ht="15.75" customHeight="1">
      <c r="K895" s="4"/>
      <c r="L895" s="4"/>
      <c r="M895" s="4"/>
      <c r="N895" s="4"/>
      <c r="O895" s="4"/>
      <c r="P895" s="4"/>
      <c r="Q895" s="4"/>
      <c r="R895" s="4"/>
    </row>
    <row r="896" ht="15.75" customHeight="1">
      <c r="K896" s="4"/>
      <c r="L896" s="4"/>
      <c r="M896" s="4"/>
      <c r="N896" s="4"/>
      <c r="O896" s="4"/>
      <c r="P896" s="4"/>
      <c r="Q896" s="4"/>
      <c r="R896" s="4"/>
    </row>
    <row r="897" ht="15.75" customHeight="1">
      <c r="K897" s="4"/>
      <c r="L897" s="4"/>
      <c r="M897" s="4"/>
      <c r="N897" s="4"/>
      <c r="O897" s="4"/>
      <c r="P897" s="4"/>
      <c r="Q897" s="4"/>
      <c r="R897" s="4"/>
    </row>
    <row r="898" ht="15.75" customHeight="1">
      <c r="K898" s="4"/>
      <c r="L898" s="4"/>
      <c r="M898" s="4"/>
      <c r="N898" s="4"/>
      <c r="O898" s="4"/>
      <c r="P898" s="4"/>
      <c r="Q898" s="4"/>
      <c r="R898" s="4"/>
    </row>
    <row r="899" ht="15.75" customHeight="1">
      <c r="K899" s="4"/>
      <c r="L899" s="4"/>
      <c r="M899" s="4"/>
      <c r="N899" s="4"/>
      <c r="O899" s="4"/>
      <c r="P899" s="4"/>
      <c r="Q899" s="4"/>
      <c r="R899" s="4"/>
    </row>
    <row r="900" ht="15.75" customHeight="1">
      <c r="K900" s="4"/>
      <c r="L900" s="4"/>
      <c r="M900" s="4"/>
      <c r="N900" s="4"/>
      <c r="O900" s="4"/>
      <c r="P900" s="4"/>
      <c r="Q900" s="4"/>
      <c r="R900" s="4"/>
    </row>
    <row r="901" ht="15.75" customHeight="1">
      <c r="K901" s="4"/>
      <c r="L901" s="4"/>
      <c r="M901" s="4"/>
      <c r="N901" s="4"/>
      <c r="O901" s="4"/>
      <c r="P901" s="4"/>
      <c r="Q901" s="4"/>
      <c r="R901" s="4"/>
    </row>
    <row r="902" ht="15.75" customHeight="1">
      <c r="K902" s="4"/>
      <c r="L902" s="4"/>
      <c r="M902" s="4"/>
      <c r="N902" s="4"/>
      <c r="O902" s="4"/>
      <c r="P902" s="4"/>
      <c r="Q902" s="4"/>
      <c r="R902" s="4"/>
    </row>
    <row r="903" ht="15.75" customHeight="1">
      <c r="K903" s="4"/>
      <c r="L903" s="4"/>
      <c r="M903" s="4"/>
      <c r="N903" s="4"/>
      <c r="O903" s="4"/>
      <c r="P903" s="4"/>
      <c r="Q903" s="4"/>
      <c r="R903" s="4"/>
    </row>
    <row r="904" ht="15.75" customHeight="1">
      <c r="K904" s="4"/>
      <c r="L904" s="4"/>
      <c r="M904" s="4"/>
      <c r="N904" s="4"/>
      <c r="O904" s="4"/>
      <c r="P904" s="4"/>
      <c r="Q904" s="4"/>
      <c r="R904" s="4"/>
    </row>
    <row r="905" ht="15.75" customHeight="1">
      <c r="K905" s="4"/>
      <c r="L905" s="4"/>
      <c r="M905" s="4"/>
      <c r="N905" s="4"/>
      <c r="O905" s="4"/>
      <c r="P905" s="4"/>
      <c r="Q905" s="4"/>
      <c r="R905" s="4"/>
    </row>
    <row r="906" ht="15.75" customHeight="1">
      <c r="K906" s="4"/>
      <c r="L906" s="4"/>
      <c r="M906" s="4"/>
      <c r="N906" s="4"/>
      <c r="O906" s="4"/>
      <c r="P906" s="4"/>
      <c r="Q906" s="4"/>
      <c r="R906" s="4"/>
    </row>
    <row r="907" ht="15.75" customHeight="1">
      <c r="K907" s="4"/>
      <c r="L907" s="4"/>
      <c r="M907" s="4"/>
      <c r="N907" s="4"/>
      <c r="O907" s="4"/>
      <c r="P907" s="4"/>
      <c r="Q907" s="4"/>
      <c r="R907" s="4"/>
    </row>
    <row r="908" ht="15.75" customHeight="1">
      <c r="K908" s="4"/>
      <c r="L908" s="4"/>
      <c r="M908" s="4"/>
      <c r="N908" s="4"/>
      <c r="O908" s="4"/>
      <c r="P908" s="4"/>
      <c r="Q908" s="4"/>
      <c r="R908" s="4"/>
    </row>
    <row r="909" ht="15.75" customHeight="1">
      <c r="K909" s="4"/>
      <c r="L909" s="4"/>
      <c r="M909" s="4"/>
      <c r="N909" s="4"/>
      <c r="O909" s="4"/>
      <c r="P909" s="4"/>
      <c r="Q909" s="4"/>
      <c r="R909" s="4"/>
    </row>
    <row r="910" ht="15.75" customHeight="1">
      <c r="K910" s="4"/>
      <c r="L910" s="4"/>
      <c r="M910" s="4"/>
      <c r="N910" s="4"/>
      <c r="O910" s="4"/>
      <c r="P910" s="4"/>
      <c r="Q910" s="4"/>
      <c r="R910" s="4"/>
    </row>
    <row r="911" ht="15.75" customHeight="1">
      <c r="K911" s="4"/>
      <c r="L911" s="4"/>
      <c r="M911" s="4"/>
      <c r="N911" s="4"/>
      <c r="O911" s="4"/>
      <c r="P911" s="4"/>
      <c r="Q911" s="4"/>
      <c r="R911" s="4"/>
    </row>
    <row r="912" ht="15.75" customHeight="1">
      <c r="K912" s="4"/>
      <c r="L912" s="4"/>
      <c r="M912" s="4"/>
      <c r="N912" s="4"/>
      <c r="O912" s="4"/>
      <c r="P912" s="4"/>
      <c r="Q912" s="4"/>
      <c r="R912" s="4"/>
    </row>
    <row r="913" ht="15.75" customHeight="1">
      <c r="K913" s="4"/>
      <c r="L913" s="4"/>
      <c r="M913" s="4"/>
      <c r="N913" s="4"/>
      <c r="O913" s="4"/>
      <c r="P913" s="4"/>
      <c r="Q913" s="4"/>
      <c r="R913" s="4"/>
    </row>
    <row r="914" ht="15.75" customHeight="1">
      <c r="K914" s="4"/>
      <c r="L914" s="4"/>
      <c r="M914" s="4"/>
      <c r="N914" s="4"/>
      <c r="O914" s="4"/>
      <c r="P914" s="4"/>
      <c r="Q914" s="4"/>
      <c r="R914" s="4"/>
    </row>
    <row r="915" ht="15.75" customHeight="1">
      <c r="K915" s="4"/>
      <c r="L915" s="4"/>
      <c r="M915" s="4"/>
      <c r="N915" s="4"/>
      <c r="O915" s="4"/>
      <c r="P915" s="4"/>
      <c r="Q915" s="4"/>
      <c r="R915" s="4"/>
    </row>
    <row r="916" ht="15.75" customHeight="1">
      <c r="K916" s="4"/>
      <c r="L916" s="4"/>
      <c r="M916" s="4"/>
      <c r="N916" s="4"/>
      <c r="O916" s="4"/>
      <c r="P916" s="4"/>
      <c r="Q916" s="4"/>
      <c r="R916" s="4"/>
    </row>
    <row r="917" ht="15.75" customHeight="1">
      <c r="K917" s="4"/>
      <c r="L917" s="4"/>
      <c r="M917" s="4"/>
      <c r="N917" s="4"/>
      <c r="O917" s="4"/>
      <c r="P917" s="4"/>
      <c r="Q917" s="4"/>
      <c r="R917" s="4"/>
    </row>
    <row r="918" ht="15.75" customHeight="1">
      <c r="K918" s="4"/>
      <c r="L918" s="4"/>
      <c r="M918" s="4"/>
      <c r="N918" s="4"/>
      <c r="O918" s="4"/>
      <c r="P918" s="4"/>
      <c r="Q918" s="4"/>
      <c r="R918" s="4"/>
    </row>
    <row r="919" ht="15.75" customHeight="1">
      <c r="K919" s="4"/>
      <c r="L919" s="4"/>
      <c r="M919" s="4"/>
      <c r="N919" s="4"/>
      <c r="O919" s="4"/>
      <c r="P919" s="4"/>
      <c r="Q919" s="4"/>
      <c r="R919" s="4"/>
    </row>
    <row r="920" ht="15.75" customHeight="1">
      <c r="K920" s="4"/>
      <c r="L920" s="4"/>
      <c r="M920" s="4"/>
      <c r="N920" s="4"/>
      <c r="O920" s="4"/>
      <c r="P920" s="4"/>
      <c r="Q920" s="4"/>
      <c r="R920" s="4"/>
    </row>
    <row r="921" ht="15.75" customHeight="1">
      <c r="K921" s="4"/>
      <c r="L921" s="4"/>
      <c r="M921" s="4"/>
      <c r="N921" s="4"/>
      <c r="O921" s="4"/>
      <c r="P921" s="4"/>
      <c r="Q921" s="4"/>
      <c r="R921" s="4"/>
    </row>
    <row r="922" ht="15.75" customHeight="1">
      <c r="K922" s="4"/>
      <c r="L922" s="4"/>
      <c r="M922" s="4"/>
      <c r="N922" s="4"/>
      <c r="O922" s="4"/>
      <c r="P922" s="4"/>
      <c r="Q922" s="4"/>
      <c r="R922" s="4"/>
    </row>
    <row r="923" ht="15.75" customHeight="1">
      <c r="K923" s="4"/>
      <c r="L923" s="4"/>
      <c r="M923" s="4"/>
      <c r="N923" s="4"/>
      <c r="O923" s="4"/>
      <c r="P923" s="4"/>
      <c r="Q923" s="4"/>
      <c r="R923" s="4"/>
    </row>
    <row r="924" ht="15.75" customHeight="1">
      <c r="K924" s="4"/>
      <c r="L924" s="4"/>
      <c r="M924" s="4"/>
      <c r="N924" s="4"/>
      <c r="O924" s="4"/>
      <c r="P924" s="4"/>
      <c r="Q924" s="4"/>
      <c r="R924" s="4"/>
    </row>
    <row r="925" ht="15.75" customHeight="1">
      <c r="K925" s="4"/>
      <c r="L925" s="4"/>
      <c r="M925" s="4"/>
      <c r="N925" s="4"/>
      <c r="O925" s="4"/>
      <c r="P925" s="4"/>
      <c r="Q925" s="4"/>
      <c r="R925" s="4"/>
    </row>
    <row r="926" ht="15.75" customHeight="1">
      <c r="K926" s="4"/>
      <c r="L926" s="4"/>
      <c r="M926" s="4"/>
      <c r="N926" s="4"/>
      <c r="O926" s="4"/>
      <c r="P926" s="4"/>
      <c r="Q926" s="4"/>
      <c r="R926" s="4"/>
    </row>
    <row r="927" ht="15.75" customHeight="1">
      <c r="K927" s="4"/>
      <c r="L927" s="4"/>
      <c r="M927" s="4"/>
      <c r="N927" s="4"/>
      <c r="O927" s="4"/>
      <c r="P927" s="4"/>
      <c r="Q927" s="4"/>
      <c r="R927" s="4"/>
    </row>
    <row r="928" ht="15.75" customHeight="1">
      <c r="K928" s="4"/>
      <c r="L928" s="4"/>
      <c r="M928" s="4"/>
      <c r="N928" s="4"/>
      <c r="O928" s="4"/>
      <c r="P928" s="4"/>
      <c r="Q928" s="4"/>
      <c r="R928" s="4"/>
    </row>
    <row r="929" ht="15.75" customHeight="1">
      <c r="K929" s="4"/>
      <c r="L929" s="4"/>
      <c r="M929" s="4"/>
      <c r="N929" s="4"/>
      <c r="O929" s="4"/>
      <c r="P929" s="4"/>
      <c r="Q929" s="4"/>
      <c r="R929" s="4"/>
    </row>
    <row r="930" ht="15.75" customHeight="1">
      <c r="K930" s="4"/>
      <c r="L930" s="4"/>
      <c r="M930" s="4"/>
      <c r="N930" s="4"/>
      <c r="O930" s="4"/>
      <c r="P930" s="4"/>
      <c r="Q930" s="4"/>
      <c r="R930" s="4"/>
    </row>
    <row r="931" ht="15.75" customHeight="1">
      <c r="K931" s="4"/>
      <c r="L931" s="4"/>
      <c r="M931" s="4"/>
      <c r="N931" s="4"/>
      <c r="O931" s="4"/>
      <c r="P931" s="4"/>
      <c r="Q931" s="4"/>
      <c r="R931" s="4"/>
    </row>
    <row r="932" ht="15.75" customHeight="1">
      <c r="K932" s="4"/>
      <c r="L932" s="4"/>
      <c r="M932" s="4"/>
      <c r="N932" s="4"/>
      <c r="O932" s="4"/>
      <c r="P932" s="4"/>
      <c r="Q932" s="4"/>
      <c r="R932" s="4"/>
    </row>
    <row r="933" ht="15.75" customHeight="1">
      <c r="K933" s="4"/>
      <c r="L933" s="4"/>
      <c r="M933" s="4"/>
      <c r="N933" s="4"/>
      <c r="O933" s="4"/>
      <c r="P933" s="4"/>
      <c r="Q933" s="4"/>
      <c r="R933" s="4"/>
    </row>
    <row r="934" ht="15.75" customHeight="1">
      <c r="K934" s="4"/>
      <c r="L934" s="4"/>
      <c r="M934" s="4"/>
      <c r="N934" s="4"/>
      <c r="O934" s="4"/>
      <c r="P934" s="4"/>
      <c r="Q934" s="4"/>
      <c r="R934" s="4"/>
    </row>
    <row r="935" ht="15.75" customHeight="1">
      <c r="K935" s="4"/>
      <c r="L935" s="4"/>
      <c r="M935" s="4"/>
      <c r="N935" s="4"/>
      <c r="O935" s="4"/>
      <c r="P935" s="4"/>
      <c r="Q935" s="4"/>
      <c r="R935" s="4"/>
    </row>
    <row r="936" ht="15.75" customHeight="1">
      <c r="K936" s="4"/>
      <c r="L936" s="4"/>
      <c r="M936" s="4"/>
      <c r="N936" s="4"/>
      <c r="O936" s="4"/>
      <c r="P936" s="4"/>
      <c r="Q936" s="4"/>
      <c r="R936" s="4"/>
    </row>
    <row r="937" ht="15.75" customHeight="1">
      <c r="K937" s="4"/>
      <c r="L937" s="4"/>
      <c r="M937" s="4"/>
      <c r="N937" s="4"/>
      <c r="O937" s="4"/>
      <c r="P937" s="4"/>
      <c r="Q937" s="4"/>
      <c r="R937" s="4"/>
    </row>
    <row r="938" ht="15.75" customHeight="1">
      <c r="K938" s="4"/>
      <c r="L938" s="4"/>
      <c r="M938" s="4"/>
      <c r="N938" s="4"/>
      <c r="O938" s="4"/>
      <c r="P938" s="4"/>
      <c r="Q938" s="4"/>
      <c r="R938" s="4"/>
    </row>
    <row r="939" ht="15.75" customHeight="1">
      <c r="K939" s="4"/>
      <c r="L939" s="4"/>
      <c r="M939" s="4"/>
      <c r="N939" s="4"/>
      <c r="O939" s="4"/>
      <c r="P939" s="4"/>
      <c r="Q939" s="4"/>
      <c r="R939" s="4"/>
    </row>
    <row r="940" ht="15.75" customHeight="1">
      <c r="K940" s="4"/>
      <c r="L940" s="4"/>
      <c r="M940" s="4"/>
      <c r="N940" s="4"/>
      <c r="O940" s="4"/>
      <c r="P940" s="4"/>
      <c r="Q940" s="4"/>
      <c r="R940" s="4"/>
    </row>
    <row r="941" ht="15.75" customHeight="1">
      <c r="K941" s="4"/>
      <c r="L941" s="4"/>
      <c r="M941" s="4"/>
      <c r="N941" s="4"/>
      <c r="O941" s="4"/>
      <c r="P941" s="4"/>
      <c r="Q941" s="4"/>
      <c r="R941" s="4"/>
    </row>
    <row r="942" ht="15.75" customHeight="1">
      <c r="K942" s="4"/>
      <c r="L942" s="4"/>
      <c r="M942" s="4"/>
      <c r="N942" s="4"/>
      <c r="O942" s="4"/>
      <c r="P942" s="4"/>
      <c r="Q942" s="4"/>
      <c r="R942" s="4"/>
    </row>
    <row r="943" ht="15.75" customHeight="1">
      <c r="K943" s="4"/>
      <c r="L943" s="4"/>
      <c r="M943" s="4"/>
      <c r="N943" s="4"/>
      <c r="O943" s="4"/>
      <c r="P943" s="4"/>
      <c r="Q943" s="4"/>
      <c r="R943" s="4"/>
    </row>
    <row r="944" ht="15.75" customHeight="1">
      <c r="K944" s="4"/>
      <c r="L944" s="4"/>
      <c r="M944" s="4"/>
      <c r="N944" s="4"/>
      <c r="O944" s="4"/>
      <c r="P944" s="4"/>
      <c r="Q944" s="4"/>
      <c r="R944" s="4"/>
    </row>
    <row r="945" ht="15.75" customHeight="1">
      <c r="K945" s="4"/>
      <c r="L945" s="4"/>
      <c r="M945" s="4"/>
      <c r="N945" s="4"/>
      <c r="O945" s="4"/>
      <c r="P945" s="4"/>
      <c r="Q945" s="4"/>
      <c r="R945" s="4"/>
    </row>
    <row r="946" ht="15.75" customHeight="1">
      <c r="K946" s="4"/>
      <c r="L946" s="4"/>
      <c r="M946" s="4"/>
      <c r="N946" s="4"/>
      <c r="O946" s="4"/>
      <c r="P946" s="4"/>
      <c r="Q946" s="4"/>
      <c r="R946" s="4"/>
    </row>
    <row r="947" ht="15.75" customHeight="1">
      <c r="K947" s="4"/>
      <c r="L947" s="4"/>
      <c r="M947" s="4"/>
      <c r="N947" s="4"/>
      <c r="O947" s="4"/>
      <c r="P947" s="4"/>
      <c r="Q947" s="4"/>
      <c r="R947" s="4"/>
    </row>
    <row r="948" ht="15.75" customHeight="1">
      <c r="K948" s="4"/>
      <c r="L948" s="4"/>
      <c r="M948" s="4"/>
      <c r="N948" s="4"/>
      <c r="O948" s="4"/>
      <c r="P948" s="4"/>
      <c r="Q948" s="4"/>
      <c r="R948" s="4"/>
    </row>
    <row r="949" ht="15.75" customHeight="1">
      <c r="K949" s="4"/>
      <c r="L949" s="4"/>
      <c r="M949" s="4"/>
      <c r="N949" s="4"/>
      <c r="O949" s="4"/>
      <c r="P949" s="4"/>
      <c r="Q949" s="4"/>
      <c r="R949" s="4"/>
    </row>
    <row r="950" ht="15.75" customHeight="1">
      <c r="K950" s="4"/>
      <c r="L950" s="4"/>
      <c r="M950" s="4"/>
      <c r="N950" s="4"/>
      <c r="O950" s="4"/>
      <c r="P950" s="4"/>
      <c r="Q950" s="4"/>
      <c r="R950" s="4"/>
    </row>
    <row r="951" ht="15.75" customHeight="1">
      <c r="K951" s="4"/>
      <c r="L951" s="4"/>
      <c r="M951" s="4"/>
      <c r="N951" s="4"/>
      <c r="O951" s="4"/>
      <c r="P951" s="4"/>
      <c r="Q951" s="4"/>
      <c r="R951" s="4"/>
    </row>
    <row r="952" ht="15.75" customHeight="1">
      <c r="K952" s="4"/>
      <c r="L952" s="4"/>
      <c r="M952" s="4"/>
      <c r="N952" s="4"/>
      <c r="O952" s="4"/>
      <c r="P952" s="4"/>
      <c r="Q952" s="4"/>
      <c r="R952" s="4"/>
    </row>
    <row r="953" ht="15.75" customHeight="1">
      <c r="K953" s="4"/>
      <c r="L953" s="4"/>
      <c r="M953" s="4"/>
      <c r="N953" s="4"/>
      <c r="O953" s="4"/>
      <c r="P953" s="4"/>
      <c r="Q953" s="4"/>
      <c r="R953" s="4"/>
    </row>
    <row r="954" ht="15.75" customHeight="1">
      <c r="K954" s="4"/>
      <c r="L954" s="4"/>
      <c r="M954" s="4"/>
      <c r="N954" s="4"/>
      <c r="O954" s="4"/>
      <c r="P954" s="4"/>
      <c r="Q954" s="4"/>
      <c r="R954" s="4"/>
    </row>
    <row r="955" ht="15.75" customHeight="1">
      <c r="K955" s="4"/>
      <c r="L955" s="4"/>
      <c r="M955" s="4"/>
      <c r="N955" s="4"/>
      <c r="O955" s="4"/>
      <c r="P955" s="4"/>
      <c r="Q955" s="4"/>
      <c r="R955" s="4"/>
    </row>
    <row r="956" ht="15.75" customHeight="1">
      <c r="K956" s="4"/>
      <c r="L956" s="4"/>
      <c r="M956" s="4"/>
      <c r="N956" s="4"/>
      <c r="O956" s="4"/>
      <c r="P956" s="4"/>
      <c r="Q956" s="4"/>
      <c r="R956" s="4"/>
    </row>
    <row r="957" ht="15.75" customHeight="1">
      <c r="K957" s="4"/>
      <c r="L957" s="4"/>
      <c r="M957" s="4"/>
      <c r="N957" s="4"/>
      <c r="O957" s="4"/>
      <c r="P957" s="4"/>
      <c r="Q957" s="4"/>
      <c r="R957" s="4"/>
    </row>
    <row r="958" ht="15.75" customHeight="1">
      <c r="K958" s="4"/>
      <c r="L958" s="4"/>
      <c r="M958" s="4"/>
      <c r="N958" s="4"/>
      <c r="O958" s="4"/>
      <c r="P958" s="4"/>
      <c r="Q958" s="4"/>
      <c r="R958" s="4"/>
    </row>
    <row r="959" ht="15.75" customHeight="1">
      <c r="K959" s="4"/>
      <c r="L959" s="4"/>
      <c r="M959" s="4"/>
      <c r="N959" s="4"/>
      <c r="O959" s="4"/>
      <c r="P959" s="4"/>
      <c r="Q959" s="4"/>
      <c r="R959" s="4"/>
    </row>
    <row r="960" ht="15.75" customHeight="1">
      <c r="K960" s="4"/>
      <c r="L960" s="4"/>
      <c r="M960" s="4"/>
      <c r="N960" s="4"/>
      <c r="O960" s="4"/>
      <c r="P960" s="4"/>
      <c r="Q960" s="4"/>
      <c r="R960" s="4"/>
    </row>
    <row r="961" ht="15.75" customHeight="1">
      <c r="K961" s="4"/>
      <c r="L961" s="4"/>
      <c r="M961" s="4"/>
      <c r="N961" s="4"/>
      <c r="O961" s="4"/>
      <c r="P961" s="4"/>
      <c r="Q961" s="4"/>
      <c r="R961" s="4"/>
    </row>
    <row r="962" ht="15.75" customHeight="1">
      <c r="K962" s="4"/>
      <c r="L962" s="4"/>
      <c r="M962" s="4"/>
      <c r="N962" s="4"/>
      <c r="O962" s="4"/>
      <c r="P962" s="4"/>
      <c r="Q962" s="4"/>
      <c r="R962" s="4"/>
    </row>
    <row r="963" ht="15.75" customHeight="1">
      <c r="K963" s="4"/>
      <c r="L963" s="4"/>
      <c r="M963" s="4"/>
      <c r="N963" s="4"/>
      <c r="O963" s="4"/>
      <c r="P963" s="4"/>
      <c r="Q963" s="4"/>
      <c r="R963" s="4"/>
    </row>
    <row r="964" ht="15.75" customHeight="1">
      <c r="K964" s="4"/>
      <c r="L964" s="4"/>
      <c r="M964" s="4"/>
      <c r="N964" s="4"/>
      <c r="O964" s="4"/>
      <c r="P964" s="4"/>
      <c r="Q964" s="4"/>
      <c r="R964" s="4"/>
    </row>
    <row r="965" ht="15.75" customHeight="1">
      <c r="K965" s="4"/>
      <c r="L965" s="4"/>
      <c r="M965" s="4"/>
      <c r="N965" s="4"/>
      <c r="O965" s="4"/>
      <c r="P965" s="4"/>
      <c r="Q965" s="4"/>
      <c r="R965" s="4"/>
    </row>
    <row r="966" ht="15.75" customHeight="1">
      <c r="K966" s="4"/>
      <c r="L966" s="4"/>
      <c r="M966" s="4"/>
      <c r="N966" s="4"/>
      <c r="O966" s="4"/>
      <c r="P966" s="4"/>
      <c r="Q966" s="4"/>
      <c r="R966" s="4"/>
    </row>
    <row r="967" ht="15.75" customHeight="1">
      <c r="K967" s="4"/>
      <c r="L967" s="4"/>
      <c r="M967" s="4"/>
      <c r="N967" s="4"/>
      <c r="O967" s="4"/>
      <c r="P967" s="4"/>
      <c r="Q967" s="4"/>
      <c r="R967" s="4"/>
    </row>
    <row r="968" ht="15.75" customHeight="1">
      <c r="K968" s="4"/>
      <c r="L968" s="4"/>
      <c r="M968" s="4"/>
      <c r="N968" s="4"/>
      <c r="O968" s="4"/>
      <c r="P968" s="4"/>
      <c r="Q968" s="4"/>
      <c r="R968" s="4"/>
    </row>
    <row r="969" ht="15.75" customHeight="1">
      <c r="K969" s="4"/>
      <c r="L969" s="4"/>
      <c r="M969" s="4"/>
      <c r="N969" s="4"/>
      <c r="O969" s="4"/>
      <c r="P969" s="4"/>
      <c r="Q969" s="4"/>
      <c r="R969" s="4"/>
    </row>
    <row r="970" ht="15.75" customHeight="1">
      <c r="K970" s="4"/>
      <c r="L970" s="4"/>
      <c r="M970" s="4"/>
      <c r="N970" s="4"/>
      <c r="O970" s="4"/>
      <c r="P970" s="4"/>
      <c r="Q970" s="4"/>
      <c r="R970" s="4"/>
    </row>
    <row r="971" ht="15.75" customHeight="1">
      <c r="K971" s="4"/>
      <c r="L971" s="4"/>
      <c r="M971" s="4"/>
      <c r="N971" s="4"/>
      <c r="O971" s="4"/>
      <c r="P971" s="4"/>
      <c r="Q971" s="4"/>
      <c r="R971" s="4"/>
    </row>
    <row r="972" ht="15.75" customHeight="1">
      <c r="K972" s="4"/>
      <c r="L972" s="4"/>
      <c r="M972" s="4"/>
      <c r="N972" s="4"/>
      <c r="O972" s="4"/>
      <c r="P972" s="4"/>
      <c r="Q972" s="4"/>
      <c r="R972" s="4"/>
    </row>
    <row r="973" ht="15.75" customHeight="1">
      <c r="K973" s="4"/>
      <c r="L973" s="4"/>
      <c r="M973" s="4"/>
      <c r="N973" s="4"/>
      <c r="O973" s="4"/>
      <c r="P973" s="4"/>
      <c r="Q973" s="4"/>
      <c r="R973" s="4"/>
    </row>
    <row r="974" ht="15.75" customHeight="1">
      <c r="K974" s="4"/>
      <c r="L974" s="4"/>
      <c r="M974" s="4"/>
      <c r="N974" s="4"/>
      <c r="O974" s="4"/>
      <c r="P974" s="4"/>
      <c r="Q974" s="4"/>
      <c r="R974" s="4"/>
    </row>
    <row r="975" ht="15.75" customHeight="1">
      <c r="K975" s="4"/>
      <c r="L975" s="4"/>
      <c r="M975" s="4"/>
      <c r="N975" s="4"/>
      <c r="O975" s="4"/>
      <c r="P975" s="4"/>
      <c r="Q975" s="4"/>
      <c r="R975" s="4"/>
    </row>
    <row r="976" ht="15.75" customHeight="1">
      <c r="K976" s="4"/>
      <c r="L976" s="4"/>
      <c r="M976" s="4"/>
      <c r="N976" s="4"/>
      <c r="O976" s="4"/>
      <c r="P976" s="4"/>
      <c r="Q976" s="4"/>
      <c r="R976" s="4"/>
    </row>
    <row r="977" ht="15.75" customHeight="1">
      <c r="K977" s="4"/>
      <c r="L977" s="4"/>
      <c r="M977" s="4"/>
      <c r="N977" s="4"/>
      <c r="O977" s="4"/>
      <c r="P977" s="4"/>
      <c r="Q977" s="4"/>
      <c r="R977" s="4"/>
    </row>
    <row r="978" ht="15.75" customHeight="1">
      <c r="K978" s="4"/>
      <c r="L978" s="4"/>
      <c r="M978" s="4"/>
      <c r="N978" s="4"/>
      <c r="O978" s="4"/>
      <c r="P978" s="4"/>
      <c r="Q978" s="4"/>
      <c r="R978" s="4"/>
    </row>
    <row r="979" ht="15.75" customHeight="1">
      <c r="K979" s="4"/>
      <c r="L979" s="4"/>
      <c r="M979" s="4"/>
      <c r="N979" s="4"/>
      <c r="O979" s="4"/>
      <c r="P979" s="4"/>
      <c r="Q979" s="4"/>
      <c r="R979" s="4"/>
    </row>
    <row r="980" ht="15.75" customHeight="1">
      <c r="K980" s="4"/>
      <c r="L980" s="4"/>
      <c r="M980" s="4"/>
      <c r="N980" s="4"/>
      <c r="O980" s="4"/>
      <c r="P980" s="4"/>
      <c r="Q980" s="4"/>
      <c r="R980" s="4"/>
    </row>
    <row r="981" ht="15.75" customHeight="1">
      <c r="K981" s="4"/>
      <c r="L981" s="4"/>
      <c r="M981" s="4"/>
      <c r="N981" s="4"/>
      <c r="O981" s="4"/>
      <c r="P981" s="4"/>
      <c r="Q981" s="4"/>
      <c r="R981" s="4"/>
    </row>
    <row r="982" ht="15.75" customHeight="1">
      <c r="K982" s="4"/>
      <c r="L982" s="4"/>
      <c r="M982" s="4"/>
      <c r="N982" s="4"/>
      <c r="O982" s="4"/>
      <c r="P982" s="4"/>
      <c r="Q982" s="4"/>
      <c r="R982" s="4"/>
    </row>
    <row r="983" ht="15.75" customHeight="1">
      <c r="K983" s="4"/>
      <c r="L983" s="4"/>
      <c r="M983" s="4"/>
      <c r="N983" s="4"/>
      <c r="O983" s="4"/>
      <c r="P983" s="4"/>
      <c r="Q983" s="4"/>
      <c r="R983" s="4"/>
    </row>
    <row r="984" ht="15.75" customHeight="1">
      <c r="K984" s="4"/>
      <c r="L984" s="4"/>
      <c r="M984" s="4"/>
      <c r="N984" s="4"/>
      <c r="O984" s="4"/>
      <c r="P984" s="4"/>
      <c r="Q984" s="4"/>
      <c r="R984" s="4"/>
    </row>
    <row r="985" ht="15.75" customHeight="1">
      <c r="K985" s="4"/>
      <c r="L985" s="4"/>
      <c r="M985" s="4"/>
      <c r="N985" s="4"/>
      <c r="O985" s="4"/>
      <c r="P985" s="4"/>
      <c r="Q985" s="4"/>
      <c r="R985" s="4"/>
    </row>
    <row r="986" ht="15.75" customHeight="1">
      <c r="K986" s="4"/>
      <c r="L986" s="4"/>
      <c r="M986" s="4"/>
      <c r="N986" s="4"/>
      <c r="O986" s="4"/>
      <c r="P986" s="4"/>
      <c r="Q986" s="4"/>
      <c r="R986" s="4"/>
    </row>
    <row r="987" ht="15.75" customHeight="1">
      <c r="K987" s="4"/>
      <c r="L987" s="4"/>
      <c r="M987" s="4"/>
      <c r="N987" s="4"/>
      <c r="O987" s="4"/>
      <c r="P987" s="4"/>
      <c r="Q987" s="4"/>
      <c r="R987" s="4"/>
    </row>
    <row r="988" ht="15.75" customHeight="1">
      <c r="K988" s="4"/>
      <c r="L988" s="4"/>
      <c r="M988" s="4"/>
      <c r="N988" s="4"/>
      <c r="O988" s="4"/>
      <c r="P988" s="4"/>
      <c r="Q988" s="4"/>
      <c r="R988" s="4"/>
    </row>
    <row r="989" ht="15.75" customHeight="1">
      <c r="K989" s="4"/>
      <c r="L989" s="4"/>
      <c r="M989" s="4"/>
      <c r="N989" s="4"/>
      <c r="O989" s="4"/>
      <c r="P989" s="4"/>
      <c r="Q989" s="4"/>
      <c r="R989" s="4"/>
    </row>
    <row r="990" ht="15.75" customHeight="1">
      <c r="K990" s="4"/>
      <c r="L990" s="4"/>
      <c r="M990" s="4"/>
      <c r="N990" s="4"/>
      <c r="O990" s="4"/>
      <c r="P990" s="4"/>
      <c r="Q990" s="4"/>
      <c r="R990" s="4"/>
    </row>
    <row r="991" ht="15.75" customHeight="1">
      <c r="K991" s="4"/>
      <c r="L991" s="4"/>
      <c r="M991" s="4"/>
      <c r="N991" s="4"/>
      <c r="O991" s="4"/>
      <c r="P991" s="4"/>
      <c r="Q991" s="4"/>
      <c r="R991" s="4"/>
    </row>
    <row r="992" ht="15.75" customHeight="1">
      <c r="K992" s="4"/>
      <c r="L992" s="4"/>
      <c r="M992" s="4"/>
      <c r="N992" s="4"/>
      <c r="O992" s="4"/>
      <c r="P992" s="4"/>
      <c r="Q992" s="4"/>
      <c r="R992" s="4"/>
    </row>
    <row r="993" ht="15.75" customHeight="1">
      <c r="K993" s="4"/>
      <c r="L993" s="4"/>
      <c r="M993" s="4"/>
      <c r="N993" s="4"/>
      <c r="O993" s="4"/>
      <c r="P993" s="4"/>
      <c r="Q993" s="4"/>
      <c r="R993" s="4"/>
    </row>
    <row r="994" ht="15.75" customHeight="1">
      <c r="K994" s="4"/>
      <c r="L994" s="4"/>
      <c r="M994" s="4"/>
      <c r="N994" s="4"/>
      <c r="O994" s="4"/>
      <c r="P994" s="4"/>
      <c r="Q994" s="4"/>
      <c r="R994" s="4"/>
    </row>
    <row r="995" ht="15.75" customHeight="1">
      <c r="K995" s="4"/>
      <c r="L995" s="4"/>
      <c r="M995" s="4"/>
      <c r="N995" s="4"/>
      <c r="O995" s="4"/>
      <c r="P995" s="4"/>
      <c r="Q995" s="4"/>
      <c r="R995" s="4"/>
    </row>
    <row r="996" ht="15.75" customHeight="1">
      <c r="K996" s="4"/>
      <c r="L996" s="4"/>
      <c r="M996" s="4"/>
      <c r="N996" s="4"/>
      <c r="O996" s="4"/>
      <c r="P996" s="4"/>
      <c r="Q996" s="4"/>
      <c r="R996" s="4"/>
    </row>
    <row r="997" ht="15.75" customHeight="1">
      <c r="K997" s="4"/>
      <c r="L997" s="4"/>
      <c r="M997" s="4"/>
      <c r="N997" s="4"/>
      <c r="O997" s="4"/>
      <c r="P997" s="4"/>
      <c r="Q997" s="4"/>
      <c r="R997" s="4"/>
    </row>
    <row r="998" ht="15.75" customHeight="1">
      <c r="K998" s="4"/>
      <c r="L998" s="4"/>
      <c r="M998" s="4"/>
      <c r="N998" s="4"/>
      <c r="O998" s="4"/>
      <c r="P998" s="4"/>
      <c r="Q998" s="4"/>
      <c r="R998" s="4"/>
    </row>
    <row r="999" ht="15.75" customHeight="1">
      <c r="K999" s="4"/>
      <c r="L999" s="4"/>
      <c r="M999" s="4"/>
      <c r="N999" s="4"/>
      <c r="O999" s="4"/>
      <c r="P999" s="4"/>
      <c r="Q999" s="4"/>
      <c r="R999" s="4"/>
    </row>
    <row r="1000" ht="15.75" customHeight="1">
      <c r="K1000" s="4"/>
      <c r="L1000" s="4"/>
      <c r="M1000" s="4"/>
      <c r="N1000" s="4"/>
      <c r="O1000" s="4"/>
      <c r="P1000" s="4"/>
      <c r="Q1000" s="4"/>
      <c r="R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18"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c r="R6" s="1" t="str">
        <f>COUNTA(#REF!,Financieras!C12:C44,#REF!,#REF!,'Gestion Humana'!C12:C23,'REQ. funcionales backend'!#REF!)</f>
        <v>#ERROR!</v>
      </c>
    </row>
    <row r="7" ht="15.75" customHeight="1">
      <c r="B7" s="24" t="s">
        <v>90</v>
      </c>
    </row>
    <row r="8" ht="15.75" customHeight="1">
      <c r="B8" s="24"/>
      <c r="C8" s="24"/>
    </row>
    <row r="9" ht="15.0" customHeight="1">
      <c r="E9" s="25" t="s">
        <v>91</v>
      </c>
      <c r="F9" s="26"/>
      <c r="G9" s="27"/>
      <c r="H9" s="28" t="s">
        <v>92</v>
      </c>
    </row>
    <row r="10" ht="20.25" customHeight="1">
      <c r="B10" s="29" t="s">
        <v>93</v>
      </c>
      <c r="C10" s="30"/>
      <c r="D10" s="31"/>
      <c r="E10" s="32" t="s">
        <v>84</v>
      </c>
      <c r="F10" s="33" t="s">
        <v>94</v>
      </c>
      <c r="G10" s="33" t="s">
        <v>86</v>
      </c>
      <c r="H10" s="34"/>
      <c r="I10" s="35"/>
    </row>
    <row r="11" ht="11.25" customHeight="1">
      <c r="B11" s="36"/>
      <c r="C11" s="37"/>
      <c r="H11" s="38"/>
    </row>
    <row r="12" ht="15.75" customHeight="1">
      <c r="B12" s="39">
        <v>1.0</v>
      </c>
      <c r="C12" s="12" t="s">
        <v>95</v>
      </c>
      <c r="E12" s="12" t="s">
        <v>96</v>
      </c>
      <c r="F12" s="12"/>
      <c r="G12" s="12"/>
      <c r="H12" s="12"/>
      <c r="J12" s="40" t="s">
        <v>97</v>
      </c>
      <c r="K12" s="41">
        <f>COUNTA(C12:C178)</f>
        <v>167</v>
      </c>
    </row>
    <row r="13" ht="15.75" customHeight="1">
      <c r="B13" s="39">
        <v>2.0</v>
      </c>
      <c r="C13" s="12" t="s">
        <v>98</v>
      </c>
      <c r="E13" s="12" t="s">
        <v>96</v>
      </c>
      <c r="F13" s="12"/>
      <c r="G13" s="12"/>
      <c r="H13" s="12"/>
      <c r="J13" s="40" t="s">
        <v>7</v>
      </c>
      <c r="K13" s="41">
        <f>COUNTA(E12:E178)</f>
        <v>167</v>
      </c>
    </row>
    <row r="14" ht="15.75" customHeight="1">
      <c r="B14" s="39">
        <v>3.0</v>
      </c>
      <c r="C14" s="12" t="s">
        <v>99</v>
      </c>
      <c r="E14" s="12" t="s">
        <v>96</v>
      </c>
      <c r="F14" s="12"/>
      <c r="G14" s="12"/>
      <c r="H14" s="12"/>
      <c r="J14" s="40" t="s">
        <v>10</v>
      </c>
      <c r="K14" s="41" t="str">
        <f>TEXT((K13/K12)*100,"0,00") &amp; "%"</f>
        <v>100%</v>
      </c>
    </row>
    <row r="15" ht="15.75" customHeight="1">
      <c r="B15" s="39">
        <v>4.0</v>
      </c>
      <c r="C15" s="12" t="s">
        <v>100</v>
      </c>
      <c r="E15" s="12" t="s">
        <v>96</v>
      </c>
      <c r="F15" s="12"/>
      <c r="G15" s="12"/>
      <c r="H15" s="12"/>
    </row>
    <row r="16" ht="15.75" customHeight="1">
      <c r="B16" s="39">
        <v>5.0</v>
      </c>
      <c r="C16" s="12" t="s">
        <v>101</v>
      </c>
      <c r="E16" s="12" t="s">
        <v>96</v>
      </c>
      <c r="F16" s="12"/>
      <c r="G16" s="12"/>
      <c r="H16" s="12"/>
    </row>
    <row r="17" ht="15.75" customHeight="1">
      <c r="B17" s="39">
        <v>6.0</v>
      </c>
      <c r="C17" s="12" t="s">
        <v>102</v>
      </c>
      <c r="E17" s="12" t="s">
        <v>96</v>
      </c>
      <c r="F17" s="12"/>
      <c r="G17" s="12"/>
      <c r="H17" s="12"/>
    </row>
    <row r="18" ht="15.75" customHeight="1">
      <c r="B18" s="39">
        <v>7.0</v>
      </c>
      <c r="C18" s="12" t="s">
        <v>103</v>
      </c>
      <c r="E18" s="12" t="s">
        <v>96</v>
      </c>
      <c r="F18" s="12"/>
      <c r="G18" s="12"/>
      <c r="H18" s="12"/>
    </row>
    <row r="19" ht="15.75" customHeight="1">
      <c r="B19" s="39">
        <v>8.0</v>
      </c>
      <c r="C19" s="12" t="s">
        <v>104</v>
      </c>
      <c r="E19" s="12" t="s">
        <v>96</v>
      </c>
      <c r="F19" s="12"/>
      <c r="G19" s="12"/>
      <c r="H19" s="12"/>
    </row>
    <row r="20" ht="15.75" customHeight="1">
      <c r="B20" s="39">
        <v>9.0</v>
      </c>
      <c r="C20" s="12" t="s">
        <v>105</v>
      </c>
      <c r="E20" s="12" t="s">
        <v>96</v>
      </c>
      <c r="F20" s="12"/>
      <c r="G20" s="12"/>
      <c r="H20" s="12"/>
    </row>
    <row r="21" ht="15.75" customHeight="1">
      <c r="B21" s="39">
        <v>10.0</v>
      </c>
      <c r="C21" s="12" t="s">
        <v>106</v>
      </c>
      <c r="E21" s="12" t="s">
        <v>96</v>
      </c>
      <c r="F21" s="12"/>
      <c r="G21" s="12"/>
      <c r="H21" s="12"/>
    </row>
    <row r="22" ht="15.75" customHeight="1">
      <c r="B22" s="39">
        <v>11.0</v>
      </c>
      <c r="C22" s="12" t="s">
        <v>107</v>
      </c>
      <c r="E22" s="12" t="s">
        <v>96</v>
      </c>
      <c r="F22" s="12"/>
      <c r="G22" s="12"/>
      <c r="H22" s="12"/>
    </row>
    <row r="23" ht="15.75" customHeight="1">
      <c r="B23" s="39">
        <v>12.0</v>
      </c>
      <c r="C23" s="12" t="s">
        <v>108</v>
      </c>
      <c r="E23" s="12" t="s">
        <v>96</v>
      </c>
      <c r="F23" s="12"/>
      <c r="G23" s="12"/>
      <c r="H23" s="12"/>
    </row>
    <row r="24" ht="15.75" customHeight="1">
      <c r="B24" s="39">
        <v>13.0</v>
      </c>
      <c r="C24" s="12" t="s">
        <v>109</v>
      </c>
      <c r="E24" s="12" t="s">
        <v>96</v>
      </c>
      <c r="F24" s="12"/>
      <c r="G24" s="12"/>
      <c r="H24" s="12"/>
    </row>
    <row r="25" ht="15.75" customHeight="1">
      <c r="B25" s="39">
        <v>14.0</v>
      </c>
      <c r="C25" s="12" t="s">
        <v>110</v>
      </c>
      <c r="E25" s="12" t="s">
        <v>96</v>
      </c>
      <c r="F25" s="12"/>
      <c r="G25" s="12"/>
      <c r="H25" s="12"/>
    </row>
    <row r="26" ht="15.75" customHeight="1">
      <c r="B26" s="39">
        <v>15.0</v>
      </c>
      <c r="C26" s="12" t="s">
        <v>111</v>
      </c>
      <c r="E26" s="12" t="s">
        <v>96</v>
      </c>
      <c r="F26" s="12"/>
      <c r="G26" s="12"/>
      <c r="H26" s="12"/>
    </row>
    <row r="27" ht="15.75" customHeight="1">
      <c r="B27" s="39">
        <v>16.0</v>
      </c>
      <c r="C27" s="12" t="s">
        <v>112</v>
      </c>
      <c r="E27" s="12" t="s">
        <v>96</v>
      </c>
      <c r="F27" s="12"/>
      <c r="G27" s="12"/>
      <c r="H27" s="12"/>
    </row>
    <row r="28" ht="15.75" customHeight="1">
      <c r="B28" s="39">
        <v>17.0</v>
      </c>
      <c r="C28" s="12" t="s">
        <v>113</v>
      </c>
      <c r="E28" s="12" t="s">
        <v>96</v>
      </c>
      <c r="F28" s="12"/>
      <c r="G28" s="12"/>
      <c r="H28" s="12"/>
    </row>
    <row r="29" ht="15.75" customHeight="1">
      <c r="B29" s="39">
        <v>18.0</v>
      </c>
      <c r="C29" s="12" t="s">
        <v>114</v>
      </c>
      <c r="E29" s="12" t="s">
        <v>96</v>
      </c>
      <c r="F29" s="12"/>
      <c r="G29" s="12"/>
      <c r="H29" s="12"/>
    </row>
    <row r="30" ht="15.75" customHeight="1">
      <c r="B30" s="39">
        <v>19.0</v>
      </c>
      <c r="C30" s="12" t="s">
        <v>115</v>
      </c>
      <c r="E30" s="12" t="s">
        <v>96</v>
      </c>
      <c r="F30" s="12"/>
      <c r="G30" s="12"/>
      <c r="H30" s="12"/>
    </row>
    <row r="31" ht="15.75" customHeight="1">
      <c r="B31" s="39">
        <v>20.0</v>
      </c>
      <c r="C31" s="12" t="s">
        <v>116</v>
      </c>
      <c r="E31" s="12" t="s">
        <v>96</v>
      </c>
      <c r="F31" s="12"/>
      <c r="G31" s="12"/>
      <c r="H31" s="12"/>
    </row>
    <row r="32" ht="15.75" customHeight="1">
      <c r="B32" s="39">
        <v>21.0</v>
      </c>
      <c r="C32" s="12" t="s">
        <v>117</v>
      </c>
      <c r="E32" s="12" t="s">
        <v>96</v>
      </c>
      <c r="F32" s="12"/>
      <c r="G32" s="12"/>
      <c r="H32" s="12"/>
    </row>
    <row r="33" ht="15.75" customHeight="1">
      <c r="B33" s="39">
        <v>22.0</v>
      </c>
      <c r="C33" s="12" t="s">
        <v>118</v>
      </c>
      <c r="E33" s="12" t="s">
        <v>96</v>
      </c>
      <c r="F33" s="12"/>
      <c r="G33" s="12"/>
      <c r="H33" s="12"/>
    </row>
    <row r="34" ht="15.75" customHeight="1">
      <c r="B34" s="39">
        <v>23.0</v>
      </c>
      <c r="C34" s="12" t="s">
        <v>119</v>
      </c>
      <c r="E34" s="12" t="s">
        <v>96</v>
      </c>
      <c r="F34" s="12"/>
      <c r="G34" s="12"/>
      <c r="H34" s="12"/>
    </row>
    <row r="35" ht="15.75" customHeight="1">
      <c r="B35" s="39">
        <v>24.0</v>
      </c>
      <c r="C35" s="12" t="s">
        <v>120</v>
      </c>
      <c r="E35" s="12" t="s">
        <v>96</v>
      </c>
      <c r="F35" s="12"/>
      <c r="G35" s="12"/>
      <c r="H35" s="12"/>
    </row>
    <row r="36" ht="15.75" customHeight="1">
      <c r="B36" s="39">
        <v>25.0</v>
      </c>
      <c r="C36" s="12" t="s">
        <v>121</v>
      </c>
      <c r="E36" s="12" t="s">
        <v>96</v>
      </c>
      <c r="F36" s="12"/>
      <c r="G36" s="12"/>
      <c r="H36" s="12"/>
    </row>
    <row r="37" ht="15.75" customHeight="1">
      <c r="B37" s="39">
        <v>26.0</v>
      </c>
      <c r="C37" s="12" t="s">
        <v>122</v>
      </c>
      <c r="E37" s="12" t="s">
        <v>96</v>
      </c>
      <c r="F37" s="12"/>
      <c r="G37" s="12"/>
      <c r="H37" s="12"/>
    </row>
    <row r="38" ht="15.75" customHeight="1">
      <c r="B38" s="39">
        <v>27.0</v>
      </c>
      <c r="C38" s="12" t="s">
        <v>123</v>
      </c>
      <c r="E38" s="12" t="s">
        <v>96</v>
      </c>
      <c r="F38" s="12"/>
      <c r="G38" s="12"/>
      <c r="H38" s="12"/>
    </row>
    <row r="39" ht="15.75" customHeight="1">
      <c r="B39" s="39">
        <v>28.0</v>
      </c>
      <c r="C39" s="12" t="s">
        <v>124</v>
      </c>
      <c r="E39" s="12" t="s">
        <v>96</v>
      </c>
      <c r="F39" s="12"/>
      <c r="G39" s="12"/>
      <c r="H39" s="12"/>
    </row>
    <row r="40" ht="15.75" customHeight="1">
      <c r="B40" s="39">
        <v>29.0</v>
      </c>
      <c r="C40" s="12" t="s">
        <v>125</v>
      </c>
      <c r="E40" s="12" t="s">
        <v>96</v>
      </c>
      <c r="F40" s="12"/>
      <c r="G40" s="12"/>
      <c r="H40" s="12"/>
    </row>
    <row r="41" ht="15.75" customHeight="1">
      <c r="B41" s="39">
        <v>30.0</v>
      </c>
      <c r="C41" s="12" t="s">
        <v>126</v>
      </c>
      <c r="E41" s="12" t="s">
        <v>96</v>
      </c>
      <c r="F41" s="12"/>
      <c r="G41" s="12"/>
      <c r="H41" s="12"/>
    </row>
    <row r="42" ht="15.75" customHeight="1">
      <c r="B42" s="39">
        <v>31.0</v>
      </c>
      <c r="C42" s="12" t="s">
        <v>127</v>
      </c>
      <c r="E42" s="12" t="s">
        <v>96</v>
      </c>
      <c r="F42" s="12"/>
      <c r="G42" s="12"/>
      <c r="H42" s="12"/>
    </row>
    <row r="43" ht="15.75" customHeight="1">
      <c r="B43" s="39">
        <v>32.0</v>
      </c>
      <c r="C43" s="12" t="s">
        <v>128</v>
      </c>
      <c r="E43" s="12" t="s">
        <v>96</v>
      </c>
      <c r="F43" s="12"/>
      <c r="G43" s="12"/>
      <c r="H43" s="12"/>
    </row>
    <row r="44" ht="15.75" customHeight="1">
      <c r="B44" s="39">
        <v>33.0</v>
      </c>
      <c r="C44" s="12" t="s">
        <v>129</v>
      </c>
      <c r="E44" s="12" t="s">
        <v>96</v>
      </c>
      <c r="F44" s="12"/>
      <c r="G44" s="12"/>
      <c r="H44" s="12"/>
    </row>
    <row r="45" ht="15.75" customHeight="1">
      <c r="B45" s="39">
        <v>34.0</v>
      </c>
      <c r="C45" s="12" t="s">
        <v>130</v>
      </c>
      <c r="E45" s="12" t="s">
        <v>96</v>
      </c>
      <c r="F45" s="12"/>
      <c r="G45" s="12"/>
      <c r="H45" s="12"/>
    </row>
    <row r="46" ht="15.75" customHeight="1">
      <c r="B46" s="39">
        <v>35.0</v>
      </c>
      <c r="C46" s="12" t="s">
        <v>131</v>
      </c>
      <c r="E46" s="12" t="s">
        <v>96</v>
      </c>
      <c r="F46" s="12"/>
      <c r="G46" s="12"/>
      <c r="H46" s="12"/>
    </row>
    <row r="47" ht="15.75" customHeight="1">
      <c r="B47" s="39">
        <v>36.0</v>
      </c>
      <c r="C47" s="12" t="s">
        <v>132</v>
      </c>
      <c r="E47" s="12" t="s">
        <v>96</v>
      </c>
      <c r="F47" s="12"/>
      <c r="G47" s="12"/>
      <c r="H47" s="12"/>
    </row>
    <row r="48" ht="15.75" customHeight="1">
      <c r="B48" s="39">
        <v>37.0</v>
      </c>
      <c r="C48" s="12" t="s">
        <v>133</v>
      </c>
      <c r="E48" s="12" t="s">
        <v>96</v>
      </c>
      <c r="F48" s="12"/>
      <c r="G48" s="12"/>
      <c r="H48" s="12"/>
    </row>
    <row r="49" ht="15.75" customHeight="1">
      <c r="B49" s="39">
        <v>38.0</v>
      </c>
      <c r="C49" s="12" t="s">
        <v>134</v>
      </c>
      <c r="E49" s="12" t="s">
        <v>96</v>
      </c>
      <c r="F49" s="12"/>
      <c r="G49" s="12"/>
      <c r="H49" s="12"/>
    </row>
    <row r="50" ht="15.75" customHeight="1">
      <c r="B50" s="39">
        <v>39.0</v>
      </c>
      <c r="C50" s="12" t="s">
        <v>135</v>
      </c>
      <c r="E50" s="12" t="s">
        <v>96</v>
      </c>
      <c r="F50" s="12"/>
      <c r="G50" s="12"/>
      <c r="H50" s="12"/>
    </row>
    <row r="51" ht="15.75" customHeight="1">
      <c r="B51" s="39">
        <v>40.0</v>
      </c>
      <c r="C51" s="12" t="s">
        <v>136</v>
      </c>
      <c r="E51" s="12" t="s">
        <v>96</v>
      </c>
      <c r="F51" s="12"/>
      <c r="G51" s="12"/>
      <c r="H51" s="12"/>
    </row>
    <row r="52" ht="15.75" customHeight="1">
      <c r="B52" s="39">
        <v>41.0</v>
      </c>
      <c r="C52" s="12" t="s">
        <v>137</v>
      </c>
      <c r="E52" s="12" t="s">
        <v>96</v>
      </c>
      <c r="F52" s="12"/>
      <c r="G52" s="12"/>
      <c r="H52" s="12"/>
    </row>
    <row r="53" ht="15.75" customHeight="1">
      <c r="B53" s="39">
        <v>42.0</v>
      </c>
      <c r="C53" s="12" t="s">
        <v>138</v>
      </c>
      <c r="E53" s="12" t="s">
        <v>96</v>
      </c>
      <c r="F53" s="12"/>
      <c r="G53" s="12"/>
      <c r="H53" s="12"/>
    </row>
    <row r="54" ht="15.75" customHeight="1">
      <c r="B54" s="39">
        <v>43.0</v>
      </c>
      <c r="C54" s="12" t="s">
        <v>139</v>
      </c>
      <c r="E54" s="12" t="s">
        <v>96</v>
      </c>
      <c r="F54" s="12"/>
      <c r="G54" s="12"/>
      <c r="H54" s="12"/>
    </row>
    <row r="55" ht="15.75" customHeight="1">
      <c r="B55" s="39">
        <v>44.0</v>
      </c>
      <c r="C55" s="12" t="s">
        <v>140</v>
      </c>
      <c r="E55" s="12" t="s">
        <v>96</v>
      </c>
      <c r="F55" s="12"/>
      <c r="G55" s="12"/>
      <c r="H55" s="12"/>
    </row>
    <row r="56" ht="15.75" customHeight="1">
      <c r="B56" s="39">
        <v>45.0</v>
      </c>
      <c r="C56" s="12" t="s">
        <v>141</v>
      </c>
      <c r="E56" s="12" t="s">
        <v>96</v>
      </c>
      <c r="F56" s="12"/>
      <c r="G56" s="12"/>
      <c r="H56" s="12"/>
    </row>
    <row r="57" ht="15.75" customHeight="1">
      <c r="B57" s="39">
        <v>46.0</v>
      </c>
      <c r="C57" s="12" t="s">
        <v>142</v>
      </c>
      <c r="E57" s="12" t="s">
        <v>96</v>
      </c>
      <c r="F57" s="12"/>
      <c r="G57" s="12"/>
      <c r="H57" s="12"/>
    </row>
    <row r="58" ht="15.75" customHeight="1">
      <c r="B58" s="39">
        <v>47.0</v>
      </c>
      <c r="C58" s="12" t="s">
        <v>143</v>
      </c>
      <c r="E58" s="12" t="s">
        <v>96</v>
      </c>
      <c r="F58" s="12"/>
      <c r="G58" s="12"/>
      <c r="H58" s="12"/>
    </row>
    <row r="59" ht="15.75" customHeight="1">
      <c r="B59" s="39">
        <v>48.0</v>
      </c>
      <c r="C59" s="12" t="s">
        <v>144</v>
      </c>
      <c r="E59" s="12" t="s">
        <v>96</v>
      </c>
      <c r="F59" s="12"/>
      <c r="G59" s="12"/>
      <c r="H59" s="12"/>
    </row>
    <row r="60" ht="15.75" customHeight="1">
      <c r="B60" s="39">
        <v>49.0</v>
      </c>
      <c r="C60" s="12" t="s">
        <v>145</v>
      </c>
      <c r="E60" s="12" t="s">
        <v>96</v>
      </c>
      <c r="F60" s="12"/>
      <c r="G60" s="12"/>
      <c r="H60" s="12"/>
    </row>
    <row r="61" ht="15.75" customHeight="1">
      <c r="B61" s="39">
        <v>50.0</v>
      </c>
      <c r="C61" s="12" t="s">
        <v>146</v>
      </c>
      <c r="E61" s="12" t="s">
        <v>96</v>
      </c>
      <c r="F61" s="12"/>
      <c r="G61" s="12"/>
      <c r="H61" s="12"/>
    </row>
    <row r="62" ht="15.75" customHeight="1">
      <c r="B62" s="39">
        <v>51.0</v>
      </c>
      <c r="C62" s="12" t="s">
        <v>147</v>
      </c>
      <c r="E62" s="12" t="s">
        <v>96</v>
      </c>
      <c r="F62" s="12"/>
      <c r="G62" s="12"/>
      <c r="H62" s="12"/>
    </row>
    <row r="63" ht="15.75" customHeight="1">
      <c r="B63" s="39">
        <v>52.0</v>
      </c>
      <c r="C63" s="12" t="s">
        <v>148</v>
      </c>
      <c r="E63" s="12" t="s">
        <v>96</v>
      </c>
      <c r="F63" s="12"/>
      <c r="G63" s="12"/>
      <c r="H63" s="12"/>
    </row>
    <row r="64" ht="15.75" customHeight="1">
      <c r="B64" s="39">
        <v>53.0</v>
      </c>
      <c r="C64" s="12" t="s">
        <v>149</v>
      </c>
      <c r="E64" s="12" t="s">
        <v>96</v>
      </c>
      <c r="F64" s="12"/>
      <c r="G64" s="12"/>
      <c r="H64" s="12"/>
    </row>
    <row r="65" ht="15.75" customHeight="1">
      <c r="B65" s="39">
        <v>54.0</v>
      </c>
      <c r="C65" s="12" t="s">
        <v>150</v>
      </c>
      <c r="E65" s="12" t="s">
        <v>96</v>
      </c>
      <c r="F65" s="12"/>
      <c r="G65" s="12"/>
      <c r="H65" s="12"/>
    </row>
    <row r="66" ht="15.75" customHeight="1">
      <c r="B66" s="39">
        <v>55.0</v>
      </c>
      <c r="C66" s="12" t="s">
        <v>151</v>
      </c>
      <c r="E66" s="12" t="s">
        <v>96</v>
      </c>
      <c r="F66" s="12"/>
      <c r="G66" s="12"/>
      <c r="H66" s="12"/>
    </row>
    <row r="67" ht="15.75" customHeight="1">
      <c r="B67" s="39">
        <v>56.0</v>
      </c>
      <c r="C67" s="12" t="s">
        <v>152</v>
      </c>
      <c r="E67" s="12" t="s">
        <v>96</v>
      </c>
      <c r="F67" s="12"/>
      <c r="G67" s="12"/>
      <c r="H67" s="12"/>
    </row>
    <row r="68" ht="15.75" customHeight="1">
      <c r="B68" s="39">
        <v>57.0</v>
      </c>
      <c r="C68" s="12" t="s">
        <v>153</v>
      </c>
      <c r="E68" s="12" t="s">
        <v>96</v>
      </c>
      <c r="F68" s="12"/>
      <c r="G68" s="12"/>
      <c r="H68" s="12"/>
    </row>
    <row r="69" ht="15.75" customHeight="1">
      <c r="B69" s="39">
        <v>58.0</v>
      </c>
      <c r="C69" s="12" t="s">
        <v>154</v>
      </c>
      <c r="E69" s="12" t="s">
        <v>96</v>
      </c>
      <c r="F69" s="12"/>
      <c r="G69" s="12"/>
      <c r="H69" s="12"/>
    </row>
    <row r="70" ht="15.75" customHeight="1">
      <c r="B70" s="39">
        <v>59.0</v>
      </c>
      <c r="C70" s="12" t="s">
        <v>155</v>
      </c>
      <c r="E70" s="12" t="s">
        <v>96</v>
      </c>
      <c r="F70" s="12"/>
      <c r="G70" s="12"/>
      <c r="H70" s="12"/>
    </row>
    <row r="71" ht="15.75" customHeight="1">
      <c r="B71" s="39">
        <v>60.0</v>
      </c>
      <c r="C71" s="12" t="s">
        <v>156</v>
      </c>
      <c r="E71" s="12" t="s">
        <v>96</v>
      </c>
      <c r="F71" s="12"/>
      <c r="G71" s="12"/>
      <c r="H71" s="12"/>
    </row>
    <row r="72" ht="15.75" customHeight="1">
      <c r="B72" s="39">
        <v>61.0</v>
      </c>
      <c r="C72" s="12" t="s">
        <v>157</v>
      </c>
      <c r="E72" s="12" t="s">
        <v>96</v>
      </c>
      <c r="F72" s="12"/>
      <c r="G72" s="12"/>
      <c r="H72" s="12"/>
    </row>
    <row r="73" ht="15.75" customHeight="1">
      <c r="B73" s="39">
        <v>62.0</v>
      </c>
      <c r="C73" s="12" t="s">
        <v>158</v>
      </c>
      <c r="E73" s="12" t="s">
        <v>96</v>
      </c>
      <c r="F73" s="12"/>
      <c r="G73" s="12"/>
      <c r="H73" s="12"/>
    </row>
    <row r="74" ht="15.75" customHeight="1">
      <c r="B74" s="39">
        <v>63.0</v>
      </c>
      <c r="C74" s="12" t="s">
        <v>159</v>
      </c>
      <c r="E74" s="12" t="s">
        <v>96</v>
      </c>
      <c r="F74" s="12"/>
      <c r="G74" s="12"/>
      <c r="H74" s="12"/>
    </row>
    <row r="75" ht="15.75" customHeight="1">
      <c r="B75" s="39">
        <v>64.0</v>
      </c>
      <c r="C75" s="12" t="s">
        <v>160</v>
      </c>
      <c r="E75" s="12" t="s">
        <v>96</v>
      </c>
      <c r="F75" s="12"/>
      <c r="G75" s="12"/>
      <c r="H75" s="12"/>
    </row>
    <row r="76" ht="15.75" customHeight="1">
      <c r="B76" s="39">
        <v>65.0</v>
      </c>
      <c r="C76" s="12" t="s">
        <v>161</v>
      </c>
      <c r="E76" s="12" t="s">
        <v>96</v>
      </c>
      <c r="F76" s="12"/>
      <c r="G76" s="12"/>
      <c r="H76" s="12"/>
    </row>
    <row r="77" ht="15.75" customHeight="1">
      <c r="B77" s="39">
        <v>66.0</v>
      </c>
      <c r="C77" s="12" t="s">
        <v>162</v>
      </c>
      <c r="E77" s="12" t="s">
        <v>96</v>
      </c>
      <c r="F77" s="12"/>
      <c r="G77" s="12"/>
      <c r="H77" s="12"/>
    </row>
    <row r="78" ht="15.75" customHeight="1">
      <c r="B78" s="39">
        <v>67.0</v>
      </c>
      <c r="C78" s="12" t="s">
        <v>163</v>
      </c>
      <c r="E78" s="12" t="s">
        <v>96</v>
      </c>
      <c r="F78" s="12"/>
      <c r="G78" s="12"/>
      <c r="H78" s="12"/>
    </row>
    <row r="79" ht="15.75" customHeight="1">
      <c r="B79" s="39">
        <v>68.0</v>
      </c>
      <c r="C79" s="12" t="s">
        <v>164</v>
      </c>
      <c r="E79" s="12" t="s">
        <v>96</v>
      </c>
      <c r="F79" s="12"/>
      <c r="G79" s="12"/>
      <c r="H79" s="12"/>
    </row>
    <row r="80" ht="15.75" customHeight="1">
      <c r="B80" s="39">
        <v>69.0</v>
      </c>
      <c r="C80" s="12" t="s">
        <v>165</v>
      </c>
      <c r="E80" s="12" t="s">
        <v>96</v>
      </c>
      <c r="F80" s="12"/>
      <c r="G80" s="12"/>
      <c r="H80" s="12"/>
    </row>
    <row r="81" ht="15.75" customHeight="1">
      <c r="B81" s="39">
        <v>70.0</v>
      </c>
      <c r="C81" s="12" t="s">
        <v>166</v>
      </c>
      <c r="E81" s="12" t="s">
        <v>96</v>
      </c>
      <c r="F81" s="12"/>
      <c r="G81" s="12"/>
      <c r="H81" s="12"/>
    </row>
    <row r="82" ht="15.75" customHeight="1">
      <c r="B82" s="39">
        <v>71.0</v>
      </c>
      <c r="C82" s="12" t="s">
        <v>167</v>
      </c>
      <c r="E82" s="12" t="s">
        <v>96</v>
      </c>
      <c r="F82" s="12"/>
      <c r="G82" s="12"/>
      <c r="H82" s="12"/>
    </row>
    <row r="83" ht="15.75" customHeight="1">
      <c r="B83" s="39">
        <v>72.0</v>
      </c>
      <c r="C83" s="12" t="s">
        <v>168</v>
      </c>
      <c r="E83" s="12" t="s">
        <v>96</v>
      </c>
      <c r="F83" s="12"/>
      <c r="G83" s="12"/>
      <c r="H83" s="12"/>
    </row>
    <row r="84" ht="15.75" customHeight="1">
      <c r="B84" s="39">
        <v>73.0</v>
      </c>
      <c r="C84" s="12" t="s">
        <v>169</v>
      </c>
      <c r="E84" s="12" t="s">
        <v>96</v>
      </c>
      <c r="F84" s="12"/>
      <c r="G84" s="12"/>
      <c r="H84" s="12"/>
    </row>
    <row r="85" ht="15.75" customHeight="1">
      <c r="B85" s="39">
        <v>74.0</v>
      </c>
      <c r="C85" s="12" t="s">
        <v>170</v>
      </c>
      <c r="E85" s="12" t="s">
        <v>96</v>
      </c>
      <c r="F85" s="12"/>
      <c r="G85" s="12"/>
      <c r="H85" s="12"/>
    </row>
    <row r="86" ht="15.75" customHeight="1">
      <c r="B86" s="39">
        <v>75.0</v>
      </c>
      <c r="C86" s="12" t="s">
        <v>171</v>
      </c>
      <c r="E86" s="12" t="s">
        <v>96</v>
      </c>
      <c r="F86" s="12"/>
      <c r="G86" s="12"/>
      <c r="H86" s="12"/>
    </row>
    <row r="87" ht="15.75" customHeight="1">
      <c r="B87" s="39">
        <v>76.0</v>
      </c>
      <c r="C87" s="12" t="s">
        <v>172</v>
      </c>
      <c r="E87" s="12" t="s">
        <v>96</v>
      </c>
      <c r="F87" s="12"/>
      <c r="G87" s="12"/>
      <c r="H87" s="12"/>
    </row>
    <row r="88" ht="15.75" customHeight="1">
      <c r="B88" s="39">
        <v>77.0</v>
      </c>
      <c r="C88" s="12" t="s">
        <v>173</v>
      </c>
      <c r="E88" s="12" t="s">
        <v>96</v>
      </c>
      <c r="F88" s="12"/>
      <c r="G88" s="12"/>
      <c r="H88" s="12"/>
    </row>
    <row r="89" ht="15.75" customHeight="1">
      <c r="B89" s="39">
        <v>78.0</v>
      </c>
      <c r="C89" s="12" t="s">
        <v>174</v>
      </c>
      <c r="E89" s="12" t="s">
        <v>96</v>
      </c>
      <c r="F89" s="12"/>
      <c r="G89" s="12"/>
      <c r="H89" s="12"/>
    </row>
    <row r="90" ht="15.75" customHeight="1">
      <c r="B90" s="39">
        <v>79.0</v>
      </c>
      <c r="C90" s="12" t="s">
        <v>175</v>
      </c>
      <c r="E90" s="12" t="s">
        <v>96</v>
      </c>
      <c r="F90" s="12"/>
      <c r="G90" s="12"/>
      <c r="H90" s="12"/>
    </row>
    <row r="91" ht="15.75" customHeight="1">
      <c r="B91" s="39">
        <v>80.0</v>
      </c>
      <c r="C91" s="12" t="s">
        <v>176</v>
      </c>
      <c r="E91" s="12" t="s">
        <v>96</v>
      </c>
      <c r="F91" s="12"/>
      <c r="G91" s="12"/>
      <c r="H91" s="12"/>
    </row>
    <row r="92" ht="15.75" customHeight="1">
      <c r="B92" s="39">
        <v>81.0</v>
      </c>
      <c r="C92" s="12" t="s">
        <v>177</v>
      </c>
      <c r="E92" s="12" t="s">
        <v>96</v>
      </c>
      <c r="F92" s="12"/>
      <c r="G92" s="12"/>
      <c r="H92" s="12"/>
    </row>
    <row r="93" ht="15.75" customHeight="1">
      <c r="B93" s="39">
        <v>82.0</v>
      </c>
      <c r="C93" s="12" t="s">
        <v>178</v>
      </c>
      <c r="E93" s="12" t="s">
        <v>96</v>
      </c>
      <c r="F93" s="12"/>
      <c r="G93" s="12"/>
      <c r="H93" s="12"/>
    </row>
    <row r="94" ht="15.75" customHeight="1">
      <c r="B94" s="39">
        <v>83.0</v>
      </c>
      <c r="C94" s="12" t="s">
        <v>179</v>
      </c>
      <c r="E94" s="12" t="s">
        <v>96</v>
      </c>
      <c r="F94" s="12"/>
      <c r="G94" s="12"/>
      <c r="H94" s="12"/>
    </row>
    <row r="95" ht="15.75" customHeight="1">
      <c r="B95" s="39">
        <v>84.0</v>
      </c>
      <c r="C95" s="12" t="s">
        <v>180</v>
      </c>
      <c r="E95" s="12" t="s">
        <v>96</v>
      </c>
      <c r="F95" s="12"/>
      <c r="G95" s="12"/>
      <c r="H95" s="12"/>
    </row>
    <row r="96" ht="15.75" customHeight="1">
      <c r="B96" s="39">
        <v>85.0</v>
      </c>
      <c r="C96" s="12" t="s">
        <v>181</v>
      </c>
      <c r="E96" s="12" t="s">
        <v>96</v>
      </c>
      <c r="F96" s="12"/>
      <c r="G96" s="12"/>
      <c r="H96" s="12"/>
    </row>
    <row r="97" ht="15.75" customHeight="1">
      <c r="B97" s="39">
        <v>86.0</v>
      </c>
      <c r="C97" s="12" t="s">
        <v>182</v>
      </c>
      <c r="E97" s="12" t="s">
        <v>96</v>
      </c>
      <c r="F97" s="12"/>
      <c r="G97" s="12"/>
      <c r="H97" s="12"/>
    </row>
    <row r="98" ht="15.75" customHeight="1">
      <c r="B98" s="39">
        <v>87.0</v>
      </c>
      <c r="C98" s="12" t="s">
        <v>183</v>
      </c>
      <c r="E98" s="12" t="s">
        <v>96</v>
      </c>
      <c r="F98" s="12"/>
      <c r="G98" s="12"/>
      <c r="H98" s="12"/>
    </row>
    <row r="99" ht="15.75" customHeight="1">
      <c r="B99" s="39">
        <v>88.0</v>
      </c>
      <c r="C99" s="12" t="s">
        <v>184</v>
      </c>
      <c r="E99" s="12" t="s">
        <v>96</v>
      </c>
      <c r="F99" s="12"/>
      <c r="G99" s="12"/>
      <c r="H99" s="12"/>
    </row>
    <row r="100" ht="15.75" customHeight="1">
      <c r="B100" s="39">
        <v>89.0</v>
      </c>
      <c r="C100" s="12" t="s">
        <v>185</v>
      </c>
      <c r="E100" s="12" t="s">
        <v>96</v>
      </c>
      <c r="F100" s="12"/>
      <c r="G100" s="12"/>
      <c r="H100" s="12"/>
    </row>
    <row r="101" ht="15.75" customHeight="1">
      <c r="B101" s="39">
        <v>90.0</v>
      </c>
      <c r="C101" s="12" t="s">
        <v>186</v>
      </c>
      <c r="E101" s="12" t="s">
        <v>96</v>
      </c>
      <c r="F101" s="12"/>
      <c r="G101" s="12"/>
      <c r="H101" s="12"/>
    </row>
    <row r="102" ht="15.75" customHeight="1">
      <c r="B102" s="39">
        <v>91.0</v>
      </c>
      <c r="C102" s="12" t="s">
        <v>187</v>
      </c>
      <c r="E102" s="12" t="s">
        <v>96</v>
      </c>
      <c r="F102" s="12"/>
      <c r="G102" s="12"/>
      <c r="H102" s="12"/>
    </row>
    <row r="103" ht="15.75" customHeight="1">
      <c r="B103" s="39">
        <v>92.0</v>
      </c>
      <c r="C103" s="12" t="s">
        <v>188</v>
      </c>
      <c r="E103" s="12" t="s">
        <v>96</v>
      </c>
      <c r="F103" s="12"/>
      <c r="G103" s="12"/>
      <c r="H103" s="12"/>
    </row>
    <row r="104" ht="15.75" customHeight="1">
      <c r="B104" s="39">
        <v>93.0</v>
      </c>
      <c r="C104" s="12" t="s">
        <v>189</v>
      </c>
      <c r="E104" s="12" t="s">
        <v>96</v>
      </c>
      <c r="F104" s="12"/>
      <c r="G104" s="12"/>
      <c r="H104" s="12"/>
    </row>
    <row r="105" ht="15.75" customHeight="1">
      <c r="B105" s="39">
        <v>94.0</v>
      </c>
      <c r="C105" s="12" t="s">
        <v>190</v>
      </c>
      <c r="E105" s="12" t="s">
        <v>96</v>
      </c>
      <c r="F105" s="12"/>
      <c r="G105" s="12"/>
      <c r="H105" s="12"/>
    </row>
    <row r="106" ht="15.75" customHeight="1">
      <c r="B106" s="39">
        <v>95.0</v>
      </c>
      <c r="C106" s="12" t="s">
        <v>191</v>
      </c>
      <c r="E106" s="12" t="s">
        <v>96</v>
      </c>
      <c r="F106" s="12"/>
      <c r="G106" s="12"/>
      <c r="H106" s="12"/>
    </row>
    <row r="107" ht="15.75" customHeight="1">
      <c r="B107" s="39">
        <v>96.0</v>
      </c>
      <c r="C107" s="12" t="s">
        <v>192</v>
      </c>
      <c r="E107" s="12" t="s">
        <v>96</v>
      </c>
      <c r="F107" s="12"/>
      <c r="G107" s="12"/>
      <c r="H107" s="12"/>
    </row>
    <row r="108" ht="15.75" customHeight="1">
      <c r="B108" s="39">
        <v>97.0</v>
      </c>
      <c r="C108" s="12" t="s">
        <v>193</v>
      </c>
      <c r="E108" s="12" t="s">
        <v>96</v>
      </c>
      <c r="F108" s="12"/>
      <c r="G108" s="12"/>
      <c r="H108" s="12"/>
    </row>
    <row r="109" ht="15.75" customHeight="1">
      <c r="B109" s="39">
        <v>98.0</v>
      </c>
      <c r="C109" s="12" t="s">
        <v>194</v>
      </c>
      <c r="E109" s="12" t="s">
        <v>96</v>
      </c>
      <c r="F109" s="12"/>
      <c r="G109" s="12"/>
      <c r="H109" s="12"/>
    </row>
    <row r="110" ht="15.75" customHeight="1">
      <c r="B110" s="39">
        <v>99.0</v>
      </c>
      <c r="C110" s="12" t="s">
        <v>195</v>
      </c>
      <c r="E110" s="12" t="s">
        <v>96</v>
      </c>
      <c r="F110" s="12"/>
      <c r="G110" s="12"/>
      <c r="H110" s="12"/>
    </row>
    <row r="111" ht="15.75" customHeight="1">
      <c r="B111" s="39">
        <v>100.0</v>
      </c>
      <c r="C111" s="12" t="s">
        <v>196</v>
      </c>
      <c r="E111" s="12" t="s">
        <v>96</v>
      </c>
      <c r="F111" s="12"/>
      <c r="G111" s="12"/>
      <c r="H111" s="12"/>
    </row>
    <row r="112" ht="15.75" customHeight="1">
      <c r="B112" s="39">
        <v>101.0</v>
      </c>
      <c r="C112" s="12" t="s">
        <v>197</v>
      </c>
      <c r="E112" s="12" t="s">
        <v>96</v>
      </c>
      <c r="F112" s="12"/>
      <c r="G112" s="12"/>
      <c r="H112" s="12"/>
    </row>
    <row r="113" ht="15.75" customHeight="1">
      <c r="B113" s="39">
        <v>102.0</v>
      </c>
      <c r="C113" s="12" t="s">
        <v>198</v>
      </c>
      <c r="E113" s="12" t="s">
        <v>96</v>
      </c>
      <c r="F113" s="12"/>
      <c r="G113" s="12"/>
      <c r="H113" s="12"/>
    </row>
    <row r="114" ht="15.75" customHeight="1">
      <c r="B114" s="39">
        <v>103.0</v>
      </c>
      <c r="C114" s="12" t="s">
        <v>199</v>
      </c>
      <c r="E114" s="12" t="s">
        <v>96</v>
      </c>
      <c r="F114" s="12"/>
      <c r="G114" s="12"/>
      <c r="H114" s="12"/>
    </row>
    <row r="115" ht="15.75" customHeight="1">
      <c r="B115" s="39">
        <v>104.0</v>
      </c>
      <c r="C115" s="12" t="s">
        <v>200</v>
      </c>
      <c r="E115" s="12" t="s">
        <v>96</v>
      </c>
      <c r="F115" s="12"/>
      <c r="G115" s="12"/>
      <c r="H115" s="12"/>
    </row>
    <row r="116" ht="15.75" customHeight="1">
      <c r="B116" s="39">
        <v>105.0</v>
      </c>
      <c r="C116" s="12" t="s">
        <v>201</v>
      </c>
      <c r="E116" s="12" t="s">
        <v>96</v>
      </c>
      <c r="F116" s="12"/>
      <c r="G116" s="12"/>
      <c r="H116" s="12"/>
    </row>
    <row r="117" ht="15.75" customHeight="1">
      <c r="B117" s="39">
        <v>106.0</v>
      </c>
      <c r="C117" s="12" t="s">
        <v>202</v>
      </c>
      <c r="E117" s="12" t="s">
        <v>96</v>
      </c>
      <c r="F117" s="12"/>
      <c r="G117" s="12"/>
      <c r="H117" s="12"/>
    </row>
    <row r="118" ht="15.75" customHeight="1">
      <c r="B118" s="39">
        <v>107.0</v>
      </c>
      <c r="C118" s="12" t="s">
        <v>203</v>
      </c>
      <c r="E118" s="12" t="s">
        <v>96</v>
      </c>
      <c r="F118" s="12"/>
      <c r="G118" s="12"/>
      <c r="H118" s="12"/>
    </row>
    <row r="119" ht="15.75" customHeight="1">
      <c r="B119" s="39">
        <v>108.0</v>
      </c>
      <c r="C119" s="12" t="s">
        <v>204</v>
      </c>
      <c r="E119" s="12" t="s">
        <v>96</v>
      </c>
      <c r="F119" s="12"/>
      <c r="G119" s="12"/>
      <c r="H119" s="12"/>
    </row>
    <row r="120" ht="15.75" customHeight="1">
      <c r="B120" s="39">
        <v>109.0</v>
      </c>
      <c r="C120" s="12" t="s">
        <v>205</v>
      </c>
      <c r="E120" s="12" t="s">
        <v>96</v>
      </c>
      <c r="F120" s="12"/>
      <c r="G120" s="12"/>
      <c r="H120" s="12"/>
    </row>
    <row r="121" ht="15.75" customHeight="1">
      <c r="B121" s="39">
        <v>110.0</v>
      </c>
      <c r="C121" s="12" t="s">
        <v>206</v>
      </c>
      <c r="E121" s="12" t="s">
        <v>96</v>
      </c>
      <c r="F121" s="12"/>
      <c r="G121" s="12"/>
      <c r="H121" s="12"/>
    </row>
    <row r="122" ht="15.75" customHeight="1">
      <c r="B122" s="39">
        <v>111.0</v>
      </c>
      <c r="C122" s="12" t="s">
        <v>207</v>
      </c>
      <c r="E122" s="12" t="s">
        <v>96</v>
      </c>
      <c r="F122" s="12"/>
      <c r="G122" s="12"/>
      <c r="H122" s="12"/>
    </row>
    <row r="123" ht="15.75" customHeight="1">
      <c r="B123" s="39">
        <v>112.0</v>
      </c>
      <c r="C123" s="12" t="s">
        <v>208</v>
      </c>
      <c r="E123" s="12" t="s">
        <v>96</v>
      </c>
      <c r="F123" s="12"/>
      <c r="G123" s="12"/>
      <c r="H123" s="12"/>
    </row>
    <row r="124" ht="15.75" customHeight="1">
      <c r="B124" s="39">
        <v>113.0</v>
      </c>
      <c r="C124" s="12" t="s">
        <v>209</v>
      </c>
      <c r="E124" s="12" t="s">
        <v>96</v>
      </c>
      <c r="F124" s="12"/>
      <c r="G124" s="12"/>
      <c r="H124" s="12"/>
    </row>
    <row r="125" ht="15.75" customHeight="1">
      <c r="B125" s="39">
        <v>114.0</v>
      </c>
      <c r="C125" s="12" t="s">
        <v>210</v>
      </c>
      <c r="E125" s="12" t="s">
        <v>96</v>
      </c>
      <c r="F125" s="12"/>
      <c r="G125" s="12"/>
      <c r="H125" s="12"/>
    </row>
    <row r="126" ht="15.75" customHeight="1">
      <c r="B126" s="39">
        <v>115.0</v>
      </c>
      <c r="C126" s="12" t="s">
        <v>211</v>
      </c>
      <c r="E126" s="12" t="s">
        <v>96</v>
      </c>
      <c r="F126" s="12"/>
      <c r="G126" s="12"/>
      <c r="H126" s="12"/>
    </row>
    <row r="127" ht="15.75" customHeight="1">
      <c r="B127" s="39">
        <v>116.0</v>
      </c>
      <c r="C127" s="12" t="s">
        <v>212</v>
      </c>
      <c r="E127" s="12" t="s">
        <v>96</v>
      </c>
      <c r="F127" s="12"/>
      <c r="G127" s="12"/>
      <c r="H127" s="12"/>
    </row>
    <row r="128" ht="15.75" customHeight="1">
      <c r="B128" s="39">
        <v>117.0</v>
      </c>
      <c r="C128" s="12" t="s">
        <v>213</v>
      </c>
      <c r="E128" s="12" t="s">
        <v>96</v>
      </c>
      <c r="F128" s="12"/>
      <c r="G128" s="12"/>
      <c r="H128" s="12"/>
    </row>
    <row r="129" ht="15.75" customHeight="1">
      <c r="B129" s="39">
        <v>118.0</v>
      </c>
      <c r="C129" s="12" t="s">
        <v>214</v>
      </c>
      <c r="E129" s="12" t="s">
        <v>96</v>
      </c>
      <c r="F129" s="12"/>
      <c r="G129" s="12"/>
      <c r="H129" s="12"/>
    </row>
    <row r="130" ht="15.75" customHeight="1">
      <c r="B130" s="39">
        <v>119.0</v>
      </c>
      <c r="C130" s="12" t="s">
        <v>215</v>
      </c>
      <c r="E130" s="12" t="s">
        <v>96</v>
      </c>
      <c r="F130" s="12"/>
      <c r="G130" s="12"/>
      <c r="H130" s="12"/>
    </row>
    <row r="131" ht="15.75" customHeight="1">
      <c r="B131" s="39">
        <v>120.0</v>
      </c>
      <c r="C131" s="12" t="s">
        <v>216</v>
      </c>
      <c r="E131" s="12" t="s">
        <v>96</v>
      </c>
      <c r="F131" s="12"/>
      <c r="G131" s="12"/>
      <c r="H131" s="12"/>
    </row>
    <row r="132" ht="15.75" customHeight="1">
      <c r="B132" s="39">
        <v>121.0</v>
      </c>
      <c r="C132" s="12" t="s">
        <v>217</v>
      </c>
      <c r="E132" s="12" t="s">
        <v>96</v>
      </c>
      <c r="F132" s="12"/>
      <c r="G132" s="12"/>
      <c r="H132" s="12"/>
    </row>
    <row r="133" ht="15.75" customHeight="1">
      <c r="B133" s="39">
        <v>122.0</v>
      </c>
      <c r="C133" s="12" t="s">
        <v>218</v>
      </c>
      <c r="E133" s="12" t="s">
        <v>96</v>
      </c>
      <c r="F133" s="12"/>
      <c r="G133" s="12"/>
      <c r="H133" s="12"/>
    </row>
    <row r="134" ht="15.75" customHeight="1">
      <c r="B134" s="39">
        <v>123.0</v>
      </c>
      <c r="C134" s="12" t="s">
        <v>219</v>
      </c>
      <c r="E134" s="12" t="s">
        <v>96</v>
      </c>
      <c r="F134" s="12"/>
      <c r="G134" s="12"/>
      <c r="H134" s="12"/>
    </row>
    <row r="135" ht="15.75" customHeight="1">
      <c r="B135" s="39">
        <v>124.0</v>
      </c>
      <c r="C135" s="12" t="s">
        <v>220</v>
      </c>
      <c r="E135" s="12" t="s">
        <v>96</v>
      </c>
      <c r="F135" s="12"/>
      <c r="G135" s="12"/>
      <c r="H135" s="12"/>
    </row>
    <row r="136" ht="15.75" customHeight="1">
      <c r="B136" s="39">
        <v>125.0</v>
      </c>
      <c r="C136" s="12" t="s">
        <v>221</v>
      </c>
      <c r="E136" s="12" t="s">
        <v>96</v>
      </c>
      <c r="F136" s="12"/>
      <c r="G136" s="12"/>
      <c r="H136" s="12"/>
    </row>
    <row r="137" ht="15.75" customHeight="1">
      <c r="B137" s="39">
        <v>126.0</v>
      </c>
      <c r="C137" s="12" t="s">
        <v>222</v>
      </c>
      <c r="E137" s="12" t="s">
        <v>96</v>
      </c>
      <c r="F137" s="12"/>
      <c r="G137" s="12"/>
      <c r="H137" s="12"/>
    </row>
    <row r="138" ht="15.75" customHeight="1">
      <c r="B138" s="39">
        <v>127.0</v>
      </c>
      <c r="C138" s="12" t="s">
        <v>223</v>
      </c>
      <c r="E138" s="12" t="s">
        <v>96</v>
      </c>
      <c r="F138" s="12"/>
      <c r="G138" s="12"/>
      <c r="H138" s="12"/>
    </row>
    <row r="139" ht="15.75" customHeight="1">
      <c r="B139" s="39">
        <v>128.0</v>
      </c>
      <c r="C139" s="12" t="s">
        <v>224</v>
      </c>
      <c r="E139" s="12" t="s">
        <v>96</v>
      </c>
      <c r="F139" s="12"/>
      <c r="G139" s="12"/>
      <c r="H139" s="12"/>
    </row>
    <row r="140" ht="15.75" customHeight="1">
      <c r="B140" s="39">
        <v>129.0</v>
      </c>
      <c r="C140" s="12" t="s">
        <v>225</v>
      </c>
      <c r="E140" s="12" t="s">
        <v>96</v>
      </c>
      <c r="F140" s="12"/>
      <c r="G140" s="12"/>
      <c r="H140" s="12"/>
    </row>
    <row r="141" ht="15.75" customHeight="1">
      <c r="B141" s="39">
        <v>130.0</v>
      </c>
      <c r="C141" s="12" t="s">
        <v>226</v>
      </c>
      <c r="E141" s="12" t="s">
        <v>96</v>
      </c>
      <c r="F141" s="12"/>
      <c r="G141" s="12"/>
      <c r="H141" s="12"/>
    </row>
    <row r="142" ht="15.75" customHeight="1">
      <c r="B142" s="39">
        <v>131.0</v>
      </c>
      <c r="C142" s="12" t="s">
        <v>227</v>
      </c>
      <c r="E142" s="12" t="s">
        <v>96</v>
      </c>
      <c r="F142" s="12"/>
      <c r="G142" s="12"/>
      <c r="H142" s="12"/>
    </row>
    <row r="143" ht="15.75" customHeight="1">
      <c r="B143" s="39">
        <v>132.0</v>
      </c>
      <c r="C143" s="12" t="s">
        <v>228</v>
      </c>
      <c r="E143" s="12" t="s">
        <v>96</v>
      </c>
      <c r="F143" s="12"/>
      <c r="G143" s="12"/>
      <c r="H143" s="12"/>
    </row>
    <row r="144" ht="15.75" customHeight="1">
      <c r="B144" s="39">
        <v>133.0</v>
      </c>
      <c r="C144" s="12" t="s">
        <v>229</v>
      </c>
      <c r="E144" s="12" t="s">
        <v>96</v>
      </c>
      <c r="F144" s="12"/>
      <c r="G144" s="12"/>
      <c r="H144" s="12"/>
    </row>
    <row r="145" ht="15.75" customHeight="1">
      <c r="B145" s="39">
        <v>134.0</v>
      </c>
      <c r="C145" s="12" t="s">
        <v>230</v>
      </c>
      <c r="E145" s="12" t="s">
        <v>96</v>
      </c>
      <c r="F145" s="12"/>
      <c r="G145" s="12"/>
      <c r="H145" s="12"/>
    </row>
    <row r="146" ht="15.75" customHeight="1">
      <c r="B146" s="39">
        <v>135.0</v>
      </c>
      <c r="C146" s="12" t="s">
        <v>231</v>
      </c>
      <c r="E146" s="12" t="s">
        <v>96</v>
      </c>
      <c r="F146" s="12"/>
      <c r="G146" s="12"/>
      <c r="H146" s="12"/>
    </row>
    <row r="147" ht="15.75" customHeight="1">
      <c r="B147" s="39">
        <v>136.0</v>
      </c>
      <c r="C147" s="12" t="s">
        <v>232</v>
      </c>
      <c r="E147" s="12" t="s">
        <v>96</v>
      </c>
      <c r="F147" s="12"/>
      <c r="G147" s="12"/>
      <c r="H147" s="12"/>
    </row>
    <row r="148" ht="15.75" customHeight="1">
      <c r="B148" s="39">
        <v>137.0</v>
      </c>
      <c r="C148" s="12" t="s">
        <v>233</v>
      </c>
      <c r="E148" s="12" t="s">
        <v>96</v>
      </c>
      <c r="F148" s="12"/>
      <c r="G148" s="12"/>
      <c r="H148" s="12"/>
    </row>
    <row r="149" ht="15.75" customHeight="1">
      <c r="B149" s="39">
        <v>138.0</v>
      </c>
      <c r="C149" s="12" t="s">
        <v>234</v>
      </c>
      <c r="E149" s="12" t="s">
        <v>96</v>
      </c>
      <c r="F149" s="12"/>
      <c r="G149" s="12"/>
      <c r="H149" s="12"/>
    </row>
    <row r="150" ht="15.75" customHeight="1">
      <c r="B150" s="39">
        <v>139.0</v>
      </c>
      <c r="C150" s="12" t="s">
        <v>235</v>
      </c>
      <c r="E150" s="12" t="s">
        <v>96</v>
      </c>
      <c r="F150" s="12"/>
      <c r="G150" s="12"/>
      <c r="H150" s="12"/>
    </row>
    <row r="151" ht="15.75" customHeight="1">
      <c r="B151" s="39">
        <v>140.0</v>
      </c>
      <c r="C151" s="12" t="s">
        <v>236</v>
      </c>
      <c r="E151" s="12" t="s">
        <v>96</v>
      </c>
      <c r="F151" s="12"/>
      <c r="G151" s="12"/>
      <c r="H151" s="12"/>
    </row>
    <row r="152" ht="15.75" customHeight="1">
      <c r="B152" s="39">
        <v>141.0</v>
      </c>
      <c r="C152" s="12" t="s">
        <v>237</v>
      </c>
      <c r="E152" s="12" t="s">
        <v>96</v>
      </c>
      <c r="F152" s="12"/>
      <c r="G152" s="12"/>
      <c r="H152" s="12"/>
    </row>
    <row r="153" ht="15.75" customHeight="1">
      <c r="B153" s="39">
        <v>142.0</v>
      </c>
      <c r="C153" s="12" t="s">
        <v>238</v>
      </c>
      <c r="E153" s="12" t="s">
        <v>96</v>
      </c>
      <c r="F153" s="12"/>
      <c r="G153" s="12"/>
      <c r="H153" s="12"/>
    </row>
    <row r="154" ht="15.75" customHeight="1">
      <c r="B154" s="39">
        <v>143.0</v>
      </c>
      <c r="C154" s="12" t="s">
        <v>239</v>
      </c>
      <c r="E154" s="12" t="s">
        <v>96</v>
      </c>
      <c r="F154" s="12"/>
      <c r="G154" s="12"/>
      <c r="H154" s="12"/>
    </row>
    <row r="155" ht="15.75" customHeight="1">
      <c r="B155" s="39">
        <v>144.0</v>
      </c>
      <c r="C155" s="12" t="s">
        <v>240</v>
      </c>
      <c r="E155" s="12" t="s">
        <v>96</v>
      </c>
      <c r="F155" s="12"/>
      <c r="G155" s="12"/>
      <c r="H155" s="12"/>
    </row>
    <row r="156" ht="15.75" customHeight="1">
      <c r="B156" s="39">
        <v>145.0</v>
      </c>
      <c r="C156" s="12" t="s">
        <v>241</v>
      </c>
      <c r="E156" s="12" t="s">
        <v>96</v>
      </c>
      <c r="F156" s="12"/>
      <c r="G156" s="12"/>
      <c r="H156" s="12"/>
    </row>
    <row r="157" ht="15.75" customHeight="1">
      <c r="B157" s="39">
        <v>146.0</v>
      </c>
      <c r="C157" s="12" t="s">
        <v>242</v>
      </c>
      <c r="E157" s="12" t="s">
        <v>96</v>
      </c>
      <c r="F157" s="12"/>
      <c r="G157" s="12"/>
      <c r="H157" s="12"/>
    </row>
    <row r="158" ht="15.75" customHeight="1">
      <c r="B158" s="39">
        <v>147.0</v>
      </c>
      <c r="C158" s="12" t="s">
        <v>243</v>
      </c>
      <c r="E158" s="12" t="s">
        <v>96</v>
      </c>
      <c r="F158" s="12"/>
      <c r="G158" s="12"/>
      <c r="H158" s="12"/>
    </row>
    <row r="159" ht="15.75" customHeight="1">
      <c r="B159" s="39">
        <v>148.0</v>
      </c>
      <c r="C159" s="12" t="s">
        <v>244</v>
      </c>
      <c r="E159" s="12" t="s">
        <v>96</v>
      </c>
      <c r="F159" s="12"/>
      <c r="G159" s="12"/>
      <c r="H159" s="12"/>
    </row>
    <row r="160" ht="15.75" customHeight="1">
      <c r="B160" s="39">
        <v>149.0</v>
      </c>
      <c r="C160" s="12" t="s">
        <v>245</v>
      </c>
      <c r="E160" s="12" t="s">
        <v>96</v>
      </c>
      <c r="F160" s="12"/>
      <c r="G160" s="12"/>
      <c r="H160" s="12"/>
    </row>
    <row r="161" ht="15.75" customHeight="1">
      <c r="B161" s="39">
        <v>150.0</v>
      </c>
      <c r="C161" s="12" t="s">
        <v>246</v>
      </c>
      <c r="E161" s="12" t="s">
        <v>96</v>
      </c>
      <c r="F161" s="12"/>
      <c r="G161" s="12"/>
      <c r="H161" s="12"/>
    </row>
    <row r="162" ht="15.75" customHeight="1">
      <c r="B162" s="39">
        <v>151.0</v>
      </c>
      <c r="C162" s="12" t="s">
        <v>247</v>
      </c>
      <c r="E162" s="12" t="s">
        <v>96</v>
      </c>
      <c r="F162" s="12"/>
      <c r="G162" s="12"/>
      <c r="H162" s="12"/>
    </row>
    <row r="163" ht="15.75" customHeight="1">
      <c r="B163" s="39">
        <v>152.0</v>
      </c>
      <c r="C163" s="12" t="s">
        <v>248</v>
      </c>
      <c r="E163" s="12" t="s">
        <v>96</v>
      </c>
      <c r="F163" s="12"/>
      <c r="G163" s="12"/>
      <c r="H163" s="12"/>
    </row>
    <row r="164" ht="15.75" customHeight="1">
      <c r="B164" s="39">
        <v>153.0</v>
      </c>
      <c r="C164" s="12" t="s">
        <v>249</v>
      </c>
      <c r="E164" s="12" t="s">
        <v>96</v>
      </c>
      <c r="F164" s="12"/>
      <c r="G164" s="12"/>
      <c r="H164" s="12"/>
    </row>
    <row r="165" ht="15.75" customHeight="1">
      <c r="B165" s="39">
        <v>154.0</v>
      </c>
      <c r="C165" s="12" t="s">
        <v>250</v>
      </c>
      <c r="E165" s="12" t="s">
        <v>96</v>
      </c>
      <c r="F165" s="12"/>
      <c r="G165" s="12"/>
      <c r="H165" s="12"/>
    </row>
    <row r="166" ht="15.75" customHeight="1">
      <c r="B166" s="39">
        <v>155.0</v>
      </c>
      <c r="C166" s="12" t="s">
        <v>251</v>
      </c>
      <c r="E166" s="12" t="s">
        <v>96</v>
      </c>
      <c r="F166" s="12"/>
      <c r="G166" s="12"/>
      <c r="H166" s="12"/>
    </row>
    <row r="167" ht="15.75" customHeight="1">
      <c r="B167" s="39">
        <v>156.0</v>
      </c>
      <c r="C167" s="12" t="s">
        <v>252</v>
      </c>
      <c r="E167" s="12" t="s">
        <v>96</v>
      </c>
      <c r="F167" s="12"/>
      <c r="G167" s="12"/>
      <c r="H167" s="12"/>
    </row>
    <row r="168" ht="15.75" customHeight="1">
      <c r="B168" s="39">
        <v>157.0</v>
      </c>
      <c r="C168" s="12" t="s">
        <v>253</v>
      </c>
      <c r="E168" s="12" t="s">
        <v>96</v>
      </c>
      <c r="F168" s="12"/>
      <c r="G168" s="12"/>
      <c r="H168" s="12"/>
    </row>
    <row r="169" ht="15.75" customHeight="1">
      <c r="B169" s="39">
        <v>158.0</v>
      </c>
      <c r="C169" s="12" t="s">
        <v>254</v>
      </c>
      <c r="E169" s="12" t="s">
        <v>96</v>
      </c>
      <c r="F169" s="12"/>
      <c r="G169" s="12"/>
      <c r="H169" s="12"/>
    </row>
    <row r="170" ht="15.75" customHeight="1">
      <c r="B170" s="39">
        <v>159.0</v>
      </c>
      <c r="C170" s="12" t="s">
        <v>255</v>
      </c>
      <c r="E170" s="12" t="s">
        <v>96</v>
      </c>
      <c r="F170" s="12"/>
      <c r="G170" s="12"/>
      <c r="H170" s="12"/>
    </row>
    <row r="171" ht="15.75" customHeight="1">
      <c r="B171" s="39">
        <v>160.0</v>
      </c>
      <c r="C171" s="12" t="s">
        <v>256</v>
      </c>
      <c r="E171" s="12" t="s">
        <v>96</v>
      </c>
      <c r="F171" s="12"/>
      <c r="G171" s="12"/>
      <c r="H171" s="12"/>
    </row>
    <row r="172" ht="15.75" customHeight="1">
      <c r="B172" s="39">
        <v>161.0</v>
      </c>
      <c r="C172" s="12" t="s">
        <v>257</v>
      </c>
      <c r="E172" s="12" t="s">
        <v>96</v>
      </c>
      <c r="F172" s="12"/>
      <c r="G172" s="12"/>
      <c r="H172" s="12"/>
    </row>
    <row r="173" ht="15.75" customHeight="1">
      <c r="B173" s="39">
        <v>162.0</v>
      </c>
      <c r="C173" s="12" t="s">
        <v>258</v>
      </c>
      <c r="E173" s="12" t="s">
        <v>96</v>
      </c>
      <c r="F173" s="12"/>
      <c r="G173" s="12"/>
      <c r="H173" s="12"/>
    </row>
    <row r="174" ht="15.75" customHeight="1">
      <c r="B174" s="39">
        <v>163.0</v>
      </c>
      <c r="C174" s="12" t="s">
        <v>259</v>
      </c>
      <c r="E174" s="12" t="s">
        <v>96</v>
      </c>
      <c r="F174" s="12"/>
      <c r="G174" s="12"/>
      <c r="H174" s="12"/>
    </row>
    <row r="175" ht="15.75" customHeight="1">
      <c r="B175" s="39">
        <v>164.0</v>
      </c>
      <c r="C175" s="12" t="s">
        <v>260</v>
      </c>
      <c r="E175" s="12" t="s">
        <v>96</v>
      </c>
      <c r="F175" s="12"/>
      <c r="G175" s="12"/>
      <c r="H175" s="12"/>
    </row>
    <row r="176" ht="15.75" customHeight="1">
      <c r="B176" s="39">
        <v>165.0</v>
      </c>
      <c r="C176" s="12" t="s">
        <v>261</v>
      </c>
      <c r="E176" s="12" t="s">
        <v>96</v>
      </c>
      <c r="F176" s="12"/>
      <c r="G176" s="12"/>
      <c r="H176" s="12"/>
    </row>
    <row r="177" ht="15.75" customHeight="1">
      <c r="B177" s="39">
        <v>166.0</v>
      </c>
      <c r="C177" s="12" t="s">
        <v>262</v>
      </c>
      <c r="E177" s="12" t="s">
        <v>96</v>
      </c>
      <c r="F177" s="12"/>
      <c r="G177" s="12"/>
      <c r="H177" s="12"/>
    </row>
    <row r="178" ht="15.75" customHeight="1">
      <c r="B178" s="39">
        <v>167.0</v>
      </c>
      <c r="C178" s="12" t="s">
        <v>263</v>
      </c>
      <c r="E178" s="12" t="s">
        <v>96</v>
      </c>
      <c r="F178" s="12"/>
      <c r="G178" s="12"/>
      <c r="H178" s="12"/>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18"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c r="R6" s="1" t="str">
        <f>COUNTA(#REF!,Financieras!C12:C44,#REF!,#REF!,'Gestion Humana'!C12:C23,'REQ. No funcionales backend'!#REF!)</f>
        <v>#ERROR!</v>
      </c>
    </row>
    <row r="7" ht="15.75" customHeight="1">
      <c r="B7" s="24" t="s">
        <v>90</v>
      </c>
    </row>
    <row r="8" ht="15.75" customHeight="1">
      <c r="B8" s="24"/>
      <c r="C8" s="24"/>
    </row>
    <row r="9" ht="15.0" customHeight="1">
      <c r="E9" s="25" t="s">
        <v>91</v>
      </c>
      <c r="F9" s="26"/>
      <c r="G9" s="27"/>
      <c r="H9" s="28" t="s">
        <v>92</v>
      </c>
    </row>
    <row r="10" ht="20.25" customHeight="1">
      <c r="B10" s="29" t="s">
        <v>264</v>
      </c>
      <c r="C10" s="30"/>
      <c r="D10" s="31"/>
      <c r="E10" s="32" t="s">
        <v>84</v>
      </c>
      <c r="F10" s="33" t="s">
        <v>94</v>
      </c>
      <c r="G10" s="33" t="s">
        <v>86</v>
      </c>
      <c r="H10" s="34"/>
      <c r="I10" s="35"/>
    </row>
    <row r="11" ht="11.25" customHeight="1">
      <c r="B11" s="36"/>
      <c r="C11" s="37"/>
      <c r="H11" s="38"/>
    </row>
    <row r="12" ht="15.75" customHeight="1">
      <c r="B12" s="42">
        <v>1.0</v>
      </c>
      <c r="C12" s="12" t="s">
        <v>265</v>
      </c>
      <c r="E12" s="12" t="s">
        <v>96</v>
      </c>
      <c r="F12" s="12"/>
      <c r="G12" s="12"/>
      <c r="H12" s="12"/>
      <c r="J12" s="40" t="s">
        <v>97</v>
      </c>
      <c r="K12" s="41">
        <f>COUNTA(C12:C178)</f>
        <v>73</v>
      </c>
    </row>
    <row r="13" ht="15.75" customHeight="1">
      <c r="B13" s="42">
        <v>2.0</v>
      </c>
      <c r="C13" s="12" t="s">
        <v>266</v>
      </c>
      <c r="E13" s="12" t="s">
        <v>96</v>
      </c>
      <c r="F13" s="12"/>
      <c r="G13" s="12"/>
      <c r="H13" s="12"/>
      <c r="J13" s="40" t="s">
        <v>7</v>
      </c>
      <c r="K13" s="41">
        <f>COUNTA(E12:E178)</f>
        <v>57</v>
      </c>
    </row>
    <row r="14" ht="15.75" customHeight="1">
      <c r="B14" s="42">
        <v>3.0</v>
      </c>
      <c r="C14" s="12" t="s">
        <v>267</v>
      </c>
      <c r="E14" s="12" t="s">
        <v>96</v>
      </c>
      <c r="F14" s="12"/>
      <c r="G14" s="12"/>
      <c r="H14" s="12"/>
      <c r="J14" s="40" t="s">
        <v>10</v>
      </c>
      <c r="K14" s="41" t="str">
        <f>TEXT((K13/K12)*100,"0,00") &amp; "%"</f>
        <v>078%</v>
      </c>
    </row>
    <row r="15" ht="15.75" customHeight="1">
      <c r="B15" s="42">
        <v>4.0</v>
      </c>
      <c r="C15" s="12" t="s">
        <v>268</v>
      </c>
      <c r="E15" s="12" t="s">
        <v>96</v>
      </c>
      <c r="F15" s="12"/>
      <c r="G15" s="12"/>
      <c r="H15" s="12"/>
    </row>
    <row r="16" ht="15.75" customHeight="1">
      <c r="B16" s="42">
        <v>5.0</v>
      </c>
      <c r="C16" s="12" t="s">
        <v>269</v>
      </c>
      <c r="E16" s="12" t="s">
        <v>96</v>
      </c>
      <c r="F16" s="12"/>
      <c r="G16" s="12"/>
      <c r="H16" s="12"/>
    </row>
    <row r="17" ht="15.75" customHeight="1">
      <c r="B17" s="42">
        <v>6.0</v>
      </c>
      <c r="C17" s="12" t="s">
        <v>270</v>
      </c>
      <c r="E17" s="12" t="s">
        <v>96</v>
      </c>
      <c r="F17" s="12"/>
      <c r="G17" s="12"/>
      <c r="H17" s="12"/>
    </row>
    <row r="18" ht="15.75" customHeight="1">
      <c r="B18" s="42">
        <v>7.0</v>
      </c>
      <c r="C18" s="12" t="s">
        <v>271</v>
      </c>
      <c r="E18" s="12" t="s">
        <v>96</v>
      </c>
      <c r="F18" s="12"/>
      <c r="G18" s="12"/>
      <c r="H18" s="12"/>
    </row>
    <row r="19" ht="15.75" customHeight="1">
      <c r="B19" s="42">
        <v>8.0</v>
      </c>
      <c r="C19" s="12" t="s">
        <v>272</v>
      </c>
      <c r="E19" s="12" t="s">
        <v>96</v>
      </c>
      <c r="F19" s="12"/>
      <c r="G19" s="12"/>
      <c r="H19" s="12"/>
    </row>
    <row r="20" ht="15.75" customHeight="1">
      <c r="B20" s="42">
        <v>9.0</v>
      </c>
      <c r="C20" s="12" t="s">
        <v>273</v>
      </c>
      <c r="E20" s="12" t="s">
        <v>96</v>
      </c>
      <c r="F20" s="12"/>
      <c r="G20" s="12"/>
      <c r="H20" s="12"/>
    </row>
    <row r="21" ht="15.75" customHeight="1">
      <c r="B21" s="42">
        <v>10.0</v>
      </c>
      <c r="C21" s="12" t="s">
        <v>274</v>
      </c>
      <c r="E21" s="12" t="s">
        <v>96</v>
      </c>
      <c r="F21" s="12"/>
      <c r="G21" s="12"/>
      <c r="H21" s="12"/>
    </row>
    <row r="22" ht="15.75" customHeight="1">
      <c r="B22" s="42">
        <v>11.0</v>
      </c>
      <c r="C22" s="12" t="s">
        <v>275</v>
      </c>
      <c r="E22" s="12" t="s">
        <v>96</v>
      </c>
      <c r="F22" s="12"/>
      <c r="G22" s="12"/>
      <c r="H22" s="12"/>
    </row>
    <row r="23" ht="15.75" customHeight="1">
      <c r="B23" s="42">
        <v>12.0</v>
      </c>
      <c r="C23" s="12" t="s">
        <v>276</v>
      </c>
      <c r="E23" s="12" t="s">
        <v>96</v>
      </c>
      <c r="F23" s="12"/>
      <c r="G23" s="12"/>
      <c r="H23" s="12"/>
    </row>
    <row r="24" ht="15.75" customHeight="1">
      <c r="B24" s="42">
        <v>13.0</v>
      </c>
      <c r="C24" s="12" t="s">
        <v>277</v>
      </c>
      <c r="E24" s="12" t="s">
        <v>96</v>
      </c>
      <c r="F24" s="12"/>
      <c r="G24" s="12"/>
      <c r="H24" s="12"/>
    </row>
    <row r="25" ht="15.75" customHeight="1">
      <c r="B25" s="42">
        <v>14.0</v>
      </c>
      <c r="C25" s="12" t="s">
        <v>278</v>
      </c>
      <c r="E25" s="12" t="s">
        <v>96</v>
      </c>
      <c r="F25" s="12"/>
      <c r="G25" s="12"/>
      <c r="H25" s="12"/>
    </row>
    <row r="26" ht="15.75" customHeight="1">
      <c r="B26" s="42">
        <v>15.0</v>
      </c>
      <c r="C26" s="12" t="s">
        <v>279</v>
      </c>
      <c r="E26" s="12" t="s">
        <v>96</v>
      </c>
      <c r="F26" s="12"/>
      <c r="G26" s="12"/>
      <c r="H26" s="12"/>
    </row>
    <row r="27" ht="15.75" customHeight="1">
      <c r="B27" s="42">
        <v>16.0</v>
      </c>
      <c r="C27" s="12" t="s">
        <v>280</v>
      </c>
      <c r="E27" s="12" t="s">
        <v>96</v>
      </c>
      <c r="F27" s="12"/>
      <c r="G27" s="12"/>
      <c r="H27" s="12"/>
    </row>
    <row r="28" ht="15.75" customHeight="1">
      <c r="B28" s="42">
        <v>17.0</v>
      </c>
      <c r="C28" s="12" t="s">
        <v>281</v>
      </c>
      <c r="E28" s="12" t="s">
        <v>96</v>
      </c>
      <c r="F28" s="12"/>
      <c r="G28" s="12"/>
      <c r="H28" s="12"/>
    </row>
    <row r="29" ht="15.75" customHeight="1">
      <c r="B29" s="42">
        <v>18.0</v>
      </c>
      <c r="C29" s="12" t="s">
        <v>282</v>
      </c>
      <c r="E29" s="12" t="s">
        <v>96</v>
      </c>
      <c r="F29" s="12"/>
      <c r="G29" s="12"/>
      <c r="H29" s="12"/>
    </row>
    <row r="30" ht="15.75" customHeight="1">
      <c r="B30" s="42">
        <v>19.0</v>
      </c>
      <c r="C30" s="12" t="s">
        <v>283</v>
      </c>
      <c r="E30" s="12" t="s">
        <v>96</v>
      </c>
      <c r="F30" s="12"/>
      <c r="G30" s="12"/>
      <c r="H30" s="12"/>
    </row>
    <row r="31" ht="15.75" customHeight="1">
      <c r="B31" s="42">
        <v>20.0</v>
      </c>
      <c r="C31" s="12" t="s">
        <v>284</v>
      </c>
      <c r="E31" s="12" t="s">
        <v>96</v>
      </c>
      <c r="F31" s="12"/>
      <c r="G31" s="12"/>
      <c r="H31" s="12"/>
    </row>
    <row r="32" ht="15.75" customHeight="1">
      <c r="B32" s="42">
        <v>21.0</v>
      </c>
      <c r="C32" s="12" t="s">
        <v>285</v>
      </c>
      <c r="E32" s="12" t="s">
        <v>96</v>
      </c>
      <c r="F32" s="12"/>
      <c r="G32" s="12"/>
      <c r="H32" s="12"/>
    </row>
    <row r="33" ht="15.75" customHeight="1">
      <c r="B33" s="42">
        <v>22.0</v>
      </c>
      <c r="C33" s="12" t="s">
        <v>286</v>
      </c>
      <c r="E33" s="12" t="s">
        <v>96</v>
      </c>
      <c r="F33" s="12"/>
      <c r="G33" s="12"/>
      <c r="H33" s="12"/>
    </row>
    <row r="34" ht="15.75" customHeight="1">
      <c r="B34" s="42">
        <v>23.0</v>
      </c>
      <c r="C34" s="12" t="s">
        <v>287</v>
      </c>
      <c r="E34" s="12" t="s">
        <v>96</v>
      </c>
      <c r="F34" s="12"/>
      <c r="G34" s="12"/>
      <c r="H34" s="12"/>
    </row>
    <row r="35" ht="15.75" customHeight="1">
      <c r="B35" s="42">
        <v>24.0</v>
      </c>
      <c r="C35" s="12" t="s">
        <v>288</v>
      </c>
      <c r="E35" s="12" t="s">
        <v>96</v>
      </c>
      <c r="F35" s="12"/>
      <c r="G35" s="12"/>
      <c r="H35" s="12"/>
    </row>
    <row r="36" ht="15.75" customHeight="1">
      <c r="B36" s="42">
        <v>25.0</v>
      </c>
      <c r="C36" s="12" t="s">
        <v>289</v>
      </c>
      <c r="E36" s="12" t="s">
        <v>96</v>
      </c>
      <c r="F36" s="12"/>
      <c r="G36" s="12"/>
      <c r="H36" s="12"/>
    </row>
    <row r="37" ht="15.75" customHeight="1">
      <c r="B37" s="42">
        <v>26.0</v>
      </c>
      <c r="C37" s="12" t="s">
        <v>290</v>
      </c>
      <c r="E37" s="12"/>
      <c r="F37" s="12" t="s">
        <v>96</v>
      </c>
      <c r="G37" s="12"/>
      <c r="H37" s="12"/>
    </row>
    <row r="38" ht="15.75" customHeight="1">
      <c r="B38" s="42">
        <v>27.0</v>
      </c>
      <c r="C38" s="12" t="s">
        <v>291</v>
      </c>
      <c r="E38" s="12"/>
      <c r="F38" s="12"/>
      <c r="G38" s="12" t="s">
        <v>96</v>
      </c>
      <c r="H38" s="43" t="s">
        <v>292</v>
      </c>
    </row>
    <row r="39" ht="15.75" customHeight="1">
      <c r="B39" s="42">
        <v>28.0</v>
      </c>
      <c r="C39" s="12" t="s">
        <v>293</v>
      </c>
      <c r="E39" s="12"/>
      <c r="F39" s="12" t="s">
        <v>96</v>
      </c>
      <c r="G39" s="12"/>
      <c r="H39" s="12"/>
    </row>
    <row r="40" ht="15.75" customHeight="1">
      <c r="B40" s="42">
        <v>29.0</v>
      </c>
      <c r="C40" s="12" t="s">
        <v>294</v>
      </c>
      <c r="E40" s="12"/>
      <c r="F40" s="12" t="s">
        <v>96</v>
      </c>
      <c r="G40" s="12"/>
      <c r="H40" s="12"/>
    </row>
    <row r="41" ht="15.75" customHeight="1">
      <c r="B41" s="42">
        <v>30.0</v>
      </c>
      <c r="C41" s="12" t="s">
        <v>295</v>
      </c>
      <c r="E41" s="12" t="s">
        <v>96</v>
      </c>
      <c r="F41" s="12"/>
      <c r="G41" s="12"/>
      <c r="H41" s="12"/>
    </row>
    <row r="42" ht="15.75" customHeight="1">
      <c r="B42" s="42">
        <v>31.0</v>
      </c>
      <c r="C42" s="12" t="s">
        <v>296</v>
      </c>
      <c r="E42" s="12" t="s">
        <v>96</v>
      </c>
      <c r="F42" s="12"/>
      <c r="G42" s="12"/>
      <c r="H42" s="12"/>
    </row>
    <row r="43" ht="15.75" customHeight="1">
      <c r="B43" s="42">
        <v>32.0</v>
      </c>
      <c r="C43" s="12" t="s">
        <v>297</v>
      </c>
      <c r="E43" s="12"/>
      <c r="F43" s="12" t="s">
        <v>96</v>
      </c>
      <c r="G43" s="12"/>
      <c r="H43" s="12"/>
    </row>
    <row r="44" ht="15.75" customHeight="1">
      <c r="B44" s="42">
        <v>33.0</v>
      </c>
      <c r="C44" s="12" t="s">
        <v>298</v>
      </c>
      <c r="E44" s="12" t="s">
        <v>96</v>
      </c>
      <c r="F44" s="12"/>
      <c r="G44" s="12"/>
      <c r="H44" s="12"/>
    </row>
    <row r="45" ht="15.75" customHeight="1">
      <c r="B45" s="42">
        <v>34.0</v>
      </c>
      <c r="C45" s="12" t="s">
        <v>299</v>
      </c>
      <c r="E45" s="12"/>
      <c r="F45" s="12"/>
      <c r="G45" s="12" t="s">
        <v>96</v>
      </c>
      <c r="H45" s="12" t="s">
        <v>300</v>
      </c>
    </row>
    <row r="46" ht="15.75" customHeight="1">
      <c r="B46" s="42">
        <v>35.0</v>
      </c>
      <c r="C46" s="12" t="s">
        <v>301</v>
      </c>
      <c r="E46" s="12"/>
      <c r="F46" s="12"/>
      <c r="G46" s="12" t="s">
        <v>96</v>
      </c>
      <c r="H46" s="12" t="s">
        <v>300</v>
      </c>
    </row>
    <row r="47" ht="15.75" customHeight="1">
      <c r="B47" s="42">
        <v>36.0</v>
      </c>
      <c r="C47" s="12" t="s">
        <v>302</v>
      </c>
      <c r="E47" s="12"/>
      <c r="F47" s="12"/>
      <c r="G47" s="12" t="s">
        <v>96</v>
      </c>
      <c r="H47" s="44" t="s">
        <v>292</v>
      </c>
    </row>
    <row r="48" ht="15.75" customHeight="1">
      <c r="B48" s="42">
        <v>37.0</v>
      </c>
      <c r="C48" s="12" t="s">
        <v>303</v>
      </c>
      <c r="E48" s="12" t="s">
        <v>96</v>
      </c>
      <c r="F48" s="12"/>
      <c r="G48" s="12"/>
      <c r="H48" s="12"/>
    </row>
    <row r="49" ht="15.75" customHeight="1">
      <c r="B49" s="42">
        <v>38.0</v>
      </c>
      <c r="C49" s="12" t="s">
        <v>304</v>
      </c>
      <c r="E49" s="12"/>
      <c r="F49" s="12" t="s">
        <v>96</v>
      </c>
      <c r="G49" s="12"/>
      <c r="H49" s="12"/>
    </row>
    <row r="50" ht="15.75" customHeight="1">
      <c r="B50" s="42">
        <v>39.0</v>
      </c>
      <c r="C50" s="12" t="s">
        <v>305</v>
      </c>
      <c r="E50" s="12"/>
      <c r="F50" s="12"/>
      <c r="G50" s="12" t="s">
        <v>96</v>
      </c>
      <c r="H50" s="44" t="s">
        <v>292</v>
      </c>
    </row>
    <row r="51" ht="15.75" customHeight="1">
      <c r="B51" s="42">
        <v>40.0</v>
      </c>
      <c r="C51" s="12" t="s">
        <v>306</v>
      </c>
      <c r="E51" s="12"/>
      <c r="F51" s="12"/>
      <c r="G51" s="12" t="s">
        <v>96</v>
      </c>
      <c r="H51" s="44" t="s">
        <v>292</v>
      </c>
    </row>
    <row r="52" ht="15.75" customHeight="1">
      <c r="B52" s="42">
        <v>41.0</v>
      </c>
      <c r="C52" s="12" t="s">
        <v>307</v>
      </c>
      <c r="E52" s="12" t="s">
        <v>96</v>
      </c>
      <c r="F52" s="12"/>
      <c r="G52" s="12"/>
      <c r="H52" s="12"/>
    </row>
    <row r="53" ht="15.75" customHeight="1">
      <c r="B53" s="42">
        <v>42.0</v>
      </c>
      <c r="C53" s="12" t="s">
        <v>308</v>
      </c>
      <c r="E53" s="12"/>
      <c r="F53" s="12"/>
      <c r="G53" s="12" t="s">
        <v>96</v>
      </c>
      <c r="H53" s="44" t="s">
        <v>292</v>
      </c>
    </row>
    <row r="54" ht="15.75" customHeight="1">
      <c r="B54" s="42">
        <v>43.0</v>
      </c>
      <c r="C54" s="12" t="s">
        <v>309</v>
      </c>
      <c r="E54" s="12"/>
      <c r="F54" s="12" t="s">
        <v>96</v>
      </c>
      <c r="G54" s="12"/>
      <c r="H54" s="12"/>
    </row>
    <row r="55" ht="15.75" customHeight="1">
      <c r="B55" s="42">
        <v>44.0</v>
      </c>
      <c r="C55" s="12" t="s">
        <v>310</v>
      </c>
      <c r="E55" s="12"/>
      <c r="F55" s="12"/>
      <c r="G55" s="12" t="s">
        <v>96</v>
      </c>
      <c r="H55" s="44" t="s">
        <v>311</v>
      </c>
    </row>
    <row r="56" ht="15.75" customHeight="1">
      <c r="B56" s="42">
        <v>45.0</v>
      </c>
      <c r="C56" s="12" t="s">
        <v>312</v>
      </c>
      <c r="E56" s="12"/>
      <c r="F56" s="12"/>
      <c r="G56" s="12" t="s">
        <v>96</v>
      </c>
      <c r="H56" s="12" t="s">
        <v>313</v>
      </c>
    </row>
    <row r="57" ht="15.75" customHeight="1">
      <c r="B57" s="42">
        <v>46.0</v>
      </c>
      <c r="C57" s="12" t="s">
        <v>314</v>
      </c>
      <c r="E57" s="12" t="s">
        <v>96</v>
      </c>
      <c r="F57" s="12"/>
      <c r="G57" s="12"/>
      <c r="H57" s="12"/>
    </row>
    <row r="58" ht="15.75" customHeight="1">
      <c r="B58" s="42">
        <v>47.0</v>
      </c>
      <c r="C58" s="12" t="s">
        <v>315</v>
      </c>
      <c r="E58" s="12" t="s">
        <v>96</v>
      </c>
      <c r="F58" s="12"/>
      <c r="G58" s="12"/>
      <c r="H58" s="12"/>
    </row>
    <row r="59" ht="15.75" customHeight="1">
      <c r="B59" s="42">
        <v>48.0</v>
      </c>
      <c r="C59" s="12" t="s">
        <v>316</v>
      </c>
      <c r="E59" s="12" t="s">
        <v>96</v>
      </c>
      <c r="F59" s="12"/>
      <c r="G59" s="12"/>
      <c r="H59" s="12"/>
    </row>
    <row r="60" ht="15.75" customHeight="1">
      <c r="B60" s="42">
        <v>49.0</v>
      </c>
      <c r="C60" s="12" t="s">
        <v>317</v>
      </c>
      <c r="E60" s="12" t="s">
        <v>96</v>
      </c>
      <c r="F60" s="12"/>
      <c r="G60" s="12"/>
      <c r="H60" s="12"/>
    </row>
    <row r="61" ht="15.75" customHeight="1">
      <c r="B61" s="42">
        <v>50.0</v>
      </c>
      <c r="C61" s="12" t="s">
        <v>318</v>
      </c>
      <c r="E61" s="12" t="s">
        <v>96</v>
      </c>
      <c r="F61" s="12"/>
      <c r="G61" s="12"/>
      <c r="H61" s="12"/>
    </row>
    <row r="62" ht="15.75" customHeight="1">
      <c r="B62" s="42">
        <v>51.0</v>
      </c>
      <c r="C62" s="12" t="s">
        <v>319</v>
      </c>
      <c r="E62" s="12" t="s">
        <v>96</v>
      </c>
      <c r="F62" s="12"/>
      <c r="G62" s="12"/>
      <c r="H62" s="12"/>
    </row>
    <row r="63" ht="15.75" customHeight="1">
      <c r="B63" s="42">
        <v>52.0</v>
      </c>
      <c r="C63" s="12" t="s">
        <v>320</v>
      </c>
      <c r="E63" s="12" t="s">
        <v>96</v>
      </c>
      <c r="F63" s="12"/>
      <c r="G63" s="12"/>
      <c r="H63" s="12"/>
    </row>
    <row r="64" ht="15.75" customHeight="1">
      <c r="B64" s="42">
        <v>53.0</v>
      </c>
      <c r="C64" s="12" t="s">
        <v>321</v>
      </c>
      <c r="E64" s="12" t="s">
        <v>96</v>
      </c>
      <c r="F64" s="12"/>
      <c r="G64" s="12"/>
      <c r="H64" s="12"/>
    </row>
    <row r="65" ht="15.75" customHeight="1">
      <c r="B65" s="42">
        <v>54.0</v>
      </c>
      <c r="C65" s="12" t="s">
        <v>322</v>
      </c>
      <c r="E65" s="12" t="s">
        <v>96</v>
      </c>
      <c r="F65" s="12"/>
      <c r="G65" s="12"/>
      <c r="H65" s="12"/>
    </row>
    <row r="66" ht="15.75" customHeight="1">
      <c r="B66" s="42">
        <v>55.0</v>
      </c>
      <c r="C66" s="12" t="s">
        <v>323</v>
      </c>
      <c r="E66" s="12" t="s">
        <v>96</v>
      </c>
      <c r="F66" s="12"/>
      <c r="G66" s="12"/>
      <c r="H66" s="12"/>
    </row>
    <row r="67" ht="15.75" customHeight="1">
      <c r="B67" s="42">
        <v>56.0</v>
      </c>
      <c r="C67" s="12" t="s">
        <v>324</v>
      </c>
      <c r="E67" s="12" t="s">
        <v>96</v>
      </c>
      <c r="F67" s="12"/>
      <c r="G67" s="12"/>
      <c r="H67" s="12"/>
    </row>
    <row r="68" ht="15.75" customHeight="1">
      <c r="B68" s="42">
        <v>57.0</v>
      </c>
      <c r="C68" s="12" t="s">
        <v>325</v>
      </c>
      <c r="E68" s="12" t="s">
        <v>96</v>
      </c>
      <c r="F68" s="12"/>
      <c r="G68" s="12"/>
      <c r="H68" s="12"/>
    </row>
    <row r="69" ht="15.75" customHeight="1">
      <c r="B69" s="42">
        <v>58.0</v>
      </c>
      <c r="C69" s="12" t="s">
        <v>326</v>
      </c>
      <c r="E69" s="12" t="s">
        <v>96</v>
      </c>
      <c r="F69" s="12"/>
      <c r="G69" s="12"/>
      <c r="H69" s="12"/>
    </row>
    <row r="70" ht="15.75" customHeight="1">
      <c r="B70" s="42">
        <v>59.0</v>
      </c>
      <c r="C70" s="12" t="s">
        <v>327</v>
      </c>
      <c r="E70" s="12" t="s">
        <v>96</v>
      </c>
      <c r="F70" s="12"/>
      <c r="G70" s="12"/>
      <c r="H70" s="12"/>
    </row>
    <row r="71" ht="15.75" customHeight="1">
      <c r="B71" s="42">
        <v>60.0</v>
      </c>
      <c r="C71" s="12" t="s">
        <v>328</v>
      </c>
      <c r="E71" s="12" t="s">
        <v>96</v>
      </c>
      <c r="F71" s="12"/>
      <c r="G71" s="12"/>
      <c r="H71" s="12"/>
    </row>
    <row r="72" ht="15.75" customHeight="1">
      <c r="B72" s="42">
        <v>61.0</v>
      </c>
      <c r="C72" s="12" t="s">
        <v>329</v>
      </c>
      <c r="E72" s="12" t="s">
        <v>96</v>
      </c>
      <c r="F72" s="12"/>
      <c r="G72" s="12"/>
      <c r="H72" s="12"/>
    </row>
    <row r="73" ht="15.75" customHeight="1">
      <c r="B73" s="42">
        <v>62.0</v>
      </c>
      <c r="C73" s="12" t="s">
        <v>330</v>
      </c>
      <c r="E73" s="12" t="s">
        <v>96</v>
      </c>
      <c r="F73" s="12"/>
      <c r="G73" s="12"/>
      <c r="H73" s="12"/>
    </row>
    <row r="74" ht="15.75" customHeight="1">
      <c r="B74" s="42">
        <v>63.0</v>
      </c>
      <c r="C74" s="12" t="s">
        <v>331</v>
      </c>
      <c r="E74" s="12" t="s">
        <v>96</v>
      </c>
      <c r="F74" s="12"/>
      <c r="G74" s="12"/>
      <c r="H74" s="12"/>
    </row>
    <row r="75" ht="15.75" customHeight="1">
      <c r="B75" s="42">
        <v>64.0</v>
      </c>
      <c r="C75" s="12" t="s">
        <v>332</v>
      </c>
      <c r="E75" s="12" t="s">
        <v>96</v>
      </c>
      <c r="F75" s="12"/>
      <c r="G75" s="12"/>
      <c r="H75" s="12"/>
    </row>
    <row r="76" ht="15.75" customHeight="1">
      <c r="B76" s="42">
        <v>65.0</v>
      </c>
      <c r="C76" s="12" t="s">
        <v>333</v>
      </c>
      <c r="E76" s="12" t="s">
        <v>96</v>
      </c>
      <c r="F76" s="12"/>
      <c r="G76" s="12"/>
      <c r="H76" s="12"/>
    </row>
    <row r="77" ht="15.75" customHeight="1">
      <c r="B77" s="42">
        <v>66.0</v>
      </c>
      <c r="C77" s="12" t="s">
        <v>334</v>
      </c>
      <c r="E77" s="12" t="s">
        <v>96</v>
      </c>
      <c r="F77" s="12"/>
      <c r="G77" s="12"/>
      <c r="H77" s="12"/>
    </row>
    <row r="78" ht="15.75" customHeight="1">
      <c r="B78" s="42">
        <v>67.0</v>
      </c>
      <c r="C78" s="12" t="s">
        <v>335</v>
      </c>
      <c r="E78" s="12" t="s">
        <v>96</v>
      </c>
      <c r="F78" s="12"/>
      <c r="G78" s="12"/>
      <c r="H78" s="12"/>
    </row>
    <row r="79" ht="15.75" customHeight="1">
      <c r="B79" s="42">
        <v>68.0</v>
      </c>
      <c r="C79" s="12" t="s">
        <v>336</v>
      </c>
      <c r="E79" s="12"/>
      <c r="F79" s="12"/>
      <c r="G79" s="12" t="s">
        <v>96</v>
      </c>
      <c r="H79" s="12" t="s">
        <v>337</v>
      </c>
    </row>
    <row r="80" ht="15.75" customHeight="1">
      <c r="B80" s="42">
        <v>69.0</v>
      </c>
      <c r="C80" s="12" t="s">
        <v>338</v>
      </c>
      <c r="E80" s="12" t="s">
        <v>96</v>
      </c>
      <c r="F80" s="12"/>
      <c r="G80" s="12"/>
      <c r="H80" s="12"/>
    </row>
    <row r="81" ht="15.75" customHeight="1">
      <c r="B81" s="42">
        <v>70.0</v>
      </c>
      <c r="C81" s="12" t="s">
        <v>339</v>
      </c>
      <c r="E81" s="12" t="s">
        <v>96</v>
      </c>
      <c r="F81" s="12"/>
      <c r="G81" s="12"/>
      <c r="H81" s="12"/>
    </row>
    <row r="82" ht="15.75" customHeight="1">
      <c r="B82" s="42">
        <v>71.0</v>
      </c>
      <c r="C82" s="12" t="s">
        <v>340</v>
      </c>
      <c r="E82" s="12" t="s">
        <v>96</v>
      </c>
      <c r="F82" s="12"/>
      <c r="G82" s="12"/>
      <c r="H82" s="12"/>
    </row>
    <row r="83" ht="15.75" customHeight="1">
      <c r="B83" s="42">
        <v>72.0</v>
      </c>
      <c r="C83" s="12" t="s">
        <v>341</v>
      </c>
      <c r="E83" s="12" t="s">
        <v>96</v>
      </c>
      <c r="F83" s="12"/>
      <c r="G83" s="12"/>
      <c r="H83" s="12"/>
    </row>
    <row r="84" ht="15.75" customHeight="1">
      <c r="B84" s="42">
        <v>73.0</v>
      </c>
      <c r="C84" s="12" t="s">
        <v>342</v>
      </c>
      <c r="E84" s="12" t="s">
        <v>96</v>
      </c>
      <c r="F84" s="12"/>
      <c r="G84" s="12"/>
      <c r="H84" s="12"/>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11"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row>
    <row r="7" ht="15.75" customHeight="1">
      <c r="B7" s="24" t="s">
        <v>90</v>
      </c>
    </row>
    <row r="8" ht="15.75" customHeight="1">
      <c r="B8" s="24"/>
      <c r="C8" s="24"/>
    </row>
    <row r="9" ht="15.0" customHeight="1">
      <c r="E9" s="25" t="s">
        <v>91</v>
      </c>
      <c r="F9" s="26"/>
      <c r="G9" s="27"/>
      <c r="H9" s="28" t="s">
        <v>92</v>
      </c>
    </row>
    <row r="10" ht="20.25" customHeight="1">
      <c r="B10" s="45" t="s">
        <v>343</v>
      </c>
      <c r="C10" s="46"/>
      <c r="D10" s="31"/>
      <c r="E10" s="32" t="s">
        <v>84</v>
      </c>
      <c r="F10" s="33" t="s">
        <v>94</v>
      </c>
      <c r="G10" s="33" t="s">
        <v>86</v>
      </c>
      <c r="H10" s="34"/>
      <c r="I10" s="35"/>
    </row>
    <row r="11" ht="11.25" customHeight="1">
      <c r="B11" s="1"/>
      <c r="C11" s="1"/>
      <c r="H11" s="38"/>
    </row>
    <row r="12" ht="14.25" customHeight="1">
      <c r="B12" s="39">
        <v>1.0</v>
      </c>
      <c r="C12" s="47" t="s">
        <v>344</v>
      </c>
      <c r="E12" s="12" t="s">
        <v>96</v>
      </c>
      <c r="F12" s="12"/>
      <c r="G12" s="12"/>
      <c r="H12" s="12"/>
      <c r="J12" s="48" t="s">
        <v>97</v>
      </c>
      <c r="K12" s="49">
        <f>COUNTA(C12:C924)</f>
        <v>913</v>
      </c>
    </row>
    <row r="13" ht="14.25" customHeight="1">
      <c r="B13" s="39">
        <v>2.0</v>
      </c>
      <c r="C13" s="47" t="s">
        <v>345</v>
      </c>
      <c r="E13" s="12" t="s">
        <v>96</v>
      </c>
      <c r="F13" s="12"/>
      <c r="G13" s="12"/>
      <c r="H13" s="12"/>
      <c r="J13" s="48" t="s">
        <v>7</v>
      </c>
      <c r="K13" s="49">
        <f>COUNTA(E12:E924)</f>
        <v>908</v>
      </c>
    </row>
    <row r="14" ht="14.25" customHeight="1">
      <c r="B14" s="39">
        <v>3.0</v>
      </c>
      <c r="C14" s="47" t="s">
        <v>346</v>
      </c>
      <c r="E14" s="12" t="s">
        <v>96</v>
      </c>
      <c r="F14" s="12"/>
      <c r="G14" s="12"/>
      <c r="H14" s="12"/>
      <c r="J14" s="48" t="s">
        <v>10</v>
      </c>
      <c r="K14" s="48" t="str">
        <f>TEXT((K13/K12)*100,"0,00") &amp; "%"</f>
        <v>099%</v>
      </c>
    </row>
    <row r="15" ht="14.25" customHeight="1">
      <c r="B15" s="39">
        <v>4.0</v>
      </c>
      <c r="C15" s="47" t="s">
        <v>347</v>
      </c>
      <c r="E15" s="12" t="s">
        <v>96</v>
      </c>
      <c r="F15" s="12"/>
      <c r="G15" s="12"/>
      <c r="H15" s="12"/>
    </row>
    <row r="16" ht="14.25" customHeight="1">
      <c r="B16" s="39">
        <v>5.0</v>
      </c>
      <c r="C16" s="47" t="s">
        <v>348</v>
      </c>
      <c r="E16" s="12" t="s">
        <v>96</v>
      </c>
      <c r="F16" s="12"/>
      <c r="G16" s="12"/>
      <c r="H16" s="12"/>
    </row>
    <row r="17" ht="14.25" customHeight="1">
      <c r="B17" s="39">
        <v>6.0</v>
      </c>
      <c r="C17" s="47" t="s">
        <v>349</v>
      </c>
      <c r="E17" s="12" t="s">
        <v>96</v>
      </c>
      <c r="F17" s="12"/>
      <c r="G17" s="12"/>
      <c r="H17" s="12"/>
    </row>
    <row r="18" ht="14.25" customHeight="1">
      <c r="B18" s="39">
        <v>7.0</v>
      </c>
      <c r="C18" s="47" t="s">
        <v>350</v>
      </c>
      <c r="E18" s="12" t="s">
        <v>96</v>
      </c>
      <c r="F18" s="12"/>
      <c r="G18" s="12"/>
      <c r="H18" s="12"/>
    </row>
    <row r="19" ht="14.25" customHeight="1">
      <c r="B19" s="39">
        <v>8.0</v>
      </c>
      <c r="C19" s="47" t="s">
        <v>351</v>
      </c>
      <c r="E19" s="12" t="s">
        <v>96</v>
      </c>
      <c r="F19" s="12"/>
      <c r="G19" s="12"/>
      <c r="H19" s="12"/>
    </row>
    <row r="20" ht="14.25" customHeight="1">
      <c r="B20" s="39">
        <v>9.0</v>
      </c>
      <c r="C20" s="47" t="s">
        <v>352</v>
      </c>
      <c r="E20" s="12" t="s">
        <v>96</v>
      </c>
      <c r="F20" s="12"/>
      <c r="G20" s="12"/>
      <c r="H20" s="12"/>
    </row>
    <row r="21" ht="14.25" customHeight="1">
      <c r="B21" s="39">
        <v>10.0</v>
      </c>
      <c r="C21" s="47" t="s">
        <v>353</v>
      </c>
      <c r="E21" s="12" t="s">
        <v>96</v>
      </c>
      <c r="F21" s="12"/>
      <c r="G21" s="12"/>
      <c r="H21" s="12"/>
    </row>
    <row r="22" ht="14.25" customHeight="1">
      <c r="B22" s="39">
        <v>11.0</v>
      </c>
      <c r="C22" s="47" t="s">
        <v>354</v>
      </c>
      <c r="E22" s="12" t="s">
        <v>96</v>
      </c>
      <c r="F22" s="12"/>
      <c r="G22" s="12"/>
      <c r="H22" s="12"/>
    </row>
    <row r="23" ht="14.25" customHeight="1">
      <c r="B23" s="39">
        <v>12.0</v>
      </c>
      <c r="C23" s="47" t="s">
        <v>355</v>
      </c>
      <c r="E23" s="12" t="s">
        <v>96</v>
      </c>
      <c r="F23" s="12"/>
      <c r="G23" s="12"/>
      <c r="H23" s="12"/>
    </row>
    <row r="24" ht="14.25" customHeight="1">
      <c r="B24" s="39">
        <v>13.0</v>
      </c>
      <c r="C24" s="47" t="s">
        <v>356</v>
      </c>
      <c r="E24" s="12" t="s">
        <v>96</v>
      </c>
      <c r="F24" s="12"/>
      <c r="G24" s="12"/>
      <c r="H24" s="12"/>
    </row>
    <row r="25" ht="14.25" customHeight="1">
      <c r="B25" s="39">
        <v>14.0</v>
      </c>
      <c r="C25" s="47" t="s">
        <v>357</v>
      </c>
      <c r="E25" s="12" t="s">
        <v>96</v>
      </c>
      <c r="F25" s="12"/>
      <c r="G25" s="12"/>
      <c r="H25" s="12"/>
    </row>
    <row r="26" ht="14.25" customHeight="1">
      <c r="B26" s="39">
        <v>15.0</v>
      </c>
      <c r="C26" s="47" t="s">
        <v>358</v>
      </c>
      <c r="E26" s="12" t="s">
        <v>96</v>
      </c>
      <c r="F26" s="12"/>
      <c r="G26" s="12"/>
      <c r="H26" s="12"/>
    </row>
    <row r="27" ht="14.25" customHeight="1">
      <c r="B27" s="39">
        <v>16.0</v>
      </c>
      <c r="C27" s="47" t="s">
        <v>359</v>
      </c>
      <c r="E27" s="12" t="s">
        <v>96</v>
      </c>
      <c r="F27" s="12"/>
      <c r="G27" s="12"/>
      <c r="H27" s="12"/>
    </row>
    <row r="28" ht="14.25" customHeight="1">
      <c r="B28" s="39">
        <v>17.0</v>
      </c>
      <c r="C28" s="47" t="s">
        <v>360</v>
      </c>
      <c r="E28" s="12" t="s">
        <v>96</v>
      </c>
      <c r="F28" s="12"/>
      <c r="G28" s="12"/>
      <c r="H28" s="12"/>
    </row>
    <row r="29" ht="14.25" customHeight="1">
      <c r="B29" s="39">
        <v>18.0</v>
      </c>
      <c r="C29" s="47" t="s">
        <v>361</v>
      </c>
      <c r="E29" s="12" t="s">
        <v>96</v>
      </c>
      <c r="F29" s="12"/>
      <c r="G29" s="12"/>
      <c r="H29" s="12"/>
    </row>
    <row r="30" ht="14.25" customHeight="1">
      <c r="B30" s="39">
        <v>19.0</v>
      </c>
      <c r="C30" s="47" t="s">
        <v>362</v>
      </c>
      <c r="E30" s="12" t="s">
        <v>96</v>
      </c>
      <c r="F30" s="12"/>
      <c r="G30" s="12"/>
      <c r="H30" s="12"/>
    </row>
    <row r="31" ht="14.25" customHeight="1">
      <c r="B31" s="39">
        <v>20.0</v>
      </c>
      <c r="C31" s="47" t="s">
        <v>363</v>
      </c>
      <c r="E31" s="12" t="s">
        <v>96</v>
      </c>
      <c r="F31" s="12"/>
      <c r="G31" s="12"/>
      <c r="H31" s="12"/>
    </row>
    <row r="32" ht="14.25" customHeight="1">
      <c r="B32" s="39">
        <v>21.0</v>
      </c>
      <c r="C32" s="47" t="s">
        <v>364</v>
      </c>
      <c r="E32" s="12" t="s">
        <v>96</v>
      </c>
      <c r="F32" s="12"/>
      <c r="G32" s="12"/>
      <c r="H32" s="12"/>
    </row>
    <row r="33" ht="14.25" customHeight="1">
      <c r="B33" s="39">
        <v>22.0</v>
      </c>
      <c r="C33" s="47" t="s">
        <v>365</v>
      </c>
      <c r="E33" s="12" t="s">
        <v>96</v>
      </c>
      <c r="F33" s="12"/>
      <c r="G33" s="12"/>
      <c r="H33" s="12"/>
    </row>
    <row r="34" ht="14.25" customHeight="1">
      <c r="B34" s="39">
        <v>23.0</v>
      </c>
      <c r="C34" s="47" t="s">
        <v>366</v>
      </c>
      <c r="E34" s="12" t="s">
        <v>96</v>
      </c>
      <c r="F34" s="12"/>
      <c r="G34" s="12"/>
      <c r="H34" s="12"/>
    </row>
    <row r="35" ht="14.25" customHeight="1">
      <c r="B35" s="39">
        <v>24.0</v>
      </c>
      <c r="C35" s="47" t="s">
        <v>367</v>
      </c>
      <c r="E35" s="12" t="s">
        <v>96</v>
      </c>
      <c r="F35" s="12"/>
      <c r="G35" s="12"/>
      <c r="H35" s="12"/>
    </row>
    <row r="36" ht="14.25" customHeight="1">
      <c r="B36" s="39">
        <v>25.0</v>
      </c>
      <c r="C36" s="47" t="s">
        <v>368</v>
      </c>
      <c r="E36" s="12" t="s">
        <v>96</v>
      </c>
      <c r="F36" s="12"/>
      <c r="G36" s="12"/>
      <c r="H36" s="12"/>
    </row>
    <row r="37" ht="14.25" customHeight="1">
      <c r="B37" s="39">
        <v>26.0</v>
      </c>
      <c r="C37" s="47" t="s">
        <v>369</v>
      </c>
      <c r="E37" s="12" t="s">
        <v>96</v>
      </c>
      <c r="F37" s="12"/>
      <c r="G37" s="12"/>
      <c r="H37" s="12"/>
    </row>
    <row r="38" ht="14.25" customHeight="1">
      <c r="B38" s="39">
        <v>27.0</v>
      </c>
      <c r="C38" s="47" t="s">
        <v>370</v>
      </c>
      <c r="E38" s="12" t="s">
        <v>96</v>
      </c>
      <c r="F38" s="12"/>
      <c r="G38" s="12"/>
      <c r="H38" s="12"/>
    </row>
    <row r="39" ht="14.25" customHeight="1">
      <c r="B39" s="39">
        <v>28.0</v>
      </c>
      <c r="C39" s="47" t="s">
        <v>371</v>
      </c>
      <c r="E39" s="12" t="s">
        <v>96</v>
      </c>
      <c r="F39" s="12"/>
      <c r="G39" s="12"/>
      <c r="H39" s="12"/>
    </row>
    <row r="40" ht="14.25" customHeight="1">
      <c r="B40" s="39">
        <v>29.0</v>
      </c>
      <c r="C40" s="47" t="s">
        <v>372</v>
      </c>
      <c r="E40" s="12" t="s">
        <v>96</v>
      </c>
      <c r="F40" s="12"/>
      <c r="G40" s="12"/>
      <c r="H40" s="12"/>
    </row>
    <row r="41" ht="14.25" customHeight="1">
      <c r="B41" s="39">
        <v>30.0</v>
      </c>
      <c r="C41" s="47" t="s">
        <v>373</v>
      </c>
      <c r="E41" s="12" t="s">
        <v>96</v>
      </c>
      <c r="F41" s="12"/>
      <c r="G41" s="12"/>
      <c r="H41" s="12"/>
    </row>
    <row r="42" ht="14.25" customHeight="1">
      <c r="B42" s="39">
        <v>31.0</v>
      </c>
      <c r="C42" s="47" t="s">
        <v>374</v>
      </c>
      <c r="E42" s="12" t="s">
        <v>96</v>
      </c>
      <c r="F42" s="12"/>
      <c r="G42" s="12"/>
      <c r="H42" s="12"/>
    </row>
    <row r="43" ht="14.25" customHeight="1">
      <c r="B43" s="39">
        <v>32.0</v>
      </c>
      <c r="C43" s="47" t="s">
        <v>375</v>
      </c>
      <c r="E43" s="12" t="s">
        <v>96</v>
      </c>
      <c r="F43" s="12"/>
      <c r="G43" s="12"/>
      <c r="H43" s="12"/>
    </row>
    <row r="44" ht="14.25" customHeight="1">
      <c r="B44" s="39">
        <v>33.0</v>
      </c>
      <c r="C44" s="47" t="s">
        <v>376</v>
      </c>
      <c r="E44" s="12" t="s">
        <v>96</v>
      </c>
      <c r="F44" s="12"/>
      <c r="G44" s="12"/>
      <c r="H44" s="12"/>
    </row>
    <row r="45" ht="14.25" customHeight="1">
      <c r="B45" s="39">
        <v>34.0</v>
      </c>
      <c r="C45" s="47" t="s">
        <v>377</v>
      </c>
      <c r="E45" s="12" t="s">
        <v>96</v>
      </c>
      <c r="F45" s="12"/>
      <c r="G45" s="12"/>
      <c r="H45" s="12"/>
    </row>
    <row r="46" ht="14.25" customHeight="1">
      <c r="B46" s="39">
        <v>35.0</v>
      </c>
      <c r="C46" s="47" t="s">
        <v>378</v>
      </c>
      <c r="E46" s="12" t="s">
        <v>96</v>
      </c>
      <c r="F46" s="12"/>
      <c r="G46" s="12"/>
      <c r="H46" s="12"/>
    </row>
    <row r="47" ht="14.25" customHeight="1">
      <c r="B47" s="39">
        <v>36.0</v>
      </c>
      <c r="C47" s="47" t="s">
        <v>379</v>
      </c>
      <c r="E47" s="12" t="s">
        <v>96</v>
      </c>
      <c r="F47" s="12"/>
      <c r="G47" s="12"/>
      <c r="H47" s="12"/>
    </row>
    <row r="48" ht="14.25" customHeight="1">
      <c r="B48" s="39">
        <v>37.0</v>
      </c>
      <c r="C48" s="47" t="s">
        <v>380</v>
      </c>
      <c r="E48" s="12" t="s">
        <v>96</v>
      </c>
      <c r="F48" s="12"/>
      <c r="G48" s="12"/>
      <c r="H48" s="12"/>
    </row>
    <row r="49" ht="14.25" customHeight="1">
      <c r="B49" s="39">
        <v>38.0</v>
      </c>
      <c r="C49" s="47" t="s">
        <v>381</v>
      </c>
      <c r="E49" s="12" t="s">
        <v>96</v>
      </c>
      <c r="F49" s="12"/>
      <c r="G49" s="12"/>
      <c r="H49" s="12"/>
    </row>
    <row r="50" ht="14.25" customHeight="1">
      <c r="B50" s="39">
        <v>39.0</v>
      </c>
      <c r="C50" s="47" t="s">
        <v>382</v>
      </c>
      <c r="E50" s="12" t="s">
        <v>96</v>
      </c>
      <c r="F50" s="12"/>
      <c r="G50" s="12"/>
      <c r="H50" s="12"/>
    </row>
    <row r="51" ht="14.25" customHeight="1">
      <c r="B51" s="39">
        <v>40.0</v>
      </c>
      <c r="C51" s="47" t="s">
        <v>383</v>
      </c>
      <c r="E51" s="12" t="s">
        <v>96</v>
      </c>
      <c r="F51" s="12"/>
      <c r="G51" s="12"/>
      <c r="H51" s="12"/>
    </row>
    <row r="52" ht="14.25" customHeight="1">
      <c r="B52" s="39">
        <v>41.0</v>
      </c>
      <c r="C52" s="47" t="s">
        <v>384</v>
      </c>
      <c r="E52" s="12" t="s">
        <v>96</v>
      </c>
      <c r="F52" s="12"/>
      <c r="G52" s="12"/>
      <c r="H52" s="12"/>
    </row>
    <row r="53" ht="14.25" customHeight="1">
      <c r="B53" s="39">
        <v>42.0</v>
      </c>
      <c r="C53" s="47" t="s">
        <v>385</v>
      </c>
      <c r="E53" s="12" t="s">
        <v>96</v>
      </c>
      <c r="F53" s="12"/>
      <c r="G53" s="12"/>
      <c r="H53" s="12"/>
    </row>
    <row r="54" ht="14.25" customHeight="1">
      <c r="B54" s="39">
        <v>43.0</v>
      </c>
      <c r="C54" s="47" t="s">
        <v>386</v>
      </c>
      <c r="E54" s="12" t="s">
        <v>96</v>
      </c>
      <c r="F54" s="12"/>
      <c r="G54" s="12"/>
      <c r="H54" s="12"/>
    </row>
    <row r="55" ht="14.25" customHeight="1">
      <c r="B55" s="39">
        <v>44.0</v>
      </c>
      <c r="C55" s="47" t="s">
        <v>387</v>
      </c>
      <c r="E55" s="12" t="s">
        <v>96</v>
      </c>
      <c r="F55" s="12"/>
      <c r="G55" s="12"/>
      <c r="H55" s="12"/>
    </row>
    <row r="56" ht="14.25" customHeight="1">
      <c r="B56" s="39">
        <v>45.0</v>
      </c>
      <c r="C56" s="47" t="s">
        <v>388</v>
      </c>
      <c r="E56" s="12" t="s">
        <v>96</v>
      </c>
      <c r="F56" s="12"/>
      <c r="G56" s="12"/>
      <c r="H56" s="12"/>
    </row>
    <row r="57" ht="14.25" customHeight="1">
      <c r="B57" s="39">
        <v>46.0</v>
      </c>
      <c r="C57" s="47" t="s">
        <v>389</v>
      </c>
      <c r="E57" s="12" t="s">
        <v>96</v>
      </c>
      <c r="F57" s="12"/>
      <c r="G57" s="12"/>
      <c r="H57" s="12"/>
    </row>
    <row r="58" ht="14.25" customHeight="1">
      <c r="B58" s="39">
        <v>47.0</v>
      </c>
      <c r="C58" s="47" t="s">
        <v>390</v>
      </c>
      <c r="E58" s="12" t="s">
        <v>96</v>
      </c>
      <c r="F58" s="12"/>
      <c r="G58" s="12"/>
      <c r="H58" s="12"/>
    </row>
    <row r="59" ht="14.25" customHeight="1">
      <c r="B59" s="39">
        <v>48.0</v>
      </c>
      <c r="C59" s="47" t="s">
        <v>391</v>
      </c>
      <c r="E59" s="12" t="s">
        <v>96</v>
      </c>
      <c r="F59" s="12"/>
      <c r="G59" s="12"/>
      <c r="H59" s="12"/>
    </row>
    <row r="60" ht="14.25" customHeight="1">
      <c r="B60" s="39">
        <v>49.0</v>
      </c>
      <c r="C60" s="47" t="s">
        <v>392</v>
      </c>
      <c r="E60" s="12" t="s">
        <v>96</v>
      </c>
      <c r="F60" s="12"/>
      <c r="G60" s="12"/>
      <c r="H60" s="12"/>
    </row>
    <row r="61" ht="14.25" customHeight="1">
      <c r="B61" s="39">
        <v>50.0</v>
      </c>
      <c r="C61" s="47" t="s">
        <v>393</v>
      </c>
      <c r="E61" s="12" t="s">
        <v>96</v>
      </c>
      <c r="F61" s="12"/>
      <c r="G61" s="12"/>
      <c r="H61" s="12"/>
    </row>
    <row r="62" ht="14.25" customHeight="1">
      <c r="B62" s="39">
        <v>51.0</v>
      </c>
      <c r="C62" s="47" t="s">
        <v>394</v>
      </c>
      <c r="E62" s="12" t="s">
        <v>96</v>
      </c>
      <c r="F62" s="12"/>
      <c r="G62" s="12"/>
      <c r="H62" s="12"/>
    </row>
    <row r="63" ht="14.25" customHeight="1">
      <c r="B63" s="39">
        <v>52.0</v>
      </c>
      <c r="C63" s="47" t="s">
        <v>395</v>
      </c>
      <c r="E63" s="12" t="s">
        <v>96</v>
      </c>
      <c r="F63" s="12"/>
      <c r="G63" s="12"/>
      <c r="H63" s="12"/>
    </row>
    <row r="64" ht="14.25" customHeight="1">
      <c r="B64" s="39">
        <v>53.0</v>
      </c>
      <c r="C64" s="47" t="s">
        <v>396</v>
      </c>
      <c r="E64" s="12" t="s">
        <v>96</v>
      </c>
      <c r="F64" s="12"/>
      <c r="G64" s="12"/>
      <c r="H64" s="12"/>
    </row>
    <row r="65" ht="14.25" customHeight="1">
      <c r="B65" s="39">
        <v>54.0</v>
      </c>
      <c r="C65" s="47" t="s">
        <v>397</v>
      </c>
      <c r="E65" s="12" t="s">
        <v>96</v>
      </c>
      <c r="F65" s="12"/>
      <c r="G65" s="12"/>
      <c r="H65" s="12"/>
    </row>
    <row r="66" ht="14.25" customHeight="1">
      <c r="B66" s="39">
        <v>55.0</v>
      </c>
      <c r="C66" s="47" t="s">
        <v>398</v>
      </c>
      <c r="E66" s="12" t="s">
        <v>96</v>
      </c>
      <c r="F66" s="12"/>
      <c r="G66" s="12"/>
      <c r="H66" s="12"/>
    </row>
    <row r="67" ht="14.25" customHeight="1">
      <c r="B67" s="39">
        <v>56.0</v>
      </c>
      <c r="C67" s="47" t="s">
        <v>399</v>
      </c>
      <c r="E67" s="12" t="s">
        <v>96</v>
      </c>
      <c r="F67" s="12"/>
      <c r="G67" s="12"/>
      <c r="H67" s="12"/>
    </row>
    <row r="68" ht="14.25" customHeight="1">
      <c r="B68" s="39">
        <v>57.0</v>
      </c>
      <c r="C68" s="47" t="s">
        <v>400</v>
      </c>
      <c r="E68" s="12" t="s">
        <v>96</v>
      </c>
      <c r="F68" s="12"/>
      <c r="G68" s="12"/>
      <c r="H68" s="12"/>
    </row>
    <row r="69" ht="14.25" customHeight="1">
      <c r="B69" s="39">
        <v>58.0</v>
      </c>
      <c r="C69" s="47" t="s">
        <v>401</v>
      </c>
      <c r="E69" s="12" t="s">
        <v>96</v>
      </c>
      <c r="F69" s="12"/>
      <c r="G69" s="12"/>
      <c r="H69" s="12"/>
    </row>
    <row r="70" ht="14.25" customHeight="1">
      <c r="B70" s="39">
        <v>59.0</v>
      </c>
      <c r="C70" s="47" t="s">
        <v>402</v>
      </c>
      <c r="E70" s="12" t="s">
        <v>96</v>
      </c>
      <c r="F70" s="12"/>
      <c r="G70" s="12"/>
      <c r="H70" s="12"/>
    </row>
    <row r="71" ht="14.25" customHeight="1">
      <c r="B71" s="39">
        <v>60.0</v>
      </c>
      <c r="C71" s="47" t="s">
        <v>403</v>
      </c>
      <c r="E71" s="12" t="s">
        <v>96</v>
      </c>
      <c r="F71" s="12"/>
      <c r="G71" s="12"/>
      <c r="H71" s="12"/>
    </row>
    <row r="72" ht="14.25" customHeight="1">
      <c r="B72" s="39">
        <v>61.0</v>
      </c>
      <c r="C72" s="47" t="s">
        <v>404</v>
      </c>
      <c r="E72" s="12" t="s">
        <v>96</v>
      </c>
      <c r="F72" s="12"/>
      <c r="G72" s="12"/>
      <c r="H72" s="12"/>
    </row>
    <row r="73" ht="14.25" customHeight="1">
      <c r="B73" s="39">
        <v>62.0</v>
      </c>
      <c r="C73" s="47" t="s">
        <v>405</v>
      </c>
      <c r="E73" s="12" t="s">
        <v>96</v>
      </c>
      <c r="F73" s="12"/>
      <c r="G73" s="12"/>
      <c r="H73" s="12"/>
    </row>
    <row r="74" ht="14.25" customHeight="1">
      <c r="B74" s="39">
        <v>63.0</v>
      </c>
      <c r="C74" s="47" t="s">
        <v>406</v>
      </c>
      <c r="E74" s="12" t="s">
        <v>96</v>
      </c>
      <c r="F74" s="12"/>
      <c r="G74" s="12"/>
      <c r="H74" s="12"/>
    </row>
    <row r="75" ht="14.25" customHeight="1">
      <c r="B75" s="39">
        <v>64.0</v>
      </c>
      <c r="C75" s="47" t="s">
        <v>407</v>
      </c>
      <c r="E75" s="12" t="s">
        <v>96</v>
      </c>
      <c r="F75" s="12"/>
      <c r="G75" s="12"/>
      <c r="H75" s="12"/>
    </row>
    <row r="76" ht="14.25" customHeight="1">
      <c r="B76" s="39">
        <v>65.0</v>
      </c>
      <c r="C76" s="47" t="s">
        <v>408</v>
      </c>
      <c r="E76" s="12" t="s">
        <v>96</v>
      </c>
      <c r="F76" s="12"/>
      <c r="G76" s="12"/>
      <c r="H76" s="12"/>
    </row>
    <row r="77" ht="14.25" customHeight="1">
      <c r="B77" s="39">
        <v>66.0</v>
      </c>
      <c r="C77" s="47" t="s">
        <v>409</v>
      </c>
      <c r="E77" s="12" t="s">
        <v>96</v>
      </c>
      <c r="F77" s="12"/>
      <c r="G77" s="12"/>
      <c r="H77" s="12"/>
    </row>
    <row r="78" ht="14.25" customHeight="1">
      <c r="B78" s="39">
        <v>67.0</v>
      </c>
      <c r="C78" s="47" t="s">
        <v>410</v>
      </c>
      <c r="E78" s="12" t="s">
        <v>96</v>
      </c>
      <c r="F78" s="12"/>
      <c r="G78" s="12"/>
      <c r="H78" s="12"/>
    </row>
    <row r="79" ht="14.25" customHeight="1">
      <c r="B79" s="39">
        <v>68.0</v>
      </c>
      <c r="C79" s="47" t="s">
        <v>411</v>
      </c>
      <c r="E79" s="12" t="s">
        <v>96</v>
      </c>
      <c r="F79" s="12"/>
      <c r="G79" s="12"/>
      <c r="H79" s="12"/>
    </row>
    <row r="80" ht="14.25" customHeight="1">
      <c r="B80" s="39">
        <v>69.0</v>
      </c>
      <c r="C80" s="47" t="s">
        <v>412</v>
      </c>
      <c r="E80" s="12" t="s">
        <v>96</v>
      </c>
      <c r="F80" s="12"/>
      <c r="G80" s="12"/>
      <c r="H80" s="12"/>
    </row>
    <row r="81" ht="14.25" customHeight="1">
      <c r="B81" s="39">
        <v>70.0</v>
      </c>
      <c r="C81" s="47" t="s">
        <v>413</v>
      </c>
      <c r="E81" s="12" t="s">
        <v>96</v>
      </c>
      <c r="F81" s="12"/>
      <c r="G81" s="12"/>
      <c r="H81" s="12"/>
    </row>
    <row r="82" ht="14.25" customHeight="1">
      <c r="B82" s="39">
        <v>71.0</v>
      </c>
      <c r="C82" s="47" t="s">
        <v>414</v>
      </c>
      <c r="E82" s="12" t="s">
        <v>96</v>
      </c>
      <c r="F82" s="12"/>
      <c r="G82" s="12"/>
      <c r="H82" s="12"/>
    </row>
    <row r="83" ht="14.25" customHeight="1">
      <c r="B83" s="39">
        <v>72.0</v>
      </c>
      <c r="C83" s="47" t="s">
        <v>415</v>
      </c>
      <c r="E83" s="12" t="s">
        <v>96</v>
      </c>
      <c r="F83" s="12"/>
      <c r="G83" s="12"/>
      <c r="H83" s="12"/>
    </row>
    <row r="84" ht="14.25" customHeight="1">
      <c r="B84" s="39">
        <v>73.0</v>
      </c>
      <c r="C84" s="47" t="s">
        <v>416</v>
      </c>
      <c r="E84" s="12" t="s">
        <v>96</v>
      </c>
      <c r="F84" s="12"/>
      <c r="G84" s="12"/>
      <c r="H84" s="12"/>
    </row>
    <row r="85" ht="14.25" customHeight="1">
      <c r="B85" s="39">
        <v>74.0</v>
      </c>
      <c r="C85" s="47" t="s">
        <v>417</v>
      </c>
      <c r="E85" s="12" t="s">
        <v>96</v>
      </c>
      <c r="F85" s="12"/>
      <c r="G85" s="12"/>
      <c r="H85" s="12"/>
    </row>
    <row r="86" ht="14.25" customHeight="1">
      <c r="B86" s="39">
        <v>75.0</v>
      </c>
      <c r="C86" s="47" t="s">
        <v>418</v>
      </c>
      <c r="E86" s="12" t="s">
        <v>96</v>
      </c>
      <c r="F86" s="12"/>
      <c r="G86" s="12"/>
      <c r="H86" s="12"/>
    </row>
    <row r="87" ht="14.25" customHeight="1">
      <c r="B87" s="39">
        <v>76.0</v>
      </c>
      <c r="C87" s="47" t="s">
        <v>419</v>
      </c>
      <c r="E87" s="12" t="s">
        <v>96</v>
      </c>
      <c r="F87" s="12"/>
      <c r="G87" s="12"/>
      <c r="H87" s="12"/>
    </row>
    <row r="88" ht="14.25" customHeight="1">
      <c r="B88" s="39">
        <v>77.0</v>
      </c>
      <c r="C88" s="47" t="s">
        <v>420</v>
      </c>
      <c r="E88" s="12" t="s">
        <v>96</v>
      </c>
      <c r="F88" s="12"/>
      <c r="G88" s="12"/>
      <c r="H88" s="12"/>
    </row>
    <row r="89" ht="14.25" customHeight="1">
      <c r="B89" s="39">
        <v>78.0</v>
      </c>
      <c r="C89" s="47" t="s">
        <v>421</v>
      </c>
      <c r="E89" s="12" t="s">
        <v>96</v>
      </c>
      <c r="F89" s="12"/>
      <c r="G89" s="12"/>
      <c r="H89" s="12"/>
    </row>
    <row r="90" ht="14.25" customHeight="1">
      <c r="B90" s="39">
        <v>79.0</v>
      </c>
      <c r="C90" s="47" t="s">
        <v>422</v>
      </c>
      <c r="E90" s="12" t="s">
        <v>96</v>
      </c>
      <c r="F90" s="12"/>
      <c r="G90" s="12"/>
      <c r="H90" s="12"/>
    </row>
    <row r="91" ht="14.25" customHeight="1">
      <c r="B91" s="39">
        <v>80.0</v>
      </c>
      <c r="C91" s="47" t="s">
        <v>423</v>
      </c>
      <c r="E91" s="12" t="s">
        <v>96</v>
      </c>
      <c r="F91" s="12"/>
      <c r="G91" s="12"/>
      <c r="H91" s="12"/>
    </row>
    <row r="92" ht="14.25" customHeight="1">
      <c r="B92" s="39">
        <v>81.0</v>
      </c>
      <c r="C92" s="47" t="s">
        <v>424</v>
      </c>
      <c r="E92" s="12" t="s">
        <v>96</v>
      </c>
      <c r="F92" s="12"/>
      <c r="G92" s="12"/>
      <c r="H92" s="12"/>
    </row>
    <row r="93" ht="14.25" customHeight="1">
      <c r="B93" s="39">
        <v>82.0</v>
      </c>
      <c r="C93" s="47" t="s">
        <v>425</v>
      </c>
      <c r="E93" s="12" t="s">
        <v>96</v>
      </c>
      <c r="F93" s="12"/>
      <c r="G93" s="12"/>
      <c r="H93" s="12"/>
    </row>
    <row r="94" ht="14.25" customHeight="1">
      <c r="B94" s="39">
        <v>83.0</v>
      </c>
      <c r="C94" s="47" t="s">
        <v>426</v>
      </c>
      <c r="E94" s="12" t="s">
        <v>96</v>
      </c>
      <c r="F94" s="12"/>
      <c r="G94" s="12"/>
      <c r="H94" s="12"/>
    </row>
    <row r="95" ht="14.25" customHeight="1">
      <c r="B95" s="39">
        <v>84.0</v>
      </c>
      <c r="C95" s="47" t="s">
        <v>427</v>
      </c>
      <c r="E95" s="12"/>
      <c r="F95" s="12"/>
      <c r="G95" s="12" t="s">
        <v>96</v>
      </c>
      <c r="H95" s="12" t="s">
        <v>428</v>
      </c>
    </row>
    <row r="96" ht="14.25" customHeight="1">
      <c r="B96" s="39">
        <v>85.0</v>
      </c>
      <c r="C96" s="47" t="s">
        <v>429</v>
      </c>
      <c r="E96" s="12" t="s">
        <v>96</v>
      </c>
      <c r="F96" s="12"/>
      <c r="G96" s="12"/>
      <c r="H96" s="12"/>
    </row>
    <row r="97" ht="14.25" customHeight="1">
      <c r="B97" s="39">
        <v>86.0</v>
      </c>
      <c r="C97" s="47" t="s">
        <v>430</v>
      </c>
      <c r="E97" s="12" t="s">
        <v>96</v>
      </c>
      <c r="F97" s="12"/>
      <c r="G97" s="12"/>
      <c r="H97" s="12"/>
    </row>
    <row r="98" ht="14.25" customHeight="1">
      <c r="B98" s="39">
        <v>87.0</v>
      </c>
      <c r="C98" s="47" t="s">
        <v>431</v>
      </c>
      <c r="E98" s="12" t="s">
        <v>96</v>
      </c>
      <c r="F98" s="12"/>
      <c r="G98" s="12"/>
      <c r="H98" s="12"/>
    </row>
    <row r="99" ht="14.25" customHeight="1">
      <c r="B99" s="39">
        <v>88.0</v>
      </c>
      <c r="C99" s="47" t="s">
        <v>432</v>
      </c>
      <c r="E99" s="12" t="s">
        <v>96</v>
      </c>
      <c r="F99" s="12"/>
      <c r="G99" s="12"/>
      <c r="H99" s="12"/>
    </row>
    <row r="100" ht="14.25" customHeight="1">
      <c r="B100" s="39">
        <v>89.0</v>
      </c>
      <c r="C100" s="47" t="s">
        <v>433</v>
      </c>
      <c r="E100" s="12" t="s">
        <v>96</v>
      </c>
      <c r="F100" s="12"/>
      <c r="G100" s="12"/>
      <c r="H100" s="12"/>
    </row>
    <row r="101" ht="14.25" customHeight="1">
      <c r="B101" s="39">
        <v>90.0</v>
      </c>
      <c r="C101" s="47" t="s">
        <v>434</v>
      </c>
      <c r="E101" s="12" t="s">
        <v>96</v>
      </c>
      <c r="F101" s="12"/>
      <c r="G101" s="12"/>
      <c r="H101" s="12"/>
    </row>
    <row r="102" ht="14.25" customHeight="1">
      <c r="B102" s="39">
        <v>91.0</v>
      </c>
      <c r="C102" s="47" t="s">
        <v>435</v>
      </c>
      <c r="E102" s="12" t="s">
        <v>96</v>
      </c>
      <c r="F102" s="12"/>
      <c r="G102" s="12"/>
      <c r="H102" s="12"/>
    </row>
    <row r="103" ht="14.25" customHeight="1">
      <c r="B103" s="39">
        <v>92.0</v>
      </c>
      <c r="C103" s="47" t="s">
        <v>436</v>
      </c>
      <c r="E103" s="12" t="s">
        <v>96</v>
      </c>
      <c r="F103" s="12"/>
      <c r="G103" s="12"/>
      <c r="H103" s="12"/>
    </row>
    <row r="104" ht="14.25" customHeight="1">
      <c r="B104" s="39">
        <v>93.0</v>
      </c>
      <c r="C104" s="47" t="s">
        <v>437</v>
      </c>
      <c r="E104" s="12" t="s">
        <v>96</v>
      </c>
      <c r="F104" s="12"/>
      <c r="G104" s="12"/>
      <c r="H104" s="12"/>
    </row>
    <row r="105" ht="14.25" customHeight="1">
      <c r="B105" s="39">
        <v>94.0</v>
      </c>
      <c r="C105" s="47" t="s">
        <v>438</v>
      </c>
      <c r="E105" s="12" t="s">
        <v>96</v>
      </c>
      <c r="F105" s="12"/>
      <c r="G105" s="12"/>
      <c r="H105" s="12"/>
    </row>
    <row r="106" ht="14.25" customHeight="1">
      <c r="B106" s="39">
        <v>95.0</v>
      </c>
      <c r="C106" s="47" t="s">
        <v>439</v>
      </c>
      <c r="E106" s="12" t="s">
        <v>96</v>
      </c>
      <c r="F106" s="12"/>
      <c r="G106" s="12"/>
      <c r="H106" s="12"/>
    </row>
    <row r="107" ht="14.25" customHeight="1">
      <c r="B107" s="39">
        <v>96.0</v>
      </c>
      <c r="C107" s="47" t="s">
        <v>440</v>
      </c>
      <c r="E107" s="12" t="s">
        <v>96</v>
      </c>
      <c r="F107" s="12"/>
      <c r="G107" s="12"/>
      <c r="H107" s="12"/>
    </row>
    <row r="108" ht="14.25" customHeight="1">
      <c r="B108" s="39">
        <v>97.0</v>
      </c>
      <c r="C108" s="47" t="s">
        <v>441</v>
      </c>
      <c r="E108" s="12" t="s">
        <v>96</v>
      </c>
      <c r="F108" s="12"/>
      <c r="G108" s="12"/>
      <c r="H108" s="12"/>
    </row>
    <row r="109" ht="14.25" customHeight="1">
      <c r="B109" s="39">
        <v>98.0</v>
      </c>
      <c r="C109" s="47" t="s">
        <v>442</v>
      </c>
      <c r="E109" s="12" t="s">
        <v>96</v>
      </c>
      <c r="F109" s="12"/>
      <c r="G109" s="12"/>
      <c r="H109" s="12"/>
    </row>
    <row r="110" ht="14.25" customHeight="1">
      <c r="B110" s="39">
        <v>99.0</v>
      </c>
      <c r="C110" s="47" t="s">
        <v>443</v>
      </c>
      <c r="E110" s="12" t="s">
        <v>96</v>
      </c>
      <c r="F110" s="12"/>
      <c r="G110" s="12"/>
      <c r="H110" s="12"/>
    </row>
    <row r="111" ht="14.25" customHeight="1">
      <c r="B111" s="39">
        <v>100.0</v>
      </c>
      <c r="C111" s="47" t="s">
        <v>444</v>
      </c>
      <c r="E111" s="12" t="s">
        <v>96</v>
      </c>
      <c r="F111" s="12"/>
      <c r="G111" s="12"/>
      <c r="H111" s="12"/>
    </row>
    <row r="112" ht="14.25" customHeight="1">
      <c r="B112" s="39">
        <v>101.0</v>
      </c>
      <c r="C112" s="47" t="s">
        <v>445</v>
      </c>
      <c r="E112" s="12" t="s">
        <v>96</v>
      </c>
      <c r="F112" s="12"/>
      <c r="G112" s="12"/>
      <c r="H112" s="12"/>
    </row>
    <row r="113" ht="14.25" customHeight="1">
      <c r="B113" s="39">
        <v>102.0</v>
      </c>
      <c r="C113" s="47" t="s">
        <v>446</v>
      </c>
      <c r="E113" s="12" t="s">
        <v>96</v>
      </c>
      <c r="F113" s="12"/>
      <c r="G113" s="12"/>
      <c r="H113" s="12"/>
    </row>
    <row r="114" ht="14.25" customHeight="1">
      <c r="B114" s="39">
        <v>103.0</v>
      </c>
      <c r="C114" s="47" t="s">
        <v>447</v>
      </c>
      <c r="E114" s="12"/>
      <c r="F114" s="12"/>
      <c r="G114" s="12" t="s">
        <v>96</v>
      </c>
      <c r="H114" s="12" t="s">
        <v>428</v>
      </c>
    </row>
    <row r="115" ht="14.25" customHeight="1">
      <c r="B115" s="39">
        <v>104.0</v>
      </c>
      <c r="C115" s="47" t="s">
        <v>448</v>
      </c>
      <c r="E115" s="12" t="s">
        <v>96</v>
      </c>
      <c r="F115" s="12"/>
      <c r="G115" s="12"/>
      <c r="H115" s="12"/>
    </row>
    <row r="116" ht="14.25" customHeight="1">
      <c r="B116" s="39">
        <v>105.0</v>
      </c>
      <c r="C116" s="47" t="s">
        <v>449</v>
      </c>
      <c r="E116" s="12" t="s">
        <v>96</v>
      </c>
      <c r="F116" s="12"/>
      <c r="G116" s="12"/>
      <c r="H116" s="12"/>
    </row>
    <row r="117" ht="14.25" customHeight="1">
      <c r="B117" s="39">
        <v>106.0</v>
      </c>
      <c r="C117" s="47" t="s">
        <v>450</v>
      </c>
      <c r="E117" s="12" t="s">
        <v>96</v>
      </c>
      <c r="F117" s="12"/>
      <c r="G117" s="12"/>
      <c r="H117" s="12"/>
    </row>
    <row r="118" ht="14.25" customHeight="1">
      <c r="B118" s="39">
        <v>107.0</v>
      </c>
      <c r="C118" s="47" t="s">
        <v>451</v>
      </c>
      <c r="E118" s="12" t="s">
        <v>96</v>
      </c>
      <c r="F118" s="12"/>
      <c r="G118" s="12"/>
      <c r="H118" s="12"/>
    </row>
    <row r="119" ht="14.25" customHeight="1">
      <c r="B119" s="39">
        <v>108.0</v>
      </c>
      <c r="C119" s="47" t="s">
        <v>452</v>
      </c>
      <c r="E119" s="12" t="s">
        <v>96</v>
      </c>
      <c r="F119" s="12"/>
      <c r="G119" s="12"/>
      <c r="H119" s="12"/>
    </row>
    <row r="120" ht="14.25" customHeight="1">
      <c r="B120" s="39">
        <v>109.0</v>
      </c>
      <c r="C120" s="47" t="s">
        <v>453</v>
      </c>
      <c r="E120" s="12" t="s">
        <v>96</v>
      </c>
      <c r="F120" s="12"/>
      <c r="G120" s="12"/>
      <c r="H120" s="12"/>
    </row>
    <row r="121" ht="14.25" customHeight="1">
      <c r="B121" s="39">
        <v>110.0</v>
      </c>
      <c r="C121" s="47" t="s">
        <v>454</v>
      </c>
      <c r="E121" s="12" t="s">
        <v>96</v>
      </c>
      <c r="F121" s="12"/>
      <c r="G121" s="12"/>
      <c r="H121" s="12"/>
    </row>
    <row r="122" ht="14.25" customHeight="1">
      <c r="B122" s="39">
        <v>111.0</v>
      </c>
      <c r="C122" s="47" t="s">
        <v>455</v>
      </c>
      <c r="E122" s="12" t="s">
        <v>96</v>
      </c>
      <c r="F122" s="12"/>
      <c r="G122" s="12"/>
      <c r="H122" s="12"/>
    </row>
    <row r="123" ht="14.25" customHeight="1">
      <c r="B123" s="39">
        <v>112.0</v>
      </c>
      <c r="C123" s="47" t="s">
        <v>456</v>
      </c>
      <c r="E123" s="12" t="s">
        <v>96</v>
      </c>
      <c r="F123" s="12"/>
      <c r="G123" s="12"/>
      <c r="H123" s="12"/>
    </row>
    <row r="124" ht="14.25" customHeight="1">
      <c r="B124" s="39">
        <v>113.0</v>
      </c>
      <c r="C124" s="47" t="s">
        <v>457</v>
      </c>
      <c r="E124" s="12" t="s">
        <v>96</v>
      </c>
      <c r="F124" s="12"/>
      <c r="G124" s="12"/>
      <c r="H124" s="12"/>
    </row>
    <row r="125" ht="14.25" customHeight="1">
      <c r="B125" s="39">
        <v>114.0</v>
      </c>
      <c r="C125" s="47" t="s">
        <v>458</v>
      </c>
      <c r="E125" s="12" t="s">
        <v>96</v>
      </c>
      <c r="F125" s="12"/>
      <c r="G125" s="12"/>
      <c r="H125" s="12"/>
    </row>
    <row r="126" ht="14.25" customHeight="1">
      <c r="B126" s="39">
        <v>115.0</v>
      </c>
      <c r="C126" s="47" t="s">
        <v>459</v>
      </c>
      <c r="E126" s="12" t="s">
        <v>96</v>
      </c>
      <c r="F126" s="12"/>
      <c r="G126" s="12"/>
      <c r="H126" s="12"/>
    </row>
    <row r="127" ht="14.25" customHeight="1">
      <c r="B127" s="39">
        <v>116.0</v>
      </c>
      <c r="C127" s="47" t="s">
        <v>460</v>
      </c>
      <c r="E127" s="12" t="s">
        <v>96</v>
      </c>
      <c r="F127" s="12"/>
      <c r="G127" s="12"/>
      <c r="H127" s="12"/>
    </row>
    <row r="128" ht="14.25" customHeight="1">
      <c r="B128" s="39">
        <v>117.0</v>
      </c>
      <c r="C128" s="47" t="s">
        <v>461</v>
      </c>
      <c r="E128" s="12" t="s">
        <v>96</v>
      </c>
      <c r="F128" s="12"/>
      <c r="G128" s="12"/>
      <c r="H128" s="12"/>
    </row>
    <row r="129" ht="14.25" customHeight="1">
      <c r="B129" s="39">
        <v>118.0</v>
      </c>
      <c r="C129" s="47" t="s">
        <v>462</v>
      </c>
      <c r="E129" s="12" t="s">
        <v>96</v>
      </c>
      <c r="F129" s="12"/>
      <c r="G129" s="12"/>
      <c r="H129" s="12"/>
    </row>
    <row r="130" ht="14.25" customHeight="1">
      <c r="B130" s="39">
        <v>119.0</v>
      </c>
      <c r="C130" s="47" t="s">
        <v>463</v>
      </c>
      <c r="E130" s="12" t="s">
        <v>96</v>
      </c>
      <c r="F130" s="12"/>
      <c r="G130" s="12"/>
      <c r="H130" s="12"/>
    </row>
    <row r="131" ht="14.25" customHeight="1">
      <c r="B131" s="39">
        <v>120.0</v>
      </c>
      <c r="C131" s="47" t="s">
        <v>464</v>
      </c>
      <c r="E131" s="12" t="s">
        <v>96</v>
      </c>
      <c r="F131" s="12"/>
      <c r="G131" s="12"/>
      <c r="H131" s="12"/>
    </row>
    <row r="132" ht="14.25" customHeight="1">
      <c r="B132" s="39">
        <v>121.0</v>
      </c>
      <c r="C132" s="47" t="s">
        <v>465</v>
      </c>
      <c r="E132" s="12" t="s">
        <v>96</v>
      </c>
      <c r="F132" s="12"/>
      <c r="G132" s="12"/>
      <c r="H132" s="12"/>
    </row>
    <row r="133" ht="14.25" customHeight="1">
      <c r="B133" s="39">
        <v>122.0</v>
      </c>
      <c r="C133" s="47" t="s">
        <v>466</v>
      </c>
      <c r="E133" s="12"/>
      <c r="F133" s="12"/>
      <c r="G133" s="12" t="s">
        <v>96</v>
      </c>
      <c r="H133" s="12" t="s">
        <v>428</v>
      </c>
    </row>
    <row r="134" ht="14.25" customHeight="1">
      <c r="B134" s="39">
        <v>123.0</v>
      </c>
      <c r="C134" s="47" t="s">
        <v>467</v>
      </c>
      <c r="E134" s="12" t="s">
        <v>96</v>
      </c>
      <c r="F134" s="12"/>
      <c r="G134" s="12"/>
      <c r="H134" s="12"/>
    </row>
    <row r="135" ht="14.25" customHeight="1">
      <c r="B135" s="39">
        <v>124.0</v>
      </c>
      <c r="C135" s="47" t="s">
        <v>468</v>
      </c>
      <c r="E135" s="12" t="s">
        <v>96</v>
      </c>
      <c r="F135" s="12"/>
      <c r="G135" s="12"/>
      <c r="H135" s="12"/>
    </row>
    <row r="136" ht="14.25" customHeight="1">
      <c r="B136" s="39">
        <v>125.0</v>
      </c>
      <c r="C136" s="47" t="s">
        <v>469</v>
      </c>
      <c r="E136" s="12" t="s">
        <v>96</v>
      </c>
      <c r="F136" s="12"/>
      <c r="G136" s="12"/>
      <c r="H136" s="12"/>
    </row>
    <row r="137" ht="14.25" customHeight="1">
      <c r="B137" s="39">
        <v>126.0</v>
      </c>
      <c r="C137" s="47" t="s">
        <v>470</v>
      </c>
      <c r="E137" s="12" t="s">
        <v>96</v>
      </c>
      <c r="F137" s="12"/>
      <c r="G137" s="12"/>
      <c r="H137" s="12"/>
    </row>
    <row r="138" ht="14.25" customHeight="1">
      <c r="B138" s="39">
        <v>127.0</v>
      </c>
      <c r="C138" s="47" t="s">
        <v>471</v>
      </c>
      <c r="E138" s="12" t="s">
        <v>96</v>
      </c>
      <c r="F138" s="12"/>
      <c r="G138" s="12"/>
      <c r="H138" s="12"/>
    </row>
    <row r="139" ht="14.25" customHeight="1">
      <c r="B139" s="39">
        <v>128.0</v>
      </c>
      <c r="C139" s="47" t="s">
        <v>472</v>
      </c>
      <c r="E139" s="12" t="s">
        <v>96</v>
      </c>
      <c r="F139" s="12"/>
      <c r="G139" s="12"/>
      <c r="H139" s="12"/>
    </row>
    <row r="140" ht="14.25" customHeight="1">
      <c r="B140" s="39">
        <v>129.0</v>
      </c>
      <c r="C140" s="47" t="s">
        <v>473</v>
      </c>
      <c r="E140" s="12" t="s">
        <v>96</v>
      </c>
      <c r="F140" s="12"/>
      <c r="G140" s="12"/>
      <c r="H140" s="12"/>
    </row>
    <row r="141" ht="14.25" customHeight="1">
      <c r="B141" s="39">
        <v>130.0</v>
      </c>
      <c r="C141" s="47" t="s">
        <v>474</v>
      </c>
      <c r="E141" s="12" t="s">
        <v>96</v>
      </c>
      <c r="F141" s="12"/>
      <c r="G141" s="12"/>
      <c r="H141" s="12"/>
    </row>
    <row r="142" ht="14.25" customHeight="1">
      <c r="B142" s="39">
        <v>131.0</v>
      </c>
      <c r="C142" s="47" t="s">
        <v>475</v>
      </c>
      <c r="E142" s="12" t="s">
        <v>96</v>
      </c>
      <c r="F142" s="12"/>
      <c r="G142" s="12"/>
      <c r="H142" s="12"/>
    </row>
    <row r="143" ht="14.25" customHeight="1">
      <c r="B143" s="39">
        <v>132.0</v>
      </c>
      <c r="C143" s="47" t="s">
        <v>476</v>
      </c>
      <c r="E143" s="12" t="s">
        <v>96</v>
      </c>
      <c r="F143" s="12"/>
      <c r="G143" s="12"/>
      <c r="H143" s="12"/>
    </row>
    <row r="144" ht="14.25" customHeight="1">
      <c r="B144" s="39">
        <v>133.0</v>
      </c>
      <c r="C144" s="47" t="s">
        <v>477</v>
      </c>
      <c r="E144" s="12" t="s">
        <v>96</v>
      </c>
      <c r="F144" s="12"/>
      <c r="G144" s="12"/>
      <c r="H144" s="12"/>
    </row>
    <row r="145" ht="14.25" customHeight="1">
      <c r="B145" s="39">
        <v>134.0</v>
      </c>
      <c r="C145" s="47" t="s">
        <v>478</v>
      </c>
      <c r="E145" s="12" t="s">
        <v>96</v>
      </c>
      <c r="F145" s="12"/>
      <c r="G145" s="12"/>
      <c r="H145" s="12"/>
    </row>
    <row r="146" ht="14.25" customHeight="1">
      <c r="B146" s="39">
        <v>135.0</v>
      </c>
      <c r="C146" s="47" t="s">
        <v>479</v>
      </c>
      <c r="E146" s="12" t="s">
        <v>96</v>
      </c>
      <c r="F146" s="12"/>
      <c r="G146" s="12"/>
      <c r="H146" s="12"/>
    </row>
    <row r="147" ht="14.25" customHeight="1">
      <c r="B147" s="39">
        <v>136.0</v>
      </c>
      <c r="C147" s="47" t="s">
        <v>480</v>
      </c>
      <c r="E147" s="12" t="s">
        <v>96</v>
      </c>
      <c r="F147" s="12"/>
      <c r="G147" s="12"/>
      <c r="H147" s="12"/>
    </row>
    <row r="148" ht="14.25" customHeight="1">
      <c r="B148" s="39">
        <v>137.0</v>
      </c>
      <c r="C148" s="47" t="s">
        <v>481</v>
      </c>
      <c r="E148" s="12" t="s">
        <v>96</v>
      </c>
      <c r="F148" s="12"/>
      <c r="G148" s="12"/>
      <c r="H148" s="12"/>
    </row>
    <row r="149" ht="14.25" customHeight="1">
      <c r="B149" s="39">
        <v>138.0</v>
      </c>
      <c r="C149" s="47" t="s">
        <v>482</v>
      </c>
      <c r="E149" s="12" t="s">
        <v>96</v>
      </c>
      <c r="F149" s="12"/>
      <c r="G149" s="12"/>
      <c r="H149" s="12"/>
    </row>
    <row r="150" ht="14.25" customHeight="1">
      <c r="B150" s="39">
        <v>139.0</v>
      </c>
      <c r="C150" s="47" t="s">
        <v>483</v>
      </c>
      <c r="E150" s="12"/>
      <c r="F150" s="12"/>
      <c r="G150" s="12" t="s">
        <v>96</v>
      </c>
      <c r="H150" s="12" t="s">
        <v>428</v>
      </c>
    </row>
    <row r="151" ht="14.25" customHeight="1">
      <c r="B151" s="39">
        <v>140.0</v>
      </c>
      <c r="C151" s="47" t="s">
        <v>484</v>
      </c>
      <c r="E151" s="12" t="s">
        <v>96</v>
      </c>
      <c r="F151" s="12"/>
      <c r="G151" s="12"/>
      <c r="H151" s="12"/>
    </row>
    <row r="152" ht="14.25" customHeight="1">
      <c r="B152" s="39">
        <v>141.0</v>
      </c>
      <c r="C152" s="47" t="s">
        <v>485</v>
      </c>
      <c r="E152" s="12" t="s">
        <v>96</v>
      </c>
      <c r="F152" s="12"/>
      <c r="G152" s="12"/>
      <c r="H152" s="12"/>
    </row>
    <row r="153" ht="14.25" customHeight="1">
      <c r="B153" s="39">
        <v>142.0</v>
      </c>
      <c r="C153" s="47" t="s">
        <v>486</v>
      </c>
      <c r="E153" s="12" t="s">
        <v>96</v>
      </c>
      <c r="F153" s="12"/>
      <c r="G153" s="12"/>
      <c r="H153" s="12"/>
    </row>
    <row r="154" ht="14.25" customHeight="1">
      <c r="B154" s="39">
        <v>143.0</v>
      </c>
      <c r="C154" s="47" t="s">
        <v>487</v>
      </c>
      <c r="E154" s="12" t="s">
        <v>96</v>
      </c>
      <c r="F154" s="12"/>
      <c r="G154" s="12"/>
      <c r="H154" s="12"/>
    </row>
    <row r="155" ht="14.25" customHeight="1">
      <c r="B155" s="39">
        <v>144.0</v>
      </c>
      <c r="C155" s="47" t="s">
        <v>488</v>
      </c>
      <c r="E155" s="12" t="s">
        <v>96</v>
      </c>
      <c r="F155" s="12"/>
      <c r="G155" s="12"/>
      <c r="H155" s="12"/>
    </row>
    <row r="156" ht="14.25" customHeight="1">
      <c r="B156" s="39">
        <v>145.0</v>
      </c>
      <c r="C156" s="47" t="s">
        <v>489</v>
      </c>
      <c r="E156" s="12" t="s">
        <v>96</v>
      </c>
      <c r="F156" s="12"/>
      <c r="G156" s="12"/>
      <c r="H156" s="12"/>
    </row>
    <row r="157" ht="14.25" customHeight="1">
      <c r="B157" s="39">
        <v>146.0</v>
      </c>
      <c r="C157" s="47" t="s">
        <v>490</v>
      </c>
      <c r="E157" s="12" t="s">
        <v>96</v>
      </c>
      <c r="F157" s="12"/>
      <c r="G157" s="12"/>
      <c r="H157" s="12"/>
    </row>
    <row r="158" ht="14.25" customHeight="1">
      <c r="B158" s="39">
        <v>147.0</v>
      </c>
      <c r="C158" s="47" t="s">
        <v>491</v>
      </c>
      <c r="E158" s="12" t="s">
        <v>96</v>
      </c>
      <c r="F158" s="12"/>
      <c r="G158" s="12"/>
      <c r="H158" s="12"/>
    </row>
    <row r="159" ht="14.25" customHeight="1">
      <c r="B159" s="39">
        <v>148.0</v>
      </c>
      <c r="C159" s="47" t="s">
        <v>492</v>
      </c>
      <c r="E159" s="12" t="s">
        <v>96</v>
      </c>
      <c r="F159" s="12"/>
      <c r="G159" s="12"/>
      <c r="H159" s="12"/>
    </row>
    <row r="160" ht="14.25" customHeight="1">
      <c r="B160" s="39">
        <v>149.0</v>
      </c>
      <c r="C160" s="47" t="s">
        <v>493</v>
      </c>
      <c r="E160" s="12" t="s">
        <v>96</v>
      </c>
      <c r="F160" s="12"/>
      <c r="G160" s="12"/>
      <c r="H160" s="12"/>
    </row>
    <row r="161" ht="14.25" customHeight="1">
      <c r="B161" s="39">
        <v>150.0</v>
      </c>
      <c r="C161" s="47" t="s">
        <v>494</v>
      </c>
      <c r="E161" s="12" t="s">
        <v>96</v>
      </c>
      <c r="F161" s="12"/>
      <c r="G161" s="12"/>
      <c r="H161" s="12"/>
    </row>
    <row r="162" ht="14.25" customHeight="1">
      <c r="B162" s="39">
        <v>151.0</v>
      </c>
      <c r="C162" s="47" t="s">
        <v>495</v>
      </c>
      <c r="E162" s="12" t="s">
        <v>96</v>
      </c>
      <c r="F162" s="12"/>
      <c r="G162" s="12"/>
      <c r="H162" s="12"/>
    </row>
    <row r="163" ht="14.25" customHeight="1">
      <c r="B163" s="39">
        <v>152.0</v>
      </c>
      <c r="C163" s="47" t="s">
        <v>496</v>
      </c>
      <c r="E163" s="12" t="s">
        <v>96</v>
      </c>
      <c r="F163" s="12"/>
      <c r="G163" s="12"/>
      <c r="H163" s="12"/>
    </row>
    <row r="164" ht="14.25" customHeight="1">
      <c r="B164" s="39">
        <v>153.0</v>
      </c>
      <c r="C164" s="47" t="s">
        <v>497</v>
      </c>
      <c r="E164" s="12" t="s">
        <v>96</v>
      </c>
      <c r="F164" s="12"/>
      <c r="G164" s="12"/>
      <c r="H164" s="12"/>
    </row>
    <row r="165" ht="14.25" customHeight="1">
      <c r="B165" s="39">
        <v>154.0</v>
      </c>
      <c r="C165" s="47" t="s">
        <v>498</v>
      </c>
      <c r="E165" s="12" t="s">
        <v>96</v>
      </c>
      <c r="F165" s="12"/>
      <c r="G165" s="12"/>
      <c r="H165" s="12"/>
    </row>
    <row r="166" ht="14.25" customHeight="1">
      <c r="B166" s="39">
        <v>155.0</v>
      </c>
      <c r="C166" s="47" t="s">
        <v>499</v>
      </c>
      <c r="E166" s="12" t="s">
        <v>96</v>
      </c>
      <c r="F166" s="12"/>
      <c r="G166" s="12"/>
      <c r="H166" s="12"/>
    </row>
    <row r="167" ht="14.25" customHeight="1">
      <c r="B167" s="39">
        <v>156.0</v>
      </c>
      <c r="C167" s="47" t="s">
        <v>500</v>
      </c>
      <c r="E167" s="12" t="s">
        <v>96</v>
      </c>
      <c r="F167" s="12"/>
      <c r="G167" s="12"/>
      <c r="H167" s="12"/>
    </row>
    <row r="168" ht="14.25" customHeight="1">
      <c r="B168" s="39">
        <v>157.0</v>
      </c>
      <c r="C168" s="47" t="s">
        <v>501</v>
      </c>
      <c r="E168" s="12" t="s">
        <v>96</v>
      </c>
      <c r="F168" s="12"/>
      <c r="G168" s="12"/>
      <c r="H168" s="12"/>
    </row>
    <row r="169" ht="14.25" customHeight="1">
      <c r="B169" s="39">
        <v>158.0</v>
      </c>
      <c r="C169" s="47" t="s">
        <v>502</v>
      </c>
      <c r="E169" s="12" t="s">
        <v>96</v>
      </c>
      <c r="F169" s="12"/>
      <c r="G169" s="12"/>
      <c r="H169" s="12"/>
    </row>
    <row r="170" ht="14.25" customHeight="1">
      <c r="B170" s="39">
        <v>159.0</v>
      </c>
      <c r="C170" s="47" t="s">
        <v>503</v>
      </c>
      <c r="E170" s="12" t="s">
        <v>96</v>
      </c>
      <c r="F170" s="12"/>
      <c r="G170" s="12"/>
      <c r="H170" s="12"/>
    </row>
    <row r="171" ht="14.25" customHeight="1">
      <c r="B171" s="39">
        <v>160.0</v>
      </c>
      <c r="C171" s="47" t="s">
        <v>504</v>
      </c>
      <c r="E171" s="12" t="s">
        <v>96</v>
      </c>
      <c r="F171" s="12"/>
      <c r="G171" s="12"/>
      <c r="H171" s="12"/>
    </row>
    <row r="172" ht="14.25" customHeight="1">
      <c r="B172" s="39">
        <v>161.0</v>
      </c>
      <c r="C172" s="47" t="s">
        <v>505</v>
      </c>
      <c r="E172" s="12" t="s">
        <v>96</v>
      </c>
      <c r="F172" s="12"/>
      <c r="G172" s="12"/>
      <c r="H172" s="12"/>
    </row>
    <row r="173" ht="14.25" customHeight="1">
      <c r="B173" s="39">
        <v>162.0</v>
      </c>
      <c r="C173" s="47" t="s">
        <v>506</v>
      </c>
      <c r="E173" s="12" t="s">
        <v>96</v>
      </c>
      <c r="F173" s="12"/>
      <c r="G173" s="12"/>
      <c r="H173" s="12"/>
    </row>
    <row r="174" ht="14.25" customHeight="1">
      <c r="B174" s="39">
        <v>163.0</v>
      </c>
      <c r="C174" s="47" t="s">
        <v>507</v>
      </c>
      <c r="E174" s="12" t="s">
        <v>96</v>
      </c>
      <c r="F174" s="12"/>
      <c r="G174" s="12"/>
      <c r="H174" s="12"/>
    </row>
    <row r="175" ht="14.25" customHeight="1">
      <c r="B175" s="39">
        <v>164.0</v>
      </c>
      <c r="C175" s="47" t="s">
        <v>508</v>
      </c>
      <c r="E175" s="12" t="s">
        <v>96</v>
      </c>
      <c r="F175" s="12"/>
      <c r="G175" s="12"/>
      <c r="H175" s="12"/>
    </row>
    <row r="176" ht="14.25" customHeight="1">
      <c r="B176" s="39">
        <v>165.0</v>
      </c>
      <c r="C176" s="47" t="s">
        <v>509</v>
      </c>
      <c r="E176" s="12" t="s">
        <v>96</v>
      </c>
      <c r="F176" s="12"/>
      <c r="G176" s="12"/>
      <c r="H176" s="12"/>
    </row>
    <row r="177" ht="14.25" customHeight="1">
      <c r="B177" s="39">
        <v>166.0</v>
      </c>
      <c r="C177" s="47" t="s">
        <v>510</v>
      </c>
      <c r="E177" s="12" t="s">
        <v>96</v>
      </c>
      <c r="F177" s="12"/>
      <c r="G177" s="12"/>
      <c r="H177" s="12"/>
    </row>
    <row r="178" ht="14.25" customHeight="1">
      <c r="B178" s="39">
        <v>167.0</v>
      </c>
      <c r="C178" s="47" t="s">
        <v>511</v>
      </c>
      <c r="E178" s="12" t="s">
        <v>96</v>
      </c>
      <c r="F178" s="12"/>
      <c r="G178" s="12"/>
      <c r="H178" s="12"/>
    </row>
    <row r="179" ht="14.25" customHeight="1">
      <c r="B179" s="39">
        <v>168.0</v>
      </c>
      <c r="C179" s="47" t="s">
        <v>512</v>
      </c>
      <c r="E179" s="12" t="s">
        <v>96</v>
      </c>
      <c r="F179" s="12"/>
      <c r="G179" s="12"/>
      <c r="H179" s="12"/>
    </row>
    <row r="180" ht="14.25" customHeight="1">
      <c r="B180" s="39">
        <v>169.0</v>
      </c>
      <c r="C180" s="47" t="s">
        <v>513</v>
      </c>
      <c r="E180" s="12" t="s">
        <v>96</v>
      </c>
      <c r="F180" s="12"/>
      <c r="G180" s="12"/>
      <c r="H180" s="12"/>
    </row>
    <row r="181" ht="14.25" customHeight="1">
      <c r="B181" s="39">
        <v>170.0</v>
      </c>
      <c r="C181" s="47" t="s">
        <v>514</v>
      </c>
      <c r="E181" s="12" t="s">
        <v>96</v>
      </c>
      <c r="F181" s="12"/>
      <c r="G181" s="12"/>
      <c r="H181" s="12"/>
    </row>
    <row r="182" ht="14.25" customHeight="1">
      <c r="B182" s="39">
        <v>171.0</v>
      </c>
      <c r="C182" s="47" t="s">
        <v>515</v>
      </c>
      <c r="E182" s="12" t="s">
        <v>96</v>
      </c>
      <c r="F182" s="12"/>
      <c r="G182" s="12"/>
      <c r="H182" s="12"/>
    </row>
    <row r="183" ht="14.25" customHeight="1">
      <c r="B183" s="39">
        <v>172.0</v>
      </c>
      <c r="C183" s="47" t="s">
        <v>516</v>
      </c>
      <c r="E183" s="12" t="s">
        <v>96</v>
      </c>
      <c r="F183" s="12"/>
      <c r="G183" s="12"/>
      <c r="H183" s="12"/>
    </row>
    <row r="184" ht="14.25" customHeight="1">
      <c r="B184" s="39">
        <v>173.0</v>
      </c>
      <c r="C184" s="47" t="s">
        <v>517</v>
      </c>
      <c r="E184" s="12" t="s">
        <v>96</v>
      </c>
      <c r="F184" s="12"/>
      <c r="G184" s="12"/>
      <c r="H184" s="12"/>
    </row>
    <row r="185" ht="14.25" customHeight="1">
      <c r="B185" s="39">
        <v>174.0</v>
      </c>
      <c r="C185" s="47" t="s">
        <v>518</v>
      </c>
      <c r="E185" s="12" t="s">
        <v>96</v>
      </c>
      <c r="F185" s="12"/>
      <c r="G185" s="12"/>
      <c r="H185" s="12"/>
    </row>
    <row r="186" ht="14.25" customHeight="1">
      <c r="B186" s="39">
        <v>175.0</v>
      </c>
      <c r="C186" s="47" t="s">
        <v>519</v>
      </c>
      <c r="E186" s="12" t="s">
        <v>96</v>
      </c>
      <c r="F186" s="12"/>
      <c r="G186" s="12"/>
      <c r="H186" s="12"/>
    </row>
    <row r="187" ht="14.25" customHeight="1">
      <c r="B187" s="39">
        <v>176.0</v>
      </c>
      <c r="C187" s="47" t="s">
        <v>520</v>
      </c>
      <c r="E187" s="12" t="s">
        <v>96</v>
      </c>
      <c r="F187" s="12"/>
      <c r="G187" s="12"/>
      <c r="H187" s="12"/>
    </row>
    <row r="188" ht="14.25" customHeight="1">
      <c r="B188" s="39">
        <v>177.0</v>
      </c>
      <c r="C188" s="47" t="s">
        <v>521</v>
      </c>
      <c r="E188" s="12" t="s">
        <v>96</v>
      </c>
      <c r="F188" s="12"/>
      <c r="G188" s="12"/>
      <c r="H188" s="12"/>
    </row>
    <row r="189" ht="14.25" customHeight="1">
      <c r="B189" s="39">
        <v>178.0</v>
      </c>
      <c r="C189" s="47" t="s">
        <v>522</v>
      </c>
      <c r="E189" s="12" t="s">
        <v>96</v>
      </c>
      <c r="F189" s="12"/>
      <c r="G189" s="12"/>
      <c r="H189" s="12"/>
    </row>
    <row r="190" ht="14.25" customHeight="1">
      <c r="B190" s="39">
        <v>179.0</v>
      </c>
      <c r="C190" s="47" t="s">
        <v>523</v>
      </c>
      <c r="E190" s="12" t="s">
        <v>96</v>
      </c>
      <c r="F190" s="12"/>
      <c r="G190" s="12"/>
      <c r="H190" s="12"/>
    </row>
    <row r="191" ht="14.25" customHeight="1">
      <c r="B191" s="39">
        <v>180.0</v>
      </c>
      <c r="C191" s="47" t="s">
        <v>524</v>
      </c>
      <c r="E191" s="12" t="s">
        <v>96</v>
      </c>
      <c r="F191" s="12"/>
      <c r="G191" s="12"/>
      <c r="H191" s="12"/>
    </row>
    <row r="192" ht="14.25" customHeight="1">
      <c r="B192" s="39">
        <v>181.0</v>
      </c>
      <c r="C192" s="47" t="s">
        <v>525</v>
      </c>
      <c r="E192" s="12" t="s">
        <v>96</v>
      </c>
      <c r="F192" s="12"/>
      <c r="G192" s="12"/>
      <c r="H192" s="12"/>
    </row>
    <row r="193" ht="14.25" customHeight="1">
      <c r="B193" s="39">
        <v>182.0</v>
      </c>
      <c r="C193" s="47" t="s">
        <v>526</v>
      </c>
      <c r="E193" s="12" t="s">
        <v>96</v>
      </c>
      <c r="F193" s="12"/>
      <c r="G193" s="12"/>
      <c r="H193" s="12"/>
    </row>
    <row r="194" ht="14.25" customHeight="1">
      <c r="B194" s="39">
        <v>183.0</v>
      </c>
      <c r="C194" s="47" t="s">
        <v>527</v>
      </c>
      <c r="E194" s="12" t="s">
        <v>96</v>
      </c>
      <c r="F194" s="12"/>
      <c r="G194" s="12"/>
      <c r="H194" s="12"/>
    </row>
    <row r="195" ht="14.25" customHeight="1">
      <c r="B195" s="39">
        <v>184.0</v>
      </c>
      <c r="C195" s="47" t="s">
        <v>528</v>
      </c>
      <c r="E195" s="12" t="s">
        <v>96</v>
      </c>
      <c r="F195" s="12"/>
      <c r="G195" s="12"/>
      <c r="H195" s="12"/>
    </row>
    <row r="196" ht="14.25" customHeight="1">
      <c r="B196" s="39">
        <v>185.0</v>
      </c>
      <c r="C196" s="47" t="s">
        <v>529</v>
      </c>
      <c r="E196" s="12" t="s">
        <v>96</v>
      </c>
      <c r="F196" s="12"/>
      <c r="G196" s="12"/>
      <c r="H196" s="12"/>
    </row>
    <row r="197" ht="14.25" customHeight="1">
      <c r="B197" s="39">
        <v>186.0</v>
      </c>
      <c r="C197" s="47" t="s">
        <v>530</v>
      </c>
      <c r="E197" s="12" t="s">
        <v>96</v>
      </c>
      <c r="F197" s="12"/>
      <c r="G197" s="12"/>
      <c r="H197" s="12"/>
    </row>
    <row r="198" ht="14.25" customHeight="1">
      <c r="B198" s="39">
        <v>187.0</v>
      </c>
      <c r="C198" s="47" t="s">
        <v>531</v>
      </c>
      <c r="E198" s="12" t="s">
        <v>96</v>
      </c>
      <c r="F198" s="12"/>
      <c r="G198" s="12"/>
      <c r="H198" s="12"/>
    </row>
    <row r="199" ht="14.25" customHeight="1">
      <c r="B199" s="39">
        <v>188.0</v>
      </c>
      <c r="C199" s="47" t="s">
        <v>532</v>
      </c>
      <c r="E199" s="12" t="s">
        <v>96</v>
      </c>
      <c r="F199" s="12"/>
      <c r="G199" s="12"/>
      <c r="H199" s="12"/>
    </row>
    <row r="200" ht="14.25" customHeight="1">
      <c r="B200" s="39">
        <v>189.0</v>
      </c>
      <c r="C200" s="47" t="s">
        <v>533</v>
      </c>
      <c r="E200" s="12" t="s">
        <v>96</v>
      </c>
      <c r="F200" s="12"/>
      <c r="G200" s="12"/>
      <c r="H200" s="12"/>
    </row>
    <row r="201" ht="14.25" customHeight="1">
      <c r="B201" s="39">
        <v>190.0</v>
      </c>
      <c r="C201" s="47" t="s">
        <v>534</v>
      </c>
      <c r="E201" s="12" t="s">
        <v>96</v>
      </c>
      <c r="F201" s="12"/>
      <c r="G201" s="12"/>
      <c r="H201" s="12"/>
    </row>
    <row r="202" ht="14.25" customHeight="1">
      <c r="B202" s="39">
        <v>191.0</v>
      </c>
      <c r="C202" s="47" t="s">
        <v>535</v>
      </c>
      <c r="E202" s="12" t="s">
        <v>96</v>
      </c>
      <c r="F202" s="12"/>
      <c r="G202" s="12"/>
      <c r="H202" s="12"/>
    </row>
    <row r="203" ht="14.25" customHeight="1">
      <c r="B203" s="39">
        <v>192.0</v>
      </c>
      <c r="C203" s="47" t="s">
        <v>536</v>
      </c>
      <c r="E203" s="12" t="s">
        <v>96</v>
      </c>
      <c r="F203" s="12"/>
      <c r="G203" s="12"/>
      <c r="H203" s="12"/>
    </row>
    <row r="204" ht="14.25" customHeight="1">
      <c r="B204" s="39">
        <v>193.0</v>
      </c>
      <c r="C204" s="47" t="s">
        <v>537</v>
      </c>
      <c r="E204" s="12" t="s">
        <v>96</v>
      </c>
      <c r="F204" s="12"/>
      <c r="G204" s="12"/>
      <c r="H204" s="12"/>
    </row>
    <row r="205" ht="14.25" customHeight="1">
      <c r="B205" s="39">
        <v>194.0</v>
      </c>
      <c r="C205" s="47" t="s">
        <v>538</v>
      </c>
      <c r="E205" s="12" t="s">
        <v>96</v>
      </c>
      <c r="F205" s="12"/>
      <c r="G205" s="12"/>
      <c r="H205" s="12"/>
    </row>
    <row r="206" ht="14.25" customHeight="1">
      <c r="B206" s="39">
        <v>195.0</v>
      </c>
      <c r="C206" s="47" t="s">
        <v>539</v>
      </c>
      <c r="E206" s="12" t="s">
        <v>96</v>
      </c>
      <c r="F206" s="12"/>
      <c r="G206" s="12"/>
      <c r="H206" s="12"/>
    </row>
    <row r="207" ht="14.25" customHeight="1">
      <c r="B207" s="39">
        <v>196.0</v>
      </c>
      <c r="C207" s="47" t="s">
        <v>540</v>
      </c>
      <c r="E207" s="12" t="s">
        <v>96</v>
      </c>
      <c r="F207" s="12"/>
      <c r="G207" s="12"/>
      <c r="H207" s="12"/>
    </row>
    <row r="208" ht="14.25" customHeight="1">
      <c r="B208" s="39">
        <v>197.0</v>
      </c>
      <c r="C208" s="47" t="s">
        <v>541</v>
      </c>
      <c r="E208" s="12" t="s">
        <v>96</v>
      </c>
      <c r="F208" s="12"/>
      <c r="G208" s="12"/>
      <c r="H208" s="12"/>
    </row>
    <row r="209" ht="14.25" customHeight="1">
      <c r="B209" s="39">
        <v>198.0</v>
      </c>
      <c r="C209" s="47" t="s">
        <v>542</v>
      </c>
      <c r="E209" s="12" t="s">
        <v>96</v>
      </c>
      <c r="F209" s="12"/>
      <c r="G209" s="12"/>
      <c r="H209" s="12"/>
    </row>
    <row r="210" ht="14.25" customHeight="1">
      <c r="B210" s="39">
        <v>199.0</v>
      </c>
      <c r="C210" s="47" t="s">
        <v>543</v>
      </c>
      <c r="E210" s="12" t="s">
        <v>96</v>
      </c>
      <c r="F210" s="12"/>
      <c r="G210" s="12"/>
      <c r="H210" s="12"/>
    </row>
    <row r="211" ht="14.25" customHeight="1">
      <c r="B211" s="39">
        <v>200.0</v>
      </c>
      <c r="C211" s="47" t="s">
        <v>544</v>
      </c>
      <c r="E211" s="12" t="s">
        <v>96</v>
      </c>
      <c r="F211" s="12"/>
      <c r="G211" s="12"/>
      <c r="H211" s="12"/>
    </row>
    <row r="212" ht="14.25" customHeight="1">
      <c r="B212" s="39">
        <v>201.0</v>
      </c>
      <c r="C212" s="47" t="s">
        <v>545</v>
      </c>
      <c r="E212" s="12" t="s">
        <v>96</v>
      </c>
      <c r="F212" s="12"/>
      <c r="G212" s="12"/>
      <c r="H212" s="12"/>
    </row>
    <row r="213" ht="14.25" customHeight="1">
      <c r="B213" s="39">
        <v>202.0</v>
      </c>
      <c r="C213" s="47" t="s">
        <v>546</v>
      </c>
      <c r="E213" s="12" t="s">
        <v>96</v>
      </c>
      <c r="F213" s="12"/>
      <c r="G213" s="12"/>
      <c r="H213" s="12"/>
    </row>
    <row r="214" ht="14.25" customHeight="1">
      <c r="B214" s="39">
        <v>203.0</v>
      </c>
      <c r="C214" s="47" t="s">
        <v>547</v>
      </c>
      <c r="E214" s="12" t="s">
        <v>96</v>
      </c>
      <c r="F214" s="12"/>
      <c r="G214" s="12"/>
      <c r="H214" s="12"/>
    </row>
    <row r="215" ht="14.25" customHeight="1">
      <c r="B215" s="39">
        <v>204.0</v>
      </c>
      <c r="C215" s="47" t="s">
        <v>548</v>
      </c>
      <c r="E215" s="12" t="s">
        <v>96</v>
      </c>
      <c r="F215" s="12"/>
      <c r="G215" s="12"/>
      <c r="H215" s="12"/>
    </row>
    <row r="216" ht="14.25" customHeight="1">
      <c r="B216" s="39">
        <v>205.0</v>
      </c>
      <c r="C216" s="47" t="s">
        <v>549</v>
      </c>
      <c r="E216" s="12" t="s">
        <v>96</v>
      </c>
      <c r="F216" s="12"/>
      <c r="G216" s="12"/>
      <c r="H216" s="12"/>
    </row>
    <row r="217" ht="14.25" customHeight="1">
      <c r="B217" s="39">
        <v>206.0</v>
      </c>
      <c r="C217" s="47" t="s">
        <v>550</v>
      </c>
      <c r="E217" s="12" t="s">
        <v>96</v>
      </c>
      <c r="F217" s="12"/>
      <c r="G217" s="12"/>
      <c r="H217" s="12"/>
    </row>
    <row r="218" ht="14.25" customHeight="1">
      <c r="B218" s="39">
        <v>207.0</v>
      </c>
      <c r="C218" s="47" t="s">
        <v>551</v>
      </c>
      <c r="E218" s="12" t="s">
        <v>96</v>
      </c>
      <c r="F218" s="12"/>
      <c r="G218" s="12"/>
      <c r="H218" s="12"/>
    </row>
    <row r="219" ht="14.25" customHeight="1">
      <c r="B219" s="39">
        <v>208.0</v>
      </c>
      <c r="C219" s="47" t="s">
        <v>552</v>
      </c>
      <c r="E219" s="12" t="s">
        <v>96</v>
      </c>
      <c r="F219" s="12"/>
      <c r="G219" s="12"/>
      <c r="H219" s="12"/>
    </row>
    <row r="220" ht="14.25" customHeight="1">
      <c r="B220" s="39">
        <v>209.0</v>
      </c>
      <c r="C220" s="47" t="s">
        <v>553</v>
      </c>
      <c r="E220" s="12" t="s">
        <v>96</v>
      </c>
      <c r="F220" s="12"/>
      <c r="G220" s="12"/>
      <c r="H220" s="12"/>
    </row>
    <row r="221" ht="14.25" customHeight="1">
      <c r="B221" s="39">
        <v>210.0</v>
      </c>
      <c r="C221" s="47" t="s">
        <v>554</v>
      </c>
      <c r="E221" s="12" t="s">
        <v>96</v>
      </c>
      <c r="F221" s="12"/>
      <c r="G221" s="12"/>
      <c r="H221" s="12"/>
    </row>
    <row r="222" ht="14.25" customHeight="1">
      <c r="B222" s="39">
        <v>211.0</v>
      </c>
      <c r="C222" s="47" t="s">
        <v>555</v>
      </c>
      <c r="E222" s="12" t="s">
        <v>96</v>
      </c>
      <c r="F222" s="12"/>
      <c r="G222" s="12"/>
      <c r="H222" s="12"/>
    </row>
    <row r="223" ht="14.25" customHeight="1">
      <c r="B223" s="39">
        <v>212.0</v>
      </c>
      <c r="C223" s="47" t="s">
        <v>556</v>
      </c>
      <c r="E223" s="12" t="s">
        <v>96</v>
      </c>
      <c r="F223" s="12"/>
      <c r="G223" s="12"/>
      <c r="H223" s="12"/>
    </row>
    <row r="224" ht="14.25" customHeight="1">
      <c r="B224" s="39">
        <v>213.0</v>
      </c>
      <c r="C224" s="47" t="s">
        <v>557</v>
      </c>
      <c r="E224" s="12" t="s">
        <v>96</v>
      </c>
      <c r="F224" s="12"/>
      <c r="G224" s="12"/>
      <c r="H224" s="12"/>
    </row>
    <row r="225" ht="14.25" customHeight="1">
      <c r="B225" s="39">
        <v>214.0</v>
      </c>
      <c r="C225" s="47" t="s">
        <v>558</v>
      </c>
      <c r="E225" s="12" t="s">
        <v>96</v>
      </c>
      <c r="F225" s="12"/>
      <c r="G225" s="12"/>
      <c r="H225" s="12"/>
    </row>
    <row r="226" ht="14.25" customHeight="1">
      <c r="B226" s="39">
        <v>215.0</v>
      </c>
      <c r="C226" s="47" t="s">
        <v>559</v>
      </c>
      <c r="E226" s="12" t="s">
        <v>96</v>
      </c>
      <c r="F226" s="12"/>
      <c r="G226" s="12"/>
      <c r="H226" s="12"/>
    </row>
    <row r="227" ht="14.25" customHeight="1">
      <c r="B227" s="39">
        <v>216.0</v>
      </c>
      <c r="C227" s="47" t="s">
        <v>560</v>
      </c>
      <c r="E227" s="12" t="s">
        <v>96</v>
      </c>
      <c r="F227" s="12"/>
      <c r="G227" s="12"/>
      <c r="H227" s="12"/>
    </row>
    <row r="228" ht="14.25" customHeight="1">
      <c r="B228" s="39">
        <v>217.0</v>
      </c>
      <c r="C228" s="47" t="s">
        <v>561</v>
      </c>
      <c r="E228" s="12" t="s">
        <v>96</v>
      </c>
      <c r="F228" s="12"/>
      <c r="G228" s="12"/>
      <c r="H228" s="12"/>
    </row>
    <row r="229" ht="14.25" customHeight="1">
      <c r="B229" s="39">
        <v>218.0</v>
      </c>
      <c r="C229" s="47" t="s">
        <v>562</v>
      </c>
      <c r="E229" s="12" t="s">
        <v>96</v>
      </c>
      <c r="F229" s="12"/>
      <c r="G229" s="12"/>
      <c r="H229" s="12"/>
    </row>
    <row r="230" ht="14.25" customHeight="1">
      <c r="B230" s="39">
        <v>219.0</v>
      </c>
      <c r="C230" s="47" t="s">
        <v>563</v>
      </c>
      <c r="E230" s="12" t="s">
        <v>96</v>
      </c>
      <c r="F230" s="12"/>
      <c r="G230" s="12"/>
      <c r="H230" s="12"/>
    </row>
    <row r="231" ht="14.25" customHeight="1">
      <c r="B231" s="39">
        <v>220.0</v>
      </c>
      <c r="C231" s="47" t="s">
        <v>564</v>
      </c>
      <c r="E231" s="12" t="s">
        <v>96</v>
      </c>
      <c r="F231" s="12"/>
      <c r="G231" s="12"/>
      <c r="H231" s="12"/>
    </row>
    <row r="232" ht="14.25" customHeight="1">
      <c r="B232" s="39">
        <v>221.0</v>
      </c>
      <c r="C232" s="47" t="s">
        <v>565</v>
      </c>
      <c r="E232" s="12" t="s">
        <v>96</v>
      </c>
      <c r="F232" s="12"/>
      <c r="G232" s="12"/>
      <c r="H232" s="12"/>
    </row>
    <row r="233" ht="14.25" customHeight="1">
      <c r="B233" s="39">
        <v>222.0</v>
      </c>
      <c r="C233" s="47" t="s">
        <v>566</v>
      </c>
      <c r="E233" s="12" t="s">
        <v>96</v>
      </c>
      <c r="F233" s="12"/>
      <c r="G233" s="12"/>
      <c r="H233" s="12"/>
    </row>
    <row r="234" ht="14.25" customHeight="1">
      <c r="B234" s="39">
        <v>223.0</v>
      </c>
      <c r="C234" s="47" t="s">
        <v>567</v>
      </c>
      <c r="E234" s="12" t="s">
        <v>96</v>
      </c>
      <c r="F234" s="12"/>
      <c r="G234" s="12"/>
      <c r="H234" s="12"/>
    </row>
    <row r="235" ht="14.25" customHeight="1">
      <c r="B235" s="39">
        <v>224.0</v>
      </c>
      <c r="C235" s="47" t="s">
        <v>568</v>
      </c>
      <c r="E235" s="12" t="s">
        <v>96</v>
      </c>
      <c r="F235" s="12"/>
      <c r="G235" s="12"/>
      <c r="H235" s="12"/>
    </row>
    <row r="236" ht="14.25" customHeight="1">
      <c r="B236" s="39">
        <v>225.0</v>
      </c>
      <c r="C236" s="47" t="s">
        <v>569</v>
      </c>
      <c r="E236" s="12" t="s">
        <v>96</v>
      </c>
      <c r="F236" s="12"/>
      <c r="G236" s="12"/>
      <c r="H236" s="12"/>
    </row>
    <row r="237" ht="14.25" customHeight="1">
      <c r="B237" s="39">
        <v>226.0</v>
      </c>
      <c r="C237" s="47" t="s">
        <v>570</v>
      </c>
      <c r="E237" s="12" t="s">
        <v>96</v>
      </c>
      <c r="F237" s="12"/>
      <c r="G237" s="12"/>
      <c r="H237" s="12"/>
    </row>
    <row r="238" ht="14.25" customHeight="1">
      <c r="B238" s="39">
        <v>227.0</v>
      </c>
      <c r="C238" s="47" t="s">
        <v>571</v>
      </c>
      <c r="E238" s="12" t="s">
        <v>96</v>
      </c>
      <c r="F238" s="12"/>
      <c r="G238" s="12"/>
      <c r="H238" s="12"/>
    </row>
    <row r="239" ht="14.25" customHeight="1">
      <c r="B239" s="39">
        <v>228.0</v>
      </c>
      <c r="C239" s="47" t="s">
        <v>572</v>
      </c>
      <c r="E239" s="12" t="s">
        <v>96</v>
      </c>
      <c r="F239" s="12"/>
      <c r="G239" s="12"/>
      <c r="H239" s="12"/>
    </row>
    <row r="240" ht="14.25" customHeight="1">
      <c r="B240" s="39">
        <v>229.0</v>
      </c>
      <c r="C240" s="47" t="s">
        <v>573</v>
      </c>
      <c r="E240" s="12" t="s">
        <v>96</v>
      </c>
      <c r="F240" s="12"/>
      <c r="G240" s="12"/>
      <c r="H240" s="12"/>
    </row>
    <row r="241" ht="14.25" customHeight="1">
      <c r="B241" s="39">
        <v>230.0</v>
      </c>
      <c r="C241" s="47" t="s">
        <v>574</v>
      </c>
      <c r="E241" s="12" t="s">
        <v>96</v>
      </c>
      <c r="F241" s="12"/>
      <c r="G241" s="12"/>
      <c r="H241" s="12"/>
    </row>
    <row r="242" ht="14.25" customHeight="1">
      <c r="B242" s="39">
        <v>231.0</v>
      </c>
      <c r="C242" s="47" t="s">
        <v>575</v>
      </c>
      <c r="E242" s="12" t="s">
        <v>96</v>
      </c>
      <c r="F242" s="12"/>
      <c r="G242" s="12"/>
      <c r="H242" s="12"/>
    </row>
    <row r="243" ht="14.25" customHeight="1">
      <c r="B243" s="39">
        <v>232.0</v>
      </c>
      <c r="C243" s="47" t="s">
        <v>576</v>
      </c>
      <c r="E243" s="12" t="s">
        <v>96</v>
      </c>
      <c r="F243" s="12"/>
      <c r="G243" s="12"/>
      <c r="H243" s="12"/>
    </row>
    <row r="244" ht="14.25" customHeight="1">
      <c r="B244" s="39">
        <v>233.0</v>
      </c>
      <c r="C244" s="47" t="s">
        <v>577</v>
      </c>
      <c r="E244" s="12" t="s">
        <v>96</v>
      </c>
      <c r="F244" s="12"/>
      <c r="G244" s="12"/>
      <c r="H244" s="12"/>
    </row>
    <row r="245" ht="14.25" customHeight="1">
      <c r="B245" s="39">
        <v>234.0</v>
      </c>
      <c r="C245" s="47" t="s">
        <v>578</v>
      </c>
      <c r="E245" s="12" t="s">
        <v>96</v>
      </c>
      <c r="F245" s="12"/>
      <c r="G245" s="12"/>
      <c r="H245" s="12"/>
    </row>
    <row r="246" ht="14.25" customHeight="1">
      <c r="B246" s="39">
        <v>235.0</v>
      </c>
      <c r="C246" s="47" t="s">
        <v>579</v>
      </c>
      <c r="E246" s="12" t="s">
        <v>96</v>
      </c>
      <c r="F246" s="12"/>
      <c r="G246" s="12"/>
      <c r="H246" s="12"/>
    </row>
    <row r="247" ht="14.25" customHeight="1">
      <c r="B247" s="39">
        <v>236.0</v>
      </c>
      <c r="C247" s="47" t="s">
        <v>580</v>
      </c>
      <c r="E247" s="12" t="s">
        <v>96</v>
      </c>
      <c r="F247" s="12"/>
      <c r="G247" s="12"/>
      <c r="H247" s="12"/>
    </row>
    <row r="248" ht="14.25" customHeight="1">
      <c r="B248" s="39">
        <v>237.0</v>
      </c>
      <c r="C248" s="47" t="s">
        <v>581</v>
      </c>
      <c r="E248" s="12" t="s">
        <v>96</v>
      </c>
      <c r="F248" s="12"/>
      <c r="G248" s="12"/>
      <c r="H248" s="12"/>
    </row>
    <row r="249" ht="14.25" customHeight="1">
      <c r="B249" s="39">
        <v>238.0</v>
      </c>
      <c r="C249" s="47" t="s">
        <v>582</v>
      </c>
      <c r="E249" s="12" t="s">
        <v>96</v>
      </c>
      <c r="F249" s="12"/>
      <c r="G249" s="12"/>
      <c r="H249" s="12"/>
    </row>
    <row r="250" ht="14.25" customHeight="1">
      <c r="B250" s="39">
        <v>239.0</v>
      </c>
      <c r="C250" s="47" t="s">
        <v>583</v>
      </c>
      <c r="E250" s="12" t="s">
        <v>96</v>
      </c>
      <c r="F250" s="12"/>
      <c r="G250" s="12"/>
      <c r="H250" s="12"/>
    </row>
    <row r="251" ht="14.25" customHeight="1">
      <c r="B251" s="39">
        <v>240.0</v>
      </c>
      <c r="C251" s="47" t="s">
        <v>584</v>
      </c>
      <c r="E251" s="12" t="s">
        <v>96</v>
      </c>
      <c r="F251" s="12"/>
      <c r="G251" s="12"/>
      <c r="H251" s="12"/>
    </row>
    <row r="252" ht="14.25" customHeight="1">
      <c r="B252" s="39">
        <v>241.0</v>
      </c>
      <c r="C252" s="47" t="s">
        <v>585</v>
      </c>
      <c r="E252" s="12" t="s">
        <v>96</v>
      </c>
      <c r="F252" s="12"/>
      <c r="G252" s="12"/>
      <c r="H252" s="12"/>
    </row>
    <row r="253" ht="14.25" customHeight="1">
      <c r="B253" s="39">
        <v>242.0</v>
      </c>
      <c r="C253" s="47" t="s">
        <v>586</v>
      </c>
      <c r="E253" s="12" t="s">
        <v>96</v>
      </c>
      <c r="F253" s="12"/>
      <c r="G253" s="12"/>
      <c r="H253" s="12"/>
    </row>
    <row r="254" ht="14.25" customHeight="1">
      <c r="B254" s="39">
        <v>243.0</v>
      </c>
      <c r="C254" s="47" t="s">
        <v>587</v>
      </c>
      <c r="E254" s="12" t="s">
        <v>96</v>
      </c>
      <c r="F254" s="12"/>
      <c r="G254" s="12"/>
      <c r="H254" s="12"/>
    </row>
    <row r="255" ht="14.25" customHeight="1">
      <c r="B255" s="39">
        <v>244.0</v>
      </c>
      <c r="C255" s="47" t="s">
        <v>588</v>
      </c>
      <c r="E255" s="12" t="s">
        <v>96</v>
      </c>
      <c r="F255" s="12"/>
      <c r="G255" s="12"/>
      <c r="H255" s="12"/>
    </row>
    <row r="256" ht="14.25" customHeight="1">
      <c r="B256" s="39">
        <v>245.0</v>
      </c>
      <c r="C256" s="47" t="s">
        <v>589</v>
      </c>
      <c r="E256" s="12" t="s">
        <v>96</v>
      </c>
      <c r="F256" s="12"/>
      <c r="G256" s="12"/>
      <c r="H256" s="12"/>
    </row>
    <row r="257" ht="14.25" customHeight="1">
      <c r="B257" s="39">
        <v>246.0</v>
      </c>
      <c r="C257" s="47" t="s">
        <v>590</v>
      </c>
      <c r="E257" s="12" t="s">
        <v>96</v>
      </c>
      <c r="F257" s="12"/>
      <c r="G257" s="12"/>
      <c r="H257" s="12"/>
    </row>
    <row r="258" ht="14.25" customHeight="1">
      <c r="B258" s="39">
        <v>247.0</v>
      </c>
      <c r="C258" s="47" t="s">
        <v>591</v>
      </c>
      <c r="E258" s="12" t="s">
        <v>96</v>
      </c>
      <c r="F258" s="12"/>
      <c r="G258" s="12"/>
      <c r="H258" s="12"/>
    </row>
    <row r="259" ht="14.25" customHeight="1">
      <c r="B259" s="39">
        <v>248.0</v>
      </c>
      <c r="C259" s="47" t="s">
        <v>592</v>
      </c>
      <c r="E259" s="12" t="s">
        <v>96</v>
      </c>
      <c r="F259" s="12"/>
      <c r="G259" s="12"/>
      <c r="H259" s="12"/>
    </row>
    <row r="260" ht="14.25" customHeight="1">
      <c r="B260" s="39">
        <v>249.0</v>
      </c>
      <c r="C260" s="47" t="s">
        <v>593</v>
      </c>
      <c r="E260" s="12" t="s">
        <v>96</v>
      </c>
      <c r="F260" s="12"/>
      <c r="G260" s="12"/>
      <c r="H260" s="12"/>
    </row>
    <row r="261" ht="14.25" customHeight="1">
      <c r="B261" s="39">
        <v>250.0</v>
      </c>
      <c r="C261" s="47" t="s">
        <v>594</v>
      </c>
      <c r="E261" s="12" t="s">
        <v>96</v>
      </c>
      <c r="F261" s="12"/>
      <c r="G261" s="12"/>
      <c r="H261" s="12"/>
    </row>
    <row r="262" ht="14.25" customHeight="1">
      <c r="B262" s="39">
        <v>251.0</v>
      </c>
      <c r="C262" s="47" t="s">
        <v>595</v>
      </c>
      <c r="E262" s="12" t="s">
        <v>96</v>
      </c>
      <c r="F262" s="12"/>
      <c r="G262" s="12"/>
      <c r="H262" s="12"/>
    </row>
    <row r="263" ht="14.25" customHeight="1">
      <c r="B263" s="39">
        <v>252.0</v>
      </c>
      <c r="C263" s="47" t="s">
        <v>596</v>
      </c>
      <c r="E263" s="12" t="s">
        <v>96</v>
      </c>
      <c r="F263" s="12"/>
      <c r="G263" s="12"/>
      <c r="H263" s="12"/>
    </row>
    <row r="264" ht="14.25" customHeight="1">
      <c r="B264" s="39">
        <v>253.0</v>
      </c>
      <c r="C264" s="47" t="s">
        <v>597</v>
      </c>
      <c r="E264" s="12" t="s">
        <v>96</v>
      </c>
      <c r="F264" s="12"/>
      <c r="G264" s="12"/>
      <c r="H264" s="12"/>
    </row>
    <row r="265" ht="14.25" customHeight="1">
      <c r="B265" s="39">
        <v>254.0</v>
      </c>
      <c r="C265" s="47" t="s">
        <v>598</v>
      </c>
      <c r="E265" s="12" t="s">
        <v>96</v>
      </c>
      <c r="F265" s="12"/>
      <c r="G265" s="12"/>
      <c r="H265" s="12"/>
    </row>
    <row r="266" ht="14.25" customHeight="1">
      <c r="B266" s="39">
        <v>255.0</v>
      </c>
      <c r="C266" s="47" t="s">
        <v>599</v>
      </c>
      <c r="E266" s="12" t="s">
        <v>96</v>
      </c>
      <c r="F266" s="12"/>
      <c r="G266" s="12"/>
      <c r="H266" s="12"/>
    </row>
    <row r="267" ht="14.25" customHeight="1">
      <c r="B267" s="39">
        <v>256.0</v>
      </c>
      <c r="C267" s="47" t="s">
        <v>600</v>
      </c>
      <c r="E267" s="12" t="s">
        <v>96</v>
      </c>
      <c r="F267" s="12"/>
      <c r="G267" s="12"/>
      <c r="H267" s="12"/>
    </row>
    <row r="268" ht="14.25" customHeight="1">
      <c r="B268" s="39">
        <v>257.0</v>
      </c>
      <c r="C268" s="47" t="s">
        <v>601</v>
      </c>
      <c r="E268" s="12" t="s">
        <v>96</v>
      </c>
      <c r="F268" s="12"/>
      <c r="G268" s="12"/>
      <c r="H268" s="12"/>
    </row>
    <row r="269" ht="14.25" customHeight="1">
      <c r="B269" s="39">
        <v>258.0</v>
      </c>
      <c r="C269" s="47" t="s">
        <v>602</v>
      </c>
      <c r="E269" s="12" t="s">
        <v>96</v>
      </c>
      <c r="F269" s="12"/>
      <c r="G269" s="12"/>
      <c r="H269" s="12"/>
    </row>
    <row r="270" ht="14.25" customHeight="1">
      <c r="B270" s="39">
        <v>259.0</v>
      </c>
      <c r="C270" s="47" t="s">
        <v>603</v>
      </c>
      <c r="E270" s="12" t="s">
        <v>96</v>
      </c>
      <c r="F270" s="12"/>
      <c r="G270" s="12"/>
      <c r="H270" s="12"/>
    </row>
    <row r="271" ht="14.25" customHeight="1">
      <c r="B271" s="39">
        <v>260.0</v>
      </c>
      <c r="C271" s="47" t="s">
        <v>604</v>
      </c>
      <c r="E271" s="12" t="s">
        <v>96</v>
      </c>
      <c r="F271" s="12"/>
      <c r="G271" s="12"/>
      <c r="H271" s="12"/>
    </row>
    <row r="272" ht="14.25" customHeight="1">
      <c r="B272" s="39">
        <v>261.0</v>
      </c>
      <c r="C272" s="47" t="s">
        <v>605</v>
      </c>
      <c r="E272" s="12" t="s">
        <v>96</v>
      </c>
      <c r="F272" s="12"/>
      <c r="G272" s="12"/>
      <c r="H272" s="12"/>
    </row>
    <row r="273" ht="14.25" customHeight="1">
      <c r="B273" s="39">
        <v>262.0</v>
      </c>
      <c r="C273" s="47" t="s">
        <v>606</v>
      </c>
      <c r="E273" s="12" t="s">
        <v>96</v>
      </c>
      <c r="F273" s="12"/>
      <c r="G273" s="12"/>
      <c r="H273" s="12"/>
    </row>
    <row r="274" ht="14.25" customHeight="1">
      <c r="B274" s="39">
        <v>263.0</v>
      </c>
      <c r="C274" s="47" t="s">
        <v>607</v>
      </c>
      <c r="E274" s="12" t="s">
        <v>96</v>
      </c>
      <c r="F274" s="12"/>
      <c r="G274" s="12"/>
      <c r="H274" s="12"/>
    </row>
    <row r="275" ht="14.25" customHeight="1">
      <c r="B275" s="39">
        <v>264.0</v>
      </c>
      <c r="C275" s="47" t="s">
        <v>608</v>
      </c>
      <c r="E275" s="12" t="s">
        <v>96</v>
      </c>
      <c r="F275" s="12"/>
      <c r="G275" s="12"/>
      <c r="H275" s="12"/>
    </row>
    <row r="276" ht="14.25" customHeight="1">
      <c r="B276" s="39">
        <v>265.0</v>
      </c>
      <c r="C276" s="47" t="s">
        <v>609</v>
      </c>
      <c r="E276" s="12" t="s">
        <v>96</v>
      </c>
      <c r="F276" s="12"/>
      <c r="G276" s="12"/>
      <c r="H276" s="12"/>
    </row>
    <row r="277" ht="14.25" customHeight="1">
      <c r="B277" s="39">
        <v>266.0</v>
      </c>
      <c r="C277" s="47" t="s">
        <v>610</v>
      </c>
      <c r="E277" s="12" t="s">
        <v>96</v>
      </c>
      <c r="F277" s="12"/>
      <c r="G277" s="12"/>
      <c r="H277" s="12"/>
    </row>
    <row r="278" ht="14.25" customHeight="1">
      <c r="B278" s="39">
        <v>267.0</v>
      </c>
      <c r="C278" s="47" t="s">
        <v>611</v>
      </c>
      <c r="E278" s="12" t="s">
        <v>96</v>
      </c>
      <c r="F278" s="12"/>
      <c r="G278" s="12"/>
      <c r="H278" s="12"/>
    </row>
    <row r="279" ht="14.25" customHeight="1">
      <c r="B279" s="39">
        <v>268.0</v>
      </c>
      <c r="C279" s="47" t="s">
        <v>612</v>
      </c>
      <c r="E279" s="12" t="s">
        <v>96</v>
      </c>
      <c r="F279" s="12"/>
      <c r="G279" s="12"/>
      <c r="H279" s="12"/>
    </row>
    <row r="280" ht="14.25" customHeight="1">
      <c r="B280" s="39">
        <v>269.0</v>
      </c>
      <c r="C280" s="47" t="s">
        <v>613</v>
      </c>
      <c r="E280" s="12" t="s">
        <v>96</v>
      </c>
      <c r="F280" s="12"/>
      <c r="G280" s="12"/>
      <c r="H280" s="12"/>
    </row>
    <row r="281" ht="14.25" customHeight="1">
      <c r="B281" s="39">
        <v>270.0</v>
      </c>
      <c r="C281" s="47" t="s">
        <v>614</v>
      </c>
      <c r="E281" s="12" t="s">
        <v>96</v>
      </c>
      <c r="F281" s="12"/>
      <c r="G281" s="12"/>
      <c r="H281" s="12"/>
    </row>
    <row r="282" ht="14.25" customHeight="1">
      <c r="B282" s="39">
        <v>271.0</v>
      </c>
      <c r="C282" s="47" t="s">
        <v>615</v>
      </c>
      <c r="E282" s="12" t="s">
        <v>96</v>
      </c>
      <c r="F282" s="12"/>
      <c r="G282" s="12"/>
      <c r="H282" s="12"/>
    </row>
    <row r="283" ht="14.25" customHeight="1">
      <c r="B283" s="39">
        <v>272.0</v>
      </c>
      <c r="C283" s="47" t="s">
        <v>616</v>
      </c>
      <c r="E283" s="12" t="s">
        <v>96</v>
      </c>
      <c r="F283" s="12"/>
      <c r="G283" s="12"/>
      <c r="H283" s="12"/>
    </row>
    <row r="284" ht="14.25" customHeight="1">
      <c r="B284" s="39">
        <v>273.0</v>
      </c>
      <c r="C284" s="47" t="s">
        <v>617</v>
      </c>
      <c r="E284" s="12" t="s">
        <v>96</v>
      </c>
      <c r="F284" s="12"/>
      <c r="G284" s="12"/>
      <c r="H284" s="12"/>
    </row>
    <row r="285" ht="14.25" customHeight="1">
      <c r="B285" s="39">
        <v>274.0</v>
      </c>
      <c r="C285" s="47" t="s">
        <v>618</v>
      </c>
      <c r="E285" s="12" t="s">
        <v>96</v>
      </c>
      <c r="F285" s="12"/>
      <c r="G285" s="12"/>
      <c r="H285" s="12"/>
    </row>
    <row r="286" ht="14.25" customHeight="1">
      <c r="B286" s="39">
        <v>275.0</v>
      </c>
      <c r="C286" s="47" t="s">
        <v>619</v>
      </c>
      <c r="E286" s="12" t="s">
        <v>96</v>
      </c>
      <c r="F286" s="12"/>
      <c r="G286" s="12"/>
      <c r="H286" s="12"/>
    </row>
    <row r="287" ht="14.25" customHeight="1">
      <c r="B287" s="39">
        <v>276.0</v>
      </c>
      <c r="C287" s="47" t="s">
        <v>620</v>
      </c>
      <c r="E287" s="12" t="s">
        <v>96</v>
      </c>
      <c r="F287" s="12"/>
      <c r="G287" s="12"/>
      <c r="H287" s="12"/>
    </row>
    <row r="288" ht="14.25" customHeight="1">
      <c r="B288" s="39">
        <v>277.0</v>
      </c>
      <c r="C288" s="47" t="s">
        <v>621</v>
      </c>
      <c r="E288" s="12" t="s">
        <v>96</v>
      </c>
      <c r="F288" s="12"/>
      <c r="G288" s="12"/>
      <c r="H288" s="12"/>
    </row>
    <row r="289" ht="14.25" customHeight="1">
      <c r="B289" s="39">
        <v>278.0</v>
      </c>
      <c r="C289" s="47" t="s">
        <v>622</v>
      </c>
      <c r="E289" s="12" t="s">
        <v>96</v>
      </c>
      <c r="F289" s="12"/>
      <c r="G289" s="12"/>
      <c r="H289" s="12"/>
    </row>
    <row r="290" ht="14.25" customHeight="1">
      <c r="B290" s="39">
        <v>279.0</v>
      </c>
      <c r="C290" s="47" t="s">
        <v>623</v>
      </c>
      <c r="E290" s="12" t="s">
        <v>96</v>
      </c>
      <c r="F290" s="12"/>
      <c r="G290" s="12"/>
      <c r="H290" s="12"/>
    </row>
    <row r="291" ht="14.25" customHeight="1">
      <c r="B291" s="39">
        <v>280.0</v>
      </c>
      <c r="C291" s="47" t="s">
        <v>624</v>
      </c>
      <c r="E291" s="12" t="s">
        <v>96</v>
      </c>
      <c r="F291" s="12"/>
      <c r="G291" s="12"/>
      <c r="H291" s="12"/>
    </row>
    <row r="292" ht="14.25" customHeight="1">
      <c r="B292" s="39">
        <v>281.0</v>
      </c>
      <c r="C292" s="47" t="s">
        <v>625</v>
      </c>
      <c r="E292" s="12" t="s">
        <v>96</v>
      </c>
      <c r="F292" s="12"/>
      <c r="G292" s="12"/>
      <c r="H292" s="12"/>
    </row>
    <row r="293" ht="14.25" customHeight="1">
      <c r="B293" s="39">
        <v>282.0</v>
      </c>
      <c r="C293" s="47" t="s">
        <v>626</v>
      </c>
      <c r="E293" s="12" t="s">
        <v>96</v>
      </c>
      <c r="F293" s="12"/>
      <c r="G293" s="12"/>
      <c r="H293" s="12"/>
    </row>
    <row r="294" ht="14.25" customHeight="1">
      <c r="B294" s="39">
        <v>283.0</v>
      </c>
      <c r="C294" s="47" t="s">
        <v>627</v>
      </c>
      <c r="E294" s="12" t="s">
        <v>96</v>
      </c>
      <c r="F294" s="12"/>
      <c r="G294" s="12"/>
      <c r="H294" s="12"/>
    </row>
    <row r="295" ht="14.25" customHeight="1">
      <c r="B295" s="39">
        <v>284.0</v>
      </c>
      <c r="C295" s="47" t="s">
        <v>628</v>
      </c>
      <c r="E295" s="12" t="s">
        <v>96</v>
      </c>
      <c r="F295" s="12"/>
      <c r="G295" s="12"/>
      <c r="H295" s="12"/>
    </row>
    <row r="296" ht="14.25" customHeight="1">
      <c r="B296" s="39">
        <v>285.0</v>
      </c>
      <c r="C296" s="47" t="s">
        <v>629</v>
      </c>
      <c r="E296" s="12" t="s">
        <v>96</v>
      </c>
      <c r="F296" s="12"/>
      <c r="G296" s="12"/>
      <c r="H296" s="12"/>
    </row>
    <row r="297" ht="14.25" customHeight="1">
      <c r="B297" s="39">
        <v>286.0</v>
      </c>
      <c r="C297" s="47" t="s">
        <v>630</v>
      </c>
      <c r="E297" s="12" t="s">
        <v>96</v>
      </c>
      <c r="F297" s="12"/>
      <c r="G297" s="12"/>
      <c r="H297" s="12"/>
    </row>
    <row r="298" ht="14.25" customHeight="1">
      <c r="B298" s="39">
        <v>287.0</v>
      </c>
      <c r="C298" s="47" t="s">
        <v>631</v>
      </c>
      <c r="E298" s="12" t="s">
        <v>96</v>
      </c>
      <c r="F298" s="12"/>
      <c r="G298" s="12"/>
      <c r="H298" s="12"/>
    </row>
    <row r="299" ht="14.25" customHeight="1">
      <c r="B299" s="39">
        <v>288.0</v>
      </c>
      <c r="C299" s="47" t="s">
        <v>632</v>
      </c>
      <c r="E299" s="12" t="s">
        <v>96</v>
      </c>
      <c r="F299" s="12"/>
      <c r="G299" s="12"/>
      <c r="H299" s="12"/>
    </row>
    <row r="300" ht="14.25" customHeight="1">
      <c r="B300" s="39">
        <v>289.0</v>
      </c>
      <c r="C300" s="47" t="s">
        <v>633</v>
      </c>
      <c r="E300" s="12" t="s">
        <v>96</v>
      </c>
      <c r="F300" s="12"/>
      <c r="G300" s="12"/>
      <c r="H300" s="12"/>
    </row>
    <row r="301" ht="14.25" customHeight="1">
      <c r="B301" s="39">
        <v>290.0</v>
      </c>
      <c r="C301" s="47" t="s">
        <v>634</v>
      </c>
      <c r="E301" s="12" t="s">
        <v>96</v>
      </c>
      <c r="F301" s="12"/>
      <c r="G301" s="12"/>
      <c r="H301" s="12"/>
    </row>
    <row r="302" ht="14.25" customHeight="1">
      <c r="B302" s="39">
        <v>291.0</v>
      </c>
      <c r="C302" s="47" t="s">
        <v>635</v>
      </c>
      <c r="E302" s="12" t="s">
        <v>96</v>
      </c>
      <c r="F302" s="12"/>
      <c r="G302" s="12"/>
      <c r="H302" s="12"/>
    </row>
    <row r="303" ht="14.25" customHeight="1">
      <c r="B303" s="39">
        <v>292.0</v>
      </c>
      <c r="C303" s="47" t="s">
        <v>636</v>
      </c>
      <c r="E303" s="12" t="s">
        <v>96</v>
      </c>
      <c r="F303" s="12"/>
      <c r="G303" s="12"/>
      <c r="H303" s="12"/>
    </row>
    <row r="304" ht="14.25" customHeight="1">
      <c r="B304" s="39">
        <v>293.0</v>
      </c>
      <c r="C304" s="47" t="s">
        <v>637</v>
      </c>
      <c r="E304" s="12" t="s">
        <v>96</v>
      </c>
      <c r="F304" s="12"/>
      <c r="G304" s="12"/>
      <c r="H304" s="12"/>
    </row>
    <row r="305" ht="14.25" customHeight="1">
      <c r="B305" s="39">
        <v>294.0</v>
      </c>
      <c r="C305" s="47" t="s">
        <v>638</v>
      </c>
      <c r="E305" s="12" t="s">
        <v>96</v>
      </c>
      <c r="F305" s="12"/>
      <c r="G305" s="12"/>
      <c r="H305" s="12"/>
    </row>
    <row r="306" ht="14.25" customHeight="1">
      <c r="B306" s="39">
        <v>295.0</v>
      </c>
      <c r="C306" s="47" t="s">
        <v>639</v>
      </c>
      <c r="E306" s="12" t="s">
        <v>96</v>
      </c>
      <c r="F306" s="12"/>
      <c r="G306" s="12"/>
      <c r="H306" s="12"/>
    </row>
    <row r="307" ht="14.25" customHeight="1">
      <c r="B307" s="39">
        <v>296.0</v>
      </c>
      <c r="C307" s="47" t="s">
        <v>640</v>
      </c>
      <c r="E307" s="12" t="s">
        <v>96</v>
      </c>
      <c r="F307" s="12"/>
      <c r="G307" s="12"/>
      <c r="H307" s="12"/>
    </row>
    <row r="308" ht="14.25" customHeight="1">
      <c r="B308" s="39">
        <v>297.0</v>
      </c>
      <c r="C308" s="47" t="s">
        <v>641</v>
      </c>
      <c r="E308" s="12" t="s">
        <v>96</v>
      </c>
      <c r="F308" s="12"/>
      <c r="G308" s="12"/>
      <c r="H308" s="12"/>
    </row>
    <row r="309" ht="14.25" customHeight="1">
      <c r="B309" s="39">
        <v>298.0</v>
      </c>
      <c r="C309" s="47" t="s">
        <v>642</v>
      </c>
      <c r="E309" s="12" t="s">
        <v>96</v>
      </c>
      <c r="F309" s="12"/>
      <c r="G309" s="12"/>
      <c r="H309" s="12"/>
    </row>
    <row r="310" ht="14.25" customHeight="1">
      <c r="B310" s="39">
        <v>299.0</v>
      </c>
      <c r="C310" s="47" t="s">
        <v>643</v>
      </c>
      <c r="E310" s="12" t="s">
        <v>96</v>
      </c>
      <c r="F310" s="12"/>
      <c r="G310" s="12"/>
      <c r="H310" s="12"/>
    </row>
    <row r="311" ht="14.25" customHeight="1">
      <c r="B311" s="39">
        <v>300.0</v>
      </c>
      <c r="C311" s="47" t="s">
        <v>644</v>
      </c>
      <c r="E311" s="12" t="s">
        <v>96</v>
      </c>
      <c r="F311" s="12"/>
      <c r="G311" s="12"/>
      <c r="H311" s="12"/>
    </row>
    <row r="312" ht="14.25" customHeight="1">
      <c r="B312" s="39">
        <v>301.0</v>
      </c>
      <c r="C312" s="47" t="s">
        <v>645</v>
      </c>
      <c r="E312" s="12" t="s">
        <v>96</v>
      </c>
      <c r="F312" s="12"/>
      <c r="G312" s="12"/>
      <c r="H312" s="12"/>
    </row>
    <row r="313" ht="14.25" customHeight="1">
      <c r="B313" s="39">
        <v>302.0</v>
      </c>
      <c r="C313" s="47" t="s">
        <v>646</v>
      </c>
      <c r="E313" s="12" t="s">
        <v>96</v>
      </c>
      <c r="F313" s="12"/>
      <c r="G313" s="12"/>
      <c r="H313" s="12"/>
    </row>
    <row r="314" ht="14.25" customHeight="1">
      <c r="B314" s="39">
        <v>303.0</v>
      </c>
      <c r="C314" s="47" t="s">
        <v>647</v>
      </c>
      <c r="E314" s="12" t="s">
        <v>96</v>
      </c>
      <c r="F314" s="12"/>
      <c r="G314" s="12"/>
      <c r="H314" s="12"/>
    </row>
    <row r="315" ht="14.25" customHeight="1">
      <c r="B315" s="39">
        <v>304.0</v>
      </c>
      <c r="C315" s="47" t="s">
        <v>648</v>
      </c>
      <c r="E315" s="12" t="s">
        <v>96</v>
      </c>
      <c r="F315" s="12"/>
      <c r="G315" s="12"/>
      <c r="H315" s="12"/>
    </row>
    <row r="316" ht="14.25" customHeight="1">
      <c r="B316" s="39">
        <v>305.0</v>
      </c>
      <c r="C316" s="47" t="s">
        <v>649</v>
      </c>
      <c r="E316" s="12" t="s">
        <v>96</v>
      </c>
      <c r="F316" s="12"/>
      <c r="G316" s="12"/>
      <c r="H316" s="12"/>
    </row>
    <row r="317" ht="14.25" customHeight="1">
      <c r="B317" s="39">
        <v>306.0</v>
      </c>
      <c r="C317" s="47" t="s">
        <v>650</v>
      </c>
      <c r="E317" s="12" t="s">
        <v>96</v>
      </c>
      <c r="F317" s="12"/>
      <c r="G317" s="12"/>
      <c r="H317" s="12"/>
    </row>
    <row r="318" ht="14.25" customHeight="1">
      <c r="B318" s="39">
        <v>307.0</v>
      </c>
      <c r="C318" s="47" t="s">
        <v>651</v>
      </c>
      <c r="E318" s="12" t="s">
        <v>96</v>
      </c>
      <c r="F318" s="12"/>
      <c r="G318" s="12"/>
      <c r="H318" s="12"/>
    </row>
    <row r="319" ht="14.25" customHeight="1">
      <c r="B319" s="39">
        <v>308.0</v>
      </c>
      <c r="C319" s="47" t="s">
        <v>652</v>
      </c>
      <c r="E319" s="12" t="s">
        <v>96</v>
      </c>
      <c r="F319" s="12"/>
      <c r="G319" s="12"/>
      <c r="H319" s="12"/>
    </row>
    <row r="320" ht="14.25" customHeight="1">
      <c r="B320" s="39">
        <v>309.0</v>
      </c>
      <c r="C320" s="47" t="s">
        <v>653</v>
      </c>
      <c r="E320" s="12" t="s">
        <v>96</v>
      </c>
      <c r="F320" s="12"/>
      <c r="G320" s="12"/>
      <c r="H320" s="12"/>
    </row>
    <row r="321" ht="14.25" customHeight="1">
      <c r="B321" s="39">
        <v>310.0</v>
      </c>
      <c r="C321" s="47" t="s">
        <v>654</v>
      </c>
      <c r="E321" s="12" t="s">
        <v>96</v>
      </c>
      <c r="F321" s="12"/>
      <c r="G321" s="12"/>
      <c r="H321" s="12"/>
    </row>
    <row r="322" ht="14.25" customHeight="1">
      <c r="B322" s="39">
        <v>311.0</v>
      </c>
      <c r="C322" s="47" t="s">
        <v>655</v>
      </c>
      <c r="E322" s="12" t="s">
        <v>96</v>
      </c>
      <c r="F322" s="12"/>
      <c r="G322" s="12"/>
      <c r="H322" s="12"/>
    </row>
    <row r="323" ht="14.25" customHeight="1">
      <c r="B323" s="39">
        <v>312.0</v>
      </c>
      <c r="C323" s="47" t="s">
        <v>656</v>
      </c>
      <c r="E323" s="12" t="s">
        <v>96</v>
      </c>
      <c r="F323" s="12"/>
      <c r="G323" s="12"/>
      <c r="H323" s="12"/>
    </row>
    <row r="324" ht="14.25" customHeight="1">
      <c r="B324" s="39">
        <v>313.0</v>
      </c>
      <c r="C324" s="47" t="s">
        <v>657</v>
      </c>
      <c r="E324" s="12" t="s">
        <v>96</v>
      </c>
      <c r="F324" s="12"/>
      <c r="G324" s="12"/>
      <c r="H324" s="12"/>
    </row>
    <row r="325" ht="14.25" customHeight="1">
      <c r="B325" s="39">
        <v>314.0</v>
      </c>
      <c r="C325" s="47" t="s">
        <v>658</v>
      </c>
      <c r="E325" s="12" t="s">
        <v>96</v>
      </c>
      <c r="F325" s="12"/>
      <c r="G325" s="12"/>
      <c r="H325" s="12"/>
    </row>
    <row r="326" ht="14.25" customHeight="1">
      <c r="B326" s="39">
        <v>315.0</v>
      </c>
      <c r="C326" s="47" t="s">
        <v>659</v>
      </c>
      <c r="E326" s="12" t="s">
        <v>96</v>
      </c>
      <c r="F326" s="12"/>
      <c r="G326" s="12"/>
      <c r="H326" s="12"/>
    </row>
    <row r="327" ht="14.25" customHeight="1">
      <c r="B327" s="39">
        <v>316.0</v>
      </c>
      <c r="C327" s="47" t="s">
        <v>660</v>
      </c>
      <c r="E327" s="12" t="s">
        <v>96</v>
      </c>
      <c r="F327" s="12"/>
      <c r="G327" s="12"/>
      <c r="H327" s="12"/>
    </row>
    <row r="328" ht="14.25" customHeight="1">
      <c r="B328" s="39">
        <v>317.0</v>
      </c>
      <c r="C328" s="47" t="s">
        <v>661</v>
      </c>
      <c r="E328" s="12" t="s">
        <v>96</v>
      </c>
      <c r="F328" s="12"/>
      <c r="G328" s="12"/>
      <c r="H328" s="12"/>
    </row>
    <row r="329" ht="14.25" customHeight="1">
      <c r="B329" s="39">
        <v>318.0</v>
      </c>
      <c r="C329" s="47" t="s">
        <v>662</v>
      </c>
      <c r="E329" s="12" t="s">
        <v>96</v>
      </c>
      <c r="F329" s="12"/>
      <c r="G329" s="12"/>
      <c r="H329" s="12"/>
    </row>
    <row r="330" ht="14.25" customHeight="1">
      <c r="B330" s="39">
        <v>319.0</v>
      </c>
      <c r="C330" s="47" t="s">
        <v>663</v>
      </c>
      <c r="E330" s="12" t="s">
        <v>96</v>
      </c>
      <c r="F330" s="12"/>
      <c r="G330" s="12"/>
      <c r="H330" s="12"/>
    </row>
    <row r="331" ht="14.25" customHeight="1">
      <c r="B331" s="39">
        <v>320.0</v>
      </c>
      <c r="C331" s="47" t="s">
        <v>664</v>
      </c>
      <c r="E331" s="12" t="s">
        <v>96</v>
      </c>
      <c r="F331" s="12"/>
      <c r="G331" s="12"/>
      <c r="H331" s="12"/>
    </row>
    <row r="332" ht="14.25" customHeight="1">
      <c r="B332" s="39">
        <v>321.0</v>
      </c>
      <c r="C332" s="47" t="s">
        <v>665</v>
      </c>
      <c r="E332" s="12" t="s">
        <v>96</v>
      </c>
      <c r="F332" s="12"/>
      <c r="G332" s="12"/>
      <c r="H332" s="12"/>
    </row>
    <row r="333" ht="14.25" customHeight="1">
      <c r="B333" s="39">
        <v>322.0</v>
      </c>
      <c r="C333" s="47" t="s">
        <v>666</v>
      </c>
      <c r="E333" s="12" t="s">
        <v>96</v>
      </c>
      <c r="F333" s="12"/>
      <c r="G333" s="12"/>
      <c r="H333" s="12"/>
    </row>
    <row r="334" ht="14.25" customHeight="1">
      <c r="B334" s="39">
        <v>323.0</v>
      </c>
      <c r="C334" s="47" t="s">
        <v>667</v>
      </c>
      <c r="E334" s="12" t="s">
        <v>96</v>
      </c>
      <c r="F334" s="12"/>
      <c r="G334" s="12"/>
      <c r="H334" s="12"/>
    </row>
    <row r="335" ht="14.25" customHeight="1">
      <c r="B335" s="39">
        <v>324.0</v>
      </c>
      <c r="C335" s="47" t="s">
        <v>668</v>
      </c>
      <c r="E335" s="12" t="s">
        <v>96</v>
      </c>
      <c r="F335" s="12"/>
      <c r="G335" s="12"/>
      <c r="H335" s="12"/>
    </row>
    <row r="336" ht="14.25" customHeight="1">
      <c r="B336" s="39">
        <v>325.0</v>
      </c>
      <c r="C336" s="47" t="s">
        <v>669</v>
      </c>
      <c r="E336" s="12" t="s">
        <v>96</v>
      </c>
      <c r="F336" s="12"/>
      <c r="G336" s="12"/>
      <c r="H336" s="12"/>
    </row>
    <row r="337" ht="14.25" customHeight="1">
      <c r="B337" s="39">
        <v>326.0</v>
      </c>
      <c r="C337" s="47" t="s">
        <v>670</v>
      </c>
      <c r="E337" s="12" t="s">
        <v>96</v>
      </c>
      <c r="F337" s="12"/>
      <c r="G337" s="12"/>
      <c r="H337" s="12"/>
    </row>
    <row r="338" ht="14.25" customHeight="1">
      <c r="B338" s="39">
        <v>327.0</v>
      </c>
      <c r="C338" s="47" t="s">
        <v>671</v>
      </c>
      <c r="E338" s="12" t="s">
        <v>96</v>
      </c>
      <c r="F338" s="12"/>
      <c r="G338" s="12"/>
      <c r="H338" s="12"/>
    </row>
    <row r="339" ht="14.25" customHeight="1">
      <c r="B339" s="39">
        <v>328.0</v>
      </c>
      <c r="C339" s="47" t="s">
        <v>672</v>
      </c>
      <c r="E339" s="12" t="s">
        <v>96</v>
      </c>
      <c r="F339" s="12"/>
      <c r="G339" s="12"/>
      <c r="H339" s="12"/>
    </row>
    <row r="340" ht="14.25" customHeight="1">
      <c r="B340" s="39">
        <v>329.0</v>
      </c>
      <c r="C340" s="47" t="s">
        <v>673</v>
      </c>
      <c r="E340" s="12" t="s">
        <v>96</v>
      </c>
      <c r="F340" s="12"/>
      <c r="G340" s="12"/>
      <c r="H340" s="12"/>
    </row>
    <row r="341" ht="14.25" customHeight="1">
      <c r="B341" s="39">
        <v>330.0</v>
      </c>
      <c r="C341" s="47" t="s">
        <v>674</v>
      </c>
      <c r="E341" s="12" t="s">
        <v>96</v>
      </c>
      <c r="F341" s="12"/>
      <c r="G341" s="12"/>
      <c r="H341" s="12"/>
    </row>
    <row r="342" ht="14.25" customHeight="1">
      <c r="B342" s="39">
        <v>331.0</v>
      </c>
      <c r="C342" s="47" t="s">
        <v>675</v>
      </c>
      <c r="E342" s="12" t="s">
        <v>96</v>
      </c>
      <c r="F342" s="12"/>
      <c r="G342" s="12"/>
      <c r="H342" s="12"/>
    </row>
    <row r="343" ht="14.25" customHeight="1">
      <c r="B343" s="39">
        <v>332.0</v>
      </c>
      <c r="C343" s="47" t="s">
        <v>676</v>
      </c>
      <c r="E343" s="12" t="s">
        <v>96</v>
      </c>
      <c r="F343" s="12"/>
      <c r="G343" s="12"/>
      <c r="H343" s="12"/>
    </row>
    <row r="344" ht="14.25" customHeight="1">
      <c r="B344" s="39">
        <v>333.0</v>
      </c>
      <c r="C344" s="47" t="s">
        <v>677</v>
      </c>
      <c r="E344" s="12" t="s">
        <v>96</v>
      </c>
      <c r="F344" s="12"/>
      <c r="G344" s="12"/>
      <c r="H344" s="12"/>
    </row>
    <row r="345" ht="14.25" customHeight="1">
      <c r="B345" s="39">
        <v>334.0</v>
      </c>
      <c r="C345" s="47" t="s">
        <v>678</v>
      </c>
      <c r="E345" s="12" t="s">
        <v>96</v>
      </c>
      <c r="F345" s="12"/>
      <c r="G345" s="12"/>
      <c r="H345" s="12"/>
    </row>
    <row r="346" ht="14.25" customHeight="1">
      <c r="B346" s="39">
        <v>335.0</v>
      </c>
      <c r="C346" s="47" t="s">
        <v>679</v>
      </c>
      <c r="E346" s="12" t="s">
        <v>96</v>
      </c>
      <c r="F346" s="12"/>
      <c r="G346" s="12"/>
      <c r="H346" s="12"/>
    </row>
    <row r="347" ht="14.25" customHeight="1">
      <c r="B347" s="39">
        <v>336.0</v>
      </c>
      <c r="C347" s="47" t="s">
        <v>680</v>
      </c>
      <c r="E347" s="12" t="s">
        <v>96</v>
      </c>
      <c r="F347" s="12"/>
      <c r="G347" s="12"/>
      <c r="H347" s="12"/>
    </row>
    <row r="348" ht="14.25" customHeight="1">
      <c r="B348" s="39">
        <v>337.0</v>
      </c>
      <c r="C348" s="47" t="s">
        <v>681</v>
      </c>
      <c r="E348" s="12" t="s">
        <v>96</v>
      </c>
      <c r="F348" s="12"/>
      <c r="G348" s="12"/>
      <c r="H348" s="12"/>
    </row>
    <row r="349" ht="14.25" customHeight="1">
      <c r="B349" s="39">
        <v>338.0</v>
      </c>
      <c r="C349" s="47" t="s">
        <v>682</v>
      </c>
      <c r="E349" s="12" t="s">
        <v>96</v>
      </c>
      <c r="F349" s="12"/>
      <c r="G349" s="12"/>
      <c r="H349" s="12"/>
    </row>
    <row r="350" ht="14.25" customHeight="1">
      <c r="B350" s="39">
        <v>339.0</v>
      </c>
      <c r="C350" s="47" t="s">
        <v>683</v>
      </c>
      <c r="E350" s="12" t="s">
        <v>96</v>
      </c>
      <c r="F350" s="12"/>
      <c r="G350" s="12"/>
      <c r="H350" s="12"/>
    </row>
    <row r="351" ht="14.25" customHeight="1">
      <c r="B351" s="39">
        <v>340.0</v>
      </c>
      <c r="C351" s="47" t="s">
        <v>684</v>
      </c>
      <c r="E351" s="12" t="s">
        <v>96</v>
      </c>
      <c r="F351" s="12"/>
      <c r="G351" s="12"/>
      <c r="H351" s="12"/>
    </row>
    <row r="352" ht="14.25" customHeight="1">
      <c r="B352" s="39">
        <v>341.0</v>
      </c>
      <c r="C352" s="47" t="s">
        <v>685</v>
      </c>
      <c r="E352" s="12" t="s">
        <v>96</v>
      </c>
      <c r="F352" s="12"/>
      <c r="G352" s="12"/>
      <c r="H352" s="12"/>
    </row>
    <row r="353" ht="14.25" customHeight="1">
      <c r="B353" s="39">
        <v>342.0</v>
      </c>
      <c r="C353" s="47" t="s">
        <v>686</v>
      </c>
      <c r="E353" s="12" t="s">
        <v>96</v>
      </c>
      <c r="F353" s="12"/>
      <c r="G353" s="12"/>
      <c r="H353" s="12"/>
    </row>
    <row r="354" ht="14.25" customHeight="1">
      <c r="B354" s="39">
        <v>343.0</v>
      </c>
      <c r="C354" s="47" t="s">
        <v>687</v>
      </c>
      <c r="E354" s="12" t="s">
        <v>96</v>
      </c>
      <c r="F354" s="12"/>
      <c r="G354" s="12"/>
      <c r="H354" s="12"/>
    </row>
    <row r="355" ht="14.25" customHeight="1">
      <c r="B355" s="39">
        <v>344.0</v>
      </c>
      <c r="C355" s="47" t="s">
        <v>688</v>
      </c>
      <c r="E355" s="12" t="s">
        <v>96</v>
      </c>
      <c r="F355" s="12"/>
      <c r="G355" s="12"/>
      <c r="H355" s="12"/>
    </row>
    <row r="356" ht="14.25" customHeight="1">
      <c r="B356" s="39">
        <v>345.0</v>
      </c>
      <c r="C356" s="47" t="s">
        <v>689</v>
      </c>
      <c r="E356" s="12" t="s">
        <v>96</v>
      </c>
      <c r="F356" s="12"/>
      <c r="G356" s="12"/>
      <c r="H356" s="12"/>
    </row>
    <row r="357" ht="14.25" customHeight="1">
      <c r="B357" s="39">
        <v>346.0</v>
      </c>
      <c r="C357" s="47" t="s">
        <v>690</v>
      </c>
      <c r="E357" s="12" t="s">
        <v>96</v>
      </c>
      <c r="F357" s="12"/>
      <c r="G357" s="12"/>
      <c r="H357" s="12"/>
    </row>
    <row r="358" ht="14.25" customHeight="1">
      <c r="B358" s="39">
        <v>347.0</v>
      </c>
      <c r="C358" s="47" t="s">
        <v>691</v>
      </c>
      <c r="E358" s="12" t="s">
        <v>96</v>
      </c>
      <c r="F358" s="12"/>
      <c r="G358" s="12"/>
      <c r="H358" s="12"/>
    </row>
    <row r="359" ht="14.25" customHeight="1">
      <c r="B359" s="39">
        <v>348.0</v>
      </c>
      <c r="C359" s="47" t="s">
        <v>692</v>
      </c>
      <c r="E359" s="12" t="s">
        <v>96</v>
      </c>
      <c r="F359" s="12"/>
      <c r="G359" s="12"/>
      <c r="H359" s="12"/>
    </row>
    <row r="360" ht="14.25" customHeight="1">
      <c r="B360" s="39">
        <v>349.0</v>
      </c>
      <c r="C360" s="47" t="s">
        <v>693</v>
      </c>
      <c r="E360" s="12" t="s">
        <v>96</v>
      </c>
      <c r="F360" s="12"/>
      <c r="G360" s="12"/>
      <c r="H360" s="12"/>
    </row>
    <row r="361" ht="14.25" customHeight="1">
      <c r="B361" s="39">
        <v>350.0</v>
      </c>
      <c r="C361" s="47" t="s">
        <v>694</v>
      </c>
      <c r="E361" s="12" t="s">
        <v>96</v>
      </c>
      <c r="F361" s="12"/>
      <c r="G361" s="12"/>
      <c r="H361" s="12"/>
    </row>
    <row r="362" ht="14.25" customHeight="1">
      <c r="B362" s="39">
        <v>351.0</v>
      </c>
      <c r="C362" s="47" t="s">
        <v>695</v>
      </c>
      <c r="E362" s="12" t="s">
        <v>96</v>
      </c>
      <c r="F362" s="12"/>
      <c r="G362" s="12"/>
      <c r="H362" s="12"/>
    </row>
    <row r="363" ht="14.25" customHeight="1">
      <c r="B363" s="39">
        <v>352.0</v>
      </c>
      <c r="C363" s="47" t="s">
        <v>696</v>
      </c>
      <c r="E363" s="12" t="s">
        <v>96</v>
      </c>
      <c r="F363" s="12"/>
      <c r="G363" s="12"/>
      <c r="H363" s="12"/>
    </row>
    <row r="364" ht="14.25" customHeight="1">
      <c r="B364" s="39">
        <v>353.0</v>
      </c>
      <c r="C364" s="47" t="s">
        <v>697</v>
      </c>
      <c r="E364" s="12" t="s">
        <v>96</v>
      </c>
      <c r="F364" s="12"/>
      <c r="G364" s="12"/>
      <c r="H364" s="12"/>
    </row>
    <row r="365" ht="14.25" customHeight="1">
      <c r="B365" s="39">
        <v>354.0</v>
      </c>
      <c r="C365" s="47" t="s">
        <v>698</v>
      </c>
      <c r="E365" s="12" t="s">
        <v>96</v>
      </c>
      <c r="F365" s="12"/>
      <c r="G365" s="12"/>
      <c r="H365" s="12"/>
    </row>
    <row r="366" ht="14.25" customHeight="1">
      <c r="B366" s="39">
        <v>355.0</v>
      </c>
      <c r="C366" s="47" t="s">
        <v>699</v>
      </c>
      <c r="E366" s="12" t="s">
        <v>96</v>
      </c>
      <c r="F366" s="12"/>
      <c r="G366" s="12"/>
      <c r="H366" s="12"/>
    </row>
    <row r="367" ht="14.25" customHeight="1">
      <c r="B367" s="39">
        <v>356.0</v>
      </c>
      <c r="C367" s="47" t="s">
        <v>700</v>
      </c>
      <c r="E367" s="12" t="s">
        <v>96</v>
      </c>
      <c r="F367" s="12"/>
      <c r="G367" s="12"/>
      <c r="H367" s="12"/>
    </row>
    <row r="368" ht="14.25" customHeight="1">
      <c r="B368" s="39">
        <v>357.0</v>
      </c>
      <c r="C368" s="47" t="s">
        <v>701</v>
      </c>
      <c r="E368" s="12" t="s">
        <v>96</v>
      </c>
      <c r="F368" s="12"/>
      <c r="G368" s="12"/>
      <c r="H368" s="12"/>
    </row>
    <row r="369" ht="14.25" customHeight="1">
      <c r="B369" s="39">
        <v>358.0</v>
      </c>
      <c r="C369" s="47" t="s">
        <v>702</v>
      </c>
      <c r="E369" s="12" t="s">
        <v>96</v>
      </c>
      <c r="F369" s="12"/>
      <c r="G369" s="12"/>
      <c r="H369" s="12"/>
    </row>
    <row r="370" ht="14.25" customHeight="1">
      <c r="B370" s="39">
        <v>359.0</v>
      </c>
      <c r="C370" s="47" t="s">
        <v>703</v>
      </c>
      <c r="E370" s="12" t="s">
        <v>96</v>
      </c>
      <c r="F370" s="12"/>
      <c r="G370" s="12"/>
      <c r="H370" s="12"/>
    </row>
    <row r="371" ht="14.25" customHeight="1">
      <c r="B371" s="39">
        <v>360.0</v>
      </c>
      <c r="C371" s="47" t="s">
        <v>704</v>
      </c>
      <c r="E371" s="12" t="s">
        <v>96</v>
      </c>
      <c r="F371" s="12"/>
      <c r="G371" s="12"/>
      <c r="H371" s="12"/>
    </row>
    <row r="372" ht="14.25" customHeight="1">
      <c r="B372" s="39">
        <v>361.0</v>
      </c>
      <c r="C372" s="47" t="s">
        <v>705</v>
      </c>
      <c r="E372" s="12" t="s">
        <v>96</v>
      </c>
      <c r="F372" s="12"/>
      <c r="G372" s="12"/>
      <c r="H372" s="12"/>
    </row>
    <row r="373" ht="14.25" customHeight="1">
      <c r="B373" s="39">
        <v>362.0</v>
      </c>
      <c r="C373" s="47" t="s">
        <v>706</v>
      </c>
      <c r="E373" s="12" t="s">
        <v>96</v>
      </c>
      <c r="F373" s="12"/>
      <c r="G373" s="12"/>
      <c r="H373" s="12"/>
    </row>
    <row r="374" ht="14.25" customHeight="1">
      <c r="B374" s="39">
        <v>363.0</v>
      </c>
      <c r="C374" s="47" t="s">
        <v>707</v>
      </c>
      <c r="E374" s="12" t="s">
        <v>96</v>
      </c>
      <c r="F374" s="12"/>
      <c r="G374" s="12"/>
      <c r="H374" s="12"/>
    </row>
    <row r="375" ht="14.25" customHeight="1">
      <c r="B375" s="39">
        <v>364.0</v>
      </c>
      <c r="C375" s="47" t="s">
        <v>708</v>
      </c>
      <c r="E375" s="12" t="s">
        <v>96</v>
      </c>
      <c r="F375" s="12"/>
      <c r="G375" s="12"/>
      <c r="H375" s="12"/>
    </row>
    <row r="376" ht="14.25" customHeight="1">
      <c r="B376" s="39">
        <v>365.0</v>
      </c>
      <c r="C376" s="47" t="s">
        <v>709</v>
      </c>
      <c r="E376" s="12" t="s">
        <v>96</v>
      </c>
      <c r="F376" s="12"/>
      <c r="G376" s="12"/>
      <c r="H376" s="12"/>
    </row>
    <row r="377" ht="14.25" customHeight="1">
      <c r="B377" s="39">
        <v>366.0</v>
      </c>
      <c r="C377" s="47" t="s">
        <v>710</v>
      </c>
      <c r="E377" s="12" t="s">
        <v>96</v>
      </c>
      <c r="F377" s="12"/>
      <c r="G377" s="12"/>
      <c r="H377" s="12"/>
    </row>
    <row r="378" ht="14.25" customHeight="1">
      <c r="B378" s="39">
        <v>367.0</v>
      </c>
      <c r="C378" s="47" t="s">
        <v>711</v>
      </c>
      <c r="E378" s="12" t="s">
        <v>96</v>
      </c>
      <c r="F378" s="12"/>
      <c r="G378" s="12"/>
      <c r="H378" s="12"/>
    </row>
    <row r="379" ht="14.25" customHeight="1">
      <c r="B379" s="39">
        <v>368.0</v>
      </c>
      <c r="C379" s="47" t="s">
        <v>712</v>
      </c>
      <c r="E379" s="12" t="s">
        <v>96</v>
      </c>
      <c r="F379" s="12"/>
      <c r="G379" s="12"/>
      <c r="H379" s="12"/>
    </row>
    <row r="380" ht="14.25" customHeight="1">
      <c r="B380" s="39">
        <v>369.0</v>
      </c>
      <c r="C380" s="47" t="s">
        <v>713</v>
      </c>
      <c r="E380" s="12" t="s">
        <v>96</v>
      </c>
      <c r="F380" s="12"/>
      <c r="G380" s="12"/>
      <c r="H380" s="12"/>
    </row>
    <row r="381" ht="14.25" customHeight="1">
      <c r="B381" s="39">
        <v>370.0</v>
      </c>
      <c r="C381" s="47" t="s">
        <v>714</v>
      </c>
      <c r="E381" s="12" t="s">
        <v>96</v>
      </c>
      <c r="F381" s="12"/>
      <c r="G381" s="12"/>
      <c r="H381" s="12"/>
    </row>
    <row r="382" ht="14.25" customHeight="1">
      <c r="B382" s="39">
        <v>371.0</v>
      </c>
      <c r="C382" s="47" t="s">
        <v>715</v>
      </c>
      <c r="E382" s="12" t="s">
        <v>96</v>
      </c>
      <c r="F382" s="12"/>
      <c r="G382" s="12"/>
      <c r="H382" s="12"/>
    </row>
    <row r="383" ht="14.25" customHeight="1">
      <c r="B383" s="39">
        <v>372.0</v>
      </c>
      <c r="C383" s="47" t="s">
        <v>716</v>
      </c>
      <c r="E383" s="12" t="s">
        <v>96</v>
      </c>
      <c r="F383" s="12"/>
      <c r="G383" s="12"/>
      <c r="H383" s="12"/>
    </row>
    <row r="384" ht="14.25" customHeight="1">
      <c r="B384" s="39">
        <v>373.0</v>
      </c>
      <c r="C384" s="47" t="s">
        <v>717</v>
      </c>
      <c r="E384" s="12" t="s">
        <v>96</v>
      </c>
      <c r="F384" s="12"/>
      <c r="G384" s="12"/>
      <c r="H384" s="12"/>
    </row>
    <row r="385" ht="14.25" customHeight="1">
      <c r="B385" s="39">
        <v>374.0</v>
      </c>
      <c r="C385" s="47" t="s">
        <v>718</v>
      </c>
      <c r="E385" s="12" t="s">
        <v>96</v>
      </c>
      <c r="F385" s="12"/>
      <c r="G385" s="12"/>
      <c r="H385" s="12"/>
    </row>
    <row r="386" ht="14.25" customHeight="1">
      <c r="B386" s="39">
        <v>375.0</v>
      </c>
      <c r="C386" s="47" t="s">
        <v>719</v>
      </c>
      <c r="E386" s="12" t="s">
        <v>96</v>
      </c>
      <c r="F386" s="12"/>
      <c r="G386" s="12"/>
      <c r="H386" s="12"/>
    </row>
    <row r="387" ht="14.25" customHeight="1">
      <c r="B387" s="39">
        <v>376.0</v>
      </c>
      <c r="C387" s="47" t="s">
        <v>720</v>
      </c>
      <c r="E387" s="12" t="s">
        <v>96</v>
      </c>
      <c r="F387" s="12"/>
      <c r="G387" s="12"/>
      <c r="H387" s="12"/>
    </row>
    <row r="388" ht="14.25" customHeight="1">
      <c r="B388" s="39">
        <v>377.0</v>
      </c>
      <c r="C388" s="47" t="s">
        <v>721</v>
      </c>
      <c r="E388" s="12" t="s">
        <v>96</v>
      </c>
      <c r="F388" s="12"/>
      <c r="G388" s="12"/>
      <c r="H388" s="12"/>
    </row>
    <row r="389" ht="14.25" customHeight="1">
      <c r="B389" s="39">
        <v>378.0</v>
      </c>
      <c r="C389" s="47" t="s">
        <v>722</v>
      </c>
      <c r="E389" s="12" t="s">
        <v>96</v>
      </c>
      <c r="F389" s="12"/>
      <c r="G389" s="12"/>
      <c r="H389" s="12"/>
    </row>
    <row r="390" ht="14.25" customHeight="1">
      <c r="B390" s="39">
        <v>379.0</v>
      </c>
      <c r="C390" s="47" t="s">
        <v>723</v>
      </c>
      <c r="E390" s="12" t="s">
        <v>96</v>
      </c>
      <c r="F390" s="12"/>
      <c r="G390" s="12"/>
      <c r="H390" s="12"/>
    </row>
    <row r="391" ht="14.25" customHeight="1">
      <c r="B391" s="39">
        <v>380.0</v>
      </c>
      <c r="C391" s="47" t="s">
        <v>724</v>
      </c>
      <c r="E391" s="12" t="s">
        <v>96</v>
      </c>
      <c r="F391" s="12"/>
      <c r="G391" s="12"/>
      <c r="H391" s="12"/>
    </row>
    <row r="392" ht="14.25" customHeight="1">
      <c r="B392" s="39">
        <v>381.0</v>
      </c>
      <c r="C392" s="47" t="s">
        <v>725</v>
      </c>
      <c r="E392" s="12" t="s">
        <v>96</v>
      </c>
      <c r="F392" s="12"/>
      <c r="G392" s="12"/>
      <c r="H392" s="12"/>
    </row>
    <row r="393" ht="14.25" customHeight="1">
      <c r="B393" s="39">
        <v>382.0</v>
      </c>
      <c r="C393" s="47" t="s">
        <v>726</v>
      </c>
      <c r="E393" s="12" t="s">
        <v>96</v>
      </c>
      <c r="F393" s="12"/>
      <c r="G393" s="12"/>
      <c r="H393" s="12"/>
    </row>
    <row r="394" ht="14.25" customHeight="1">
      <c r="B394" s="39">
        <v>383.0</v>
      </c>
      <c r="C394" s="47" t="s">
        <v>727</v>
      </c>
      <c r="E394" s="12" t="s">
        <v>96</v>
      </c>
      <c r="F394" s="12"/>
      <c r="G394" s="12"/>
      <c r="H394" s="12"/>
    </row>
    <row r="395" ht="14.25" customHeight="1">
      <c r="B395" s="39">
        <v>384.0</v>
      </c>
      <c r="C395" s="47" t="s">
        <v>728</v>
      </c>
      <c r="E395" s="12" t="s">
        <v>96</v>
      </c>
      <c r="F395" s="12"/>
      <c r="G395" s="12"/>
      <c r="H395" s="12"/>
    </row>
    <row r="396" ht="14.25" customHeight="1">
      <c r="B396" s="39">
        <v>385.0</v>
      </c>
      <c r="C396" s="47" t="s">
        <v>729</v>
      </c>
      <c r="E396" s="12" t="s">
        <v>96</v>
      </c>
      <c r="F396" s="12"/>
      <c r="G396" s="12"/>
      <c r="H396" s="12"/>
    </row>
    <row r="397" ht="14.25" customHeight="1">
      <c r="B397" s="39">
        <v>386.0</v>
      </c>
      <c r="C397" s="47" t="s">
        <v>730</v>
      </c>
      <c r="E397" s="12" t="s">
        <v>96</v>
      </c>
      <c r="F397" s="12"/>
      <c r="G397" s="12"/>
      <c r="H397" s="12"/>
    </row>
    <row r="398" ht="14.25" customHeight="1">
      <c r="B398" s="39">
        <v>387.0</v>
      </c>
      <c r="C398" s="47" t="s">
        <v>731</v>
      </c>
      <c r="E398" s="12" t="s">
        <v>96</v>
      </c>
      <c r="F398" s="12"/>
      <c r="G398" s="12"/>
      <c r="H398" s="12"/>
    </row>
    <row r="399" ht="14.25" customHeight="1">
      <c r="B399" s="39">
        <v>388.0</v>
      </c>
      <c r="C399" s="47" t="s">
        <v>732</v>
      </c>
      <c r="E399" s="12" t="s">
        <v>96</v>
      </c>
      <c r="F399" s="12"/>
      <c r="G399" s="12"/>
      <c r="H399" s="12"/>
    </row>
    <row r="400" ht="14.25" customHeight="1">
      <c r="B400" s="39">
        <v>389.0</v>
      </c>
      <c r="C400" s="47" t="s">
        <v>733</v>
      </c>
      <c r="E400" s="12" t="s">
        <v>96</v>
      </c>
      <c r="F400" s="12"/>
      <c r="G400" s="12"/>
      <c r="H400" s="12"/>
    </row>
    <row r="401" ht="14.25" customHeight="1">
      <c r="B401" s="39">
        <v>390.0</v>
      </c>
      <c r="C401" s="47" t="s">
        <v>734</v>
      </c>
      <c r="E401" s="12" t="s">
        <v>96</v>
      </c>
      <c r="F401" s="12"/>
      <c r="G401" s="12"/>
      <c r="H401" s="12"/>
    </row>
    <row r="402" ht="14.25" customHeight="1">
      <c r="B402" s="39">
        <v>391.0</v>
      </c>
      <c r="C402" s="47" t="s">
        <v>735</v>
      </c>
      <c r="E402" s="12" t="s">
        <v>96</v>
      </c>
      <c r="F402" s="12"/>
      <c r="G402" s="12"/>
      <c r="H402" s="12"/>
    </row>
    <row r="403" ht="14.25" customHeight="1">
      <c r="B403" s="39">
        <v>392.0</v>
      </c>
      <c r="C403" s="47" t="s">
        <v>736</v>
      </c>
      <c r="E403" s="12" t="s">
        <v>96</v>
      </c>
      <c r="F403" s="12"/>
      <c r="G403" s="12"/>
      <c r="H403" s="12"/>
    </row>
    <row r="404" ht="14.25" customHeight="1">
      <c r="B404" s="39">
        <v>393.0</v>
      </c>
      <c r="C404" s="47" t="s">
        <v>737</v>
      </c>
      <c r="E404" s="12" t="s">
        <v>96</v>
      </c>
      <c r="F404" s="12"/>
      <c r="G404" s="12"/>
      <c r="H404" s="12"/>
    </row>
    <row r="405" ht="14.25" customHeight="1">
      <c r="B405" s="39">
        <v>394.0</v>
      </c>
      <c r="C405" s="47" t="s">
        <v>738</v>
      </c>
      <c r="E405" s="12" t="s">
        <v>96</v>
      </c>
      <c r="F405" s="12"/>
      <c r="G405" s="12"/>
      <c r="H405" s="12"/>
    </row>
    <row r="406" ht="14.25" customHeight="1">
      <c r="B406" s="39">
        <v>395.0</v>
      </c>
      <c r="C406" s="47" t="s">
        <v>739</v>
      </c>
      <c r="E406" s="12" t="s">
        <v>96</v>
      </c>
      <c r="F406" s="12"/>
      <c r="G406" s="12"/>
      <c r="H406" s="12"/>
    </row>
    <row r="407" ht="14.25" customHeight="1">
      <c r="B407" s="39">
        <v>396.0</v>
      </c>
      <c r="C407" s="47" t="s">
        <v>740</v>
      </c>
      <c r="E407" s="12" t="s">
        <v>96</v>
      </c>
      <c r="F407" s="12"/>
      <c r="G407" s="12"/>
      <c r="H407" s="12"/>
    </row>
    <row r="408" ht="14.25" customHeight="1">
      <c r="B408" s="39">
        <v>397.0</v>
      </c>
      <c r="C408" s="47" t="s">
        <v>741</v>
      </c>
      <c r="E408" s="12" t="s">
        <v>96</v>
      </c>
      <c r="F408" s="12"/>
      <c r="G408" s="12"/>
      <c r="H408" s="12"/>
    </row>
    <row r="409" ht="14.25" customHeight="1">
      <c r="B409" s="39">
        <v>398.0</v>
      </c>
      <c r="C409" s="47" t="s">
        <v>742</v>
      </c>
      <c r="E409" s="12" t="s">
        <v>96</v>
      </c>
      <c r="F409" s="12"/>
      <c r="G409" s="12"/>
      <c r="H409" s="12"/>
    </row>
    <row r="410" ht="14.25" customHeight="1">
      <c r="B410" s="39">
        <v>399.0</v>
      </c>
      <c r="C410" s="47" t="s">
        <v>743</v>
      </c>
      <c r="E410" s="12" t="s">
        <v>96</v>
      </c>
      <c r="F410" s="12"/>
      <c r="G410" s="12"/>
      <c r="H410" s="12"/>
    </row>
    <row r="411" ht="14.25" customHeight="1">
      <c r="B411" s="39">
        <v>400.0</v>
      </c>
      <c r="C411" s="47" t="s">
        <v>744</v>
      </c>
      <c r="E411" s="12" t="s">
        <v>96</v>
      </c>
      <c r="F411" s="12"/>
      <c r="G411" s="12"/>
      <c r="H411" s="12"/>
    </row>
    <row r="412" ht="14.25" customHeight="1">
      <c r="B412" s="39">
        <v>401.0</v>
      </c>
      <c r="C412" s="47" t="s">
        <v>745</v>
      </c>
      <c r="E412" s="12" t="s">
        <v>96</v>
      </c>
      <c r="F412" s="12"/>
      <c r="G412" s="12"/>
      <c r="H412" s="12"/>
    </row>
    <row r="413" ht="14.25" customHeight="1">
      <c r="B413" s="39">
        <v>402.0</v>
      </c>
      <c r="C413" s="47" t="s">
        <v>746</v>
      </c>
      <c r="E413" s="12" t="s">
        <v>96</v>
      </c>
      <c r="F413" s="12"/>
      <c r="G413" s="12"/>
      <c r="H413" s="12"/>
    </row>
    <row r="414" ht="14.25" customHeight="1">
      <c r="B414" s="39">
        <v>403.0</v>
      </c>
      <c r="C414" s="47" t="s">
        <v>747</v>
      </c>
      <c r="E414" s="12" t="s">
        <v>96</v>
      </c>
      <c r="F414" s="12"/>
      <c r="G414" s="12"/>
      <c r="H414" s="12"/>
    </row>
    <row r="415" ht="14.25" customHeight="1">
      <c r="B415" s="39">
        <v>404.0</v>
      </c>
      <c r="C415" s="47" t="s">
        <v>748</v>
      </c>
      <c r="E415" s="12" t="s">
        <v>96</v>
      </c>
      <c r="F415" s="12"/>
      <c r="G415" s="12"/>
      <c r="H415" s="12"/>
    </row>
    <row r="416" ht="14.25" customHeight="1">
      <c r="B416" s="39">
        <v>405.0</v>
      </c>
      <c r="C416" s="47" t="s">
        <v>749</v>
      </c>
      <c r="E416" s="12" t="s">
        <v>96</v>
      </c>
      <c r="F416" s="12"/>
      <c r="G416" s="12"/>
      <c r="H416" s="12"/>
    </row>
    <row r="417" ht="14.25" customHeight="1">
      <c r="B417" s="39">
        <v>406.0</v>
      </c>
      <c r="C417" s="47" t="s">
        <v>750</v>
      </c>
      <c r="E417" s="12" t="s">
        <v>96</v>
      </c>
      <c r="F417" s="12"/>
      <c r="G417" s="12"/>
      <c r="H417" s="12"/>
    </row>
    <row r="418" ht="14.25" customHeight="1">
      <c r="B418" s="39">
        <v>407.0</v>
      </c>
      <c r="C418" s="47" t="s">
        <v>751</v>
      </c>
      <c r="E418" s="12" t="s">
        <v>96</v>
      </c>
      <c r="F418" s="12"/>
      <c r="G418" s="12"/>
      <c r="H418" s="12"/>
    </row>
    <row r="419" ht="14.25" customHeight="1">
      <c r="B419" s="39">
        <v>408.0</v>
      </c>
      <c r="C419" s="47" t="s">
        <v>752</v>
      </c>
      <c r="E419" s="12" t="s">
        <v>96</v>
      </c>
      <c r="F419" s="12"/>
      <c r="G419" s="12"/>
      <c r="H419" s="12"/>
    </row>
    <row r="420" ht="14.25" customHeight="1">
      <c r="B420" s="39">
        <v>409.0</v>
      </c>
      <c r="C420" s="47" t="s">
        <v>753</v>
      </c>
      <c r="E420" s="12" t="s">
        <v>96</v>
      </c>
      <c r="F420" s="12"/>
      <c r="G420" s="12"/>
      <c r="H420" s="12"/>
    </row>
    <row r="421" ht="14.25" customHeight="1">
      <c r="B421" s="39">
        <v>410.0</v>
      </c>
      <c r="C421" s="47" t="s">
        <v>754</v>
      </c>
      <c r="E421" s="12" t="s">
        <v>96</v>
      </c>
      <c r="F421" s="12"/>
      <c r="G421" s="12"/>
      <c r="H421" s="12"/>
    </row>
    <row r="422" ht="14.25" customHeight="1">
      <c r="B422" s="39">
        <v>411.0</v>
      </c>
      <c r="C422" s="47" t="s">
        <v>755</v>
      </c>
      <c r="E422" s="12" t="s">
        <v>96</v>
      </c>
      <c r="F422" s="12"/>
      <c r="G422" s="12"/>
      <c r="H422" s="12"/>
    </row>
    <row r="423" ht="14.25" customHeight="1">
      <c r="B423" s="39">
        <v>412.0</v>
      </c>
      <c r="C423" s="47" t="s">
        <v>756</v>
      </c>
      <c r="E423" s="12" t="s">
        <v>96</v>
      </c>
      <c r="F423" s="12"/>
      <c r="G423" s="12"/>
      <c r="H423" s="12"/>
    </row>
    <row r="424" ht="14.25" customHeight="1">
      <c r="B424" s="39">
        <v>413.0</v>
      </c>
      <c r="C424" s="47" t="s">
        <v>757</v>
      </c>
      <c r="E424" s="12" t="s">
        <v>96</v>
      </c>
      <c r="F424" s="12"/>
      <c r="G424" s="12"/>
      <c r="H424" s="12"/>
    </row>
    <row r="425" ht="14.25" customHeight="1">
      <c r="B425" s="39">
        <v>414.0</v>
      </c>
      <c r="C425" s="47" t="s">
        <v>758</v>
      </c>
      <c r="E425" s="12" t="s">
        <v>96</v>
      </c>
      <c r="F425" s="12"/>
      <c r="G425" s="12"/>
      <c r="H425" s="12"/>
    </row>
    <row r="426" ht="14.25" customHeight="1">
      <c r="B426" s="39">
        <v>415.0</v>
      </c>
      <c r="C426" s="47" t="s">
        <v>759</v>
      </c>
      <c r="E426" s="12" t="s">
        <v>96</v>
      </c>
      <c r="F426" s="12"/>
      <c r="G426" s="12"/>
      <c r="H426" s="12"/>
    </row>
    <row r="427" ht="14.25" customHeight="1">
      <c r="B427" s="39">
        <v>416.0</v>
      </c>
      <c r="C427" s="47" t="s">
        <v>760</v>
      </c>
      <c r="E427" s="12" t="s">
        <v>96</v>
      </c>
      <c r="F427" s="12"/>
      <c r="G427" s="12"/>
      <c r="H427" s="12"/>
    </row>
    <row r="428" ht="14.25" customHeight="1">
      <c r="B428" s="39">
        <v>417.0</v>
      </c>
      <c r="C428" s="47" t="s">
        <v>761</v>
      </c>
      <c r="E428" s="12" t="s">
        <v>96</v>
      </c>
      <c r="F428" s="12"/>
      <c r="G428" s="12"/>
      <c r="H428" s="12"/>
    </row>
    <row r="429" ht="14.25" customHeight="1">
      <c r="B429" s="39">
        <v>418.0</v>
      </c>
      <c r="C429" s="47" t="s">
        <v>762</v>
      </c>
      <c r="E429" s="12" t="s">
        <v>96</v>
      </c>
      <c r="F429" s="12"/>
      <c r="G429" s="12"/>
      <c r="H429" s="12"/>
    </row>
    <row r="430" ht="14.25" customHeight="1">
      <c r="B430" s="39">
        <v>419.0</v>
      </c>
      <c r="C430" s="47" t="s">
        <v>763</v>
      </c>
      <c r="E430" s="12" t="s">
        <v>96</v>
      </c>
      <c r="F430" s="12"/>
      <c r="G430" s="12"/>
      <c r="H430" s="12"/>
    </row>
    <row r="431" ht="14.25" customHeight="1">
      <c r="B431" s="39">
        <v>420.0</v>
      </c>
      <c r="C431" s="47" t="s">
        <v>764</v>
      </c>
      <c r="E431" s="12" t="s">
        <v>96</v>
      </c>
      <c r="F431" s="12"/>
      <c r="G431" s="12"/>
      <c r="H431" s="12"/>
    </row>
    <row r="432" ht="14.25" customHeight="1">
      <c r="B432" s="39">
        <v>421.0</v>
      </c>
      <c r="C432" s="47" t="s">
        <v>765</v>
      </c>
      <c r="E432" s="12" t="s">
        <v>96</v>
      </c>
      <c r="F432" s="12"/>
      <c r="G432" s="12"/>
      <c r="H432" s="12"/>
    </row>
    <row r="433" ht="14.25" customHeight="1">
      <c r="B433" s="39">
        <v>422.0</v>
      </c>
      <c r="C433" s="47" t="s">
        <v>766</v>
      </c>
      <c r="E433" s="12" t="s">
        <v>96</v>
      </c>
      <c r="F433" s="12"/>
      <c r="G433" s="12"/>
      <c r="H433" s="12"/>
    </row>
    <row r="434" ht="14.25" customHeight="1">
      <c r="B434" s="39">
        <v>423.0</v>
      </c>
      <c r="C434" s="47" t="s">
        <v>767</v>
      </c>
      <c r="E434" s="12" t="s">
        <v>96</v>
      </c>
      <c r="F434" s="12"/>
      <c r="G434" s="12"/>
      <c r="H434" s="12"/>
    </row>
    <row r="435" ht="14.25" customHeight="1">
      <c r="B435" s="39">
        <v>424.0</v>
      </c>
      <c r="C435" s="47" t="s">
        <v>768</v>
      </c>
      <c r="E435" s="12" t="s">
        <v>96</v>
      </c>
      <c r="F435" s="12"/>
      <c r="G435" s="12"/>
      <c r="H435" s="12"/>
    </row>
    <row r="436" ht="14.25" customHeight="1">
      <c r="B436" s="39">
        <v>425.0</v>
      </c>
      <c r="C436" s="47" t="s">
        <v>769</v>
      </c>
      <c r="E436" s="12" t="s">
        <v>96</v>
      </c>
      <c r="F436" s="12"/>
      <c r="G436" s="12"/>
      <c r="H436" s="12"/>
    </row>
    <row r="437" ht="14.25" customHeight="1">
      <c r="B437" s="39">
        <v>426.0</v>
      </c>
      <c r="C437" s="47" t="s">
        <v>770</v>
      </c>
      <c r="E437" s="12" t="s">
        <v>96</v>
      </c>
      <c r="F437" s="12"/>
      <c r="G437" s="12"/>
      <c r="H437" s="12"/>
    </row>
    <row r="438" ht="14.25" customHeight="1">
      <c r="B438" s="39">
        <v>427.0</v>
      </c>
      <c r="C438" s="47" t="s">
        <v>771</v>
      </c>
      <c r="E438" s="12" t="s">
        <v>96</v>
      </c>
      <c r="F438" s="12"/>
      <c r="G438" s="12"/>
      <c r="H438" s="12"/>
    </row>
    <row r="439" ht="14.25" customHeight="1">
      <c r="B439" s="39">
        <v>428.0</v>
      </c>
      <c r="C439" s="47" t="s">
        <v>772</v>
      </c>
      <c r="E439" s="12" t="s">
        <v>96</v>
      </c>
      <c r="F439" s="12"/>
      <c r="G439" s="12"/>
      <c r="H439" s="12"/>
    </row>
    <row r="440" ht="14.25" customHeight="1">
      <c r="B440" s="39">
        <v>429.0</v>
      </c>
      <c r="C440" s="47" t="s">
        <v>773</v>
      </c>
      <c r="E440" s="12" t="s">
        <v>96</v>
      </c>
      <c r="F440" s="12"/>
      <c r="G440" s="12"/>
      <c r="H440" s="12"/>
    </row>
    <row r="441" ht="14.25" customHeight="1">
      <c r="B441" s="39">
        <v>430.0</v>
      </c>
      <c r="C441" s="47" t="s">
        <v>774</v>
      </c>
      <c r="E441" s="12" t="s">
        <v>96</v>
      </c>
      <c r="F441" s="12"/>
      <c r="G441" s="12"/>
      <c r="H441" s="12"/>
    </row>
    <row r="442" ht="14.25" customHeight="1">
      <c r="B442" s="39">
        <v>431.0</v>
      </c>
      <c r="C442" s="47" t="s">
        <v>775</v>
      </c>
      <c r="E442" s="12" t="s">
        <v>96</v>
      </c>
      <c r="F442" s="12"/>
      <c r="G442" s="12"/>
      <c r="H442" s="12"/>
    </row>
    <row r="443" ht="14.25" customHeight="1">
      <c r="B443" s="39">
        <v>432.0</v>
      </c>
      <c r="C443" s="47" t="s">
        <v>776</v>
      </c>
      <c r="E443" s="12" t="s">
        <v>96</v>
      </c>
      <c r="F443" s="12"/>
      <c r="G443" s="12"/>
      <c r="H443" s="12"/>
    </row>
    <row r="444" ht="14.25" customHeight="1">
      <c r="B444" s="39">
        <v>433.0</v>
      </c>
      <c r="C444" s="47" t="s">
        <v>777</v>
      </c>
      <c r="E444" s="12" t="s">
        <v>96</v>
      </c>
      <c r="F444" s="12"/>
      <c r="G444" s="12"/>
      <c r="H444" s="12"/>
    </row>
    <row r="445" ht="14.25" customHeight="1">
      <c r="B445" s="39">
        <v>434.0</v>
      </c>
      <c r="C445" s="47" t="s">
        <v>778</v>
      </c>
      <c r="E445" s="12" t="s">
        <v>96</v>
      </c>
      <c r="F445" s="12"/>
      <c r="G445" s="12"/>
      <c r="H445" s="12"/>
    </row>
    <row r="446" ht="14.25" customHeight="1">
      <c r="B446" s="39">
        <v>435.0</v>
      </c>
      <c r="C446" s="47" t="s">
        <v>779</v>
      </c>
      <c r="E446" s="12" t="s">
        <v>96</v>
      </c>
      <c r="F446" s="12"/>
      <c r="G446" s="12"/>
      <c r="H446" s="12"/>
    </row>
    <row r="447" ht="14.25" customHeight="1">
      <c r="B447" s="39">
        <v>436.0</v>
      </c>
      <c r="C447" s="47" t="s">
        <v>780</v>
      </c>
      <c r="E447" s="12" t="s">
        <v>96</v>
      </c>
      <c r="F447" s="12"/>
      <c r="G447" s="12"/>
      <c r="H447" s="12"/>
    </row>
    <row r="448" ht="14.25" customHeight="1">
      <c r="B448" s="39">
        <v>437.0</v>
      </c>
      <c r="C448" s="47" t="s">
        <v>781</v>
      </c>
      <c r="E448" s="12" t="s">
        <v>96</v>
      </c>
      <c r="F448" s="12"/>
      <c r="G448" s="12"/>
      <c r="H448" s="12"/>
    </row>
    <row r="449" ht="14.25" customHeight="1">
      <c r="B449" s="39">
        <v>438.0</v>
      </c>
      <c r="C449" s="47" t="s">
        <v>782</v>
      </c>
      <c r="E449" s="12" t="s">
        <v>96</v>
      </c>
      <c r="F449" s="12"/>
      <c r="G449" s="12"/>
      <c r="H449" s="12"/>
    </row>
    <row r="450" ht="14.25" customHeight="1">
      <c r="B450" s="39">
        <v>439.0</v>
      </c>
      <c r="C450" s="47" t="s">
        <v>783</v>
      </c>
      <c r="E450" s="12" t="s">
        <v>96</v>
      </c>
      <c r="F450" s="12"/>
      <c r="G450" s="12"/>
      <c r="H450" s="12"/>
    </row>
    <row r="451" ht="14.25" customHeight="1">
      <c r="B451" s="39">
        <v>440.0</v>
      </c>
      <c r="C451" s="47" t="s">
        <v>784</v>
      </c>
      <c r="E451" s="12" t="s">
        <v>96</v>
      </c>
      <c r="F451" s="12"/>
      <c r="G451" s="12"/>
      <c r="H451" s="12"/>
    </row>
    <row r="452" ht="14.25" customHeight="1">
      <c r="B452" s="39">
        <v>441.0</v>
      </c>
      <c r="C452" s="47" t="s">
        <v>785</v>
      </c>
      <c r="E452" s="12" t="s">
        <v>96</v>
      </c>
      <c r="F452" s="12"/>
      <c r="G452" s="12"/>
      <c r="H452" s="12"/>
    </row>
    <row r="453" ht="14.25" customHeight="1">
      <c r="B453" s="39">
        <v>442.0</v>
      </c>
      <c r="C453" s="47" t="s">
        <v>786</v>
      </c>
      <c r="E453" s="12" t="s">
        <v>96</v>
      </c>
      <c r="F453" s="12"/>
      <c r="G453" s="12"/>
      <c r="H453" s="12"/>
    </row>
    <row r="454" ht="14.25" customHeight="1">
      <c r="B454" s="39">
        <v>443.0</v>
      </c>
      <c r="C454" s="47" t="s">
        <v>787</v>
      </c>
      <c r="E454" s="12" t="s">
        <v>96</v>
      </c>
      <c r="F454" s="12"/>
      <c r="G454" s="12"/>
      <c r="H454" s="12"/>
    </row>
    <row r="455" ht="14.25" customHeight="1">
      <c r="B455" s="39">
        <v>444.0</v>
      </c>
      <c r="C455" s="47" t="s">
        <v>788</v>
      </c>
      <c r="E455" s="12" t="s">
        <v>96</v>
      </c>
      <c r="F455" s="12"/>
      <c r="G455" s="12"/>
      <c r="H455" s="12"/>
    </row>
    <row r="456" ht="14.25" customHeight="1">
      <c r="B456" s="39">
        <v>445.0</v>
      </c>
      <c r="C456" s="47" t="s">
        <v>789</v>
      </c>
      <c r="E456" s="12" t="s">
        <v>96</v>
      </c>
      <c r="F456" s="12"/>
      <c r="G456" s="12"/>
      <c r="H456" s="12"/>
    </row>
    <row r="457" ht="14.25" customHeight="1">
      <c r="B457" s="39">
        <v>446.0</v>
      </c>
      <c r="C457" s="47" t="s">
        <v>790</v>
      </c>
      <c r="E457" s="12" t="s">
        <v>96</v>
      </c>
      <c r="F457" s="12"/>
      <c r="G457" s="12"/>
      <c r="H457" s="12"/>
    </row>
    <row r="458" ht="14.25" customHeight="1">
      <c r="B458" s="39">
        <v>447.0</v>
      </c>
      <c r="C458" s="47" t="s">
        <v>791</v>
      </c>
      <c r="E458" s="12" t="s">
        <v>96</v>
      </c>
      <c r="F458" s="12"/>
      <c r="G458" s="12"/>
      <c r="H458" s="12"/>
    </row>
    <row r="459" ht="14.25" customHeight="1">
      <c r="B459" s="39">
        <v>448.0</v>
      </c>
      <c r="C459" s="47" t="s">
        <v>792</v>
      </c>
      <c r="E459" s="12" t="s">
        <v>96</v>
      </c>
      <c r="F459" s="12"/>
      <c r="G459" s="12"/>
      <c r="H459" s="12"/>
    </row>
    <row r="460" ht="14.25" customHeight="1">
      <c r="B460" s="39">
        <v>449.0</v>
      </c>
      <c r="C460" s="47" t="s">
        <v>793</v>
      </c>
      <c r="E460" s="12" t="s">
        <v>96</v>
      </c>
      <c r="F460" s="12"/>
      <c r="G460" s="12"/>
      <c r="H460" s="12"/>
    </row>
    <row r="461" ht="14.25" customHeight="1">
      <c r="B461" s="39">
        <v>450.0</v>
      </c>
      <c r="C461" s="47" t="s">
        <v>794</v>
      </c>
      <c r="E461" s="12" t="s">
        <v>96</v>
      </c>
      <c r="F461" s="12"/>
      <c r="G461" s="12"/>
      <c r="H461" s="12"/>
    </row>
    <row r="462" ht="14.25" customHeight="1">
      <c r="B462" s="39">
        <v>451.0</v>
      </c>
      <c r="C462" s="47" t="s">
        <v>795</v>
      </c>
      <c r="E462" s="12" t="s">
        <v>96</v>
      </c>
      <c r="F462" s="12"/>
      <c r="G462" s="12"/>
      <c r="H462" s="12"/>
    </row>
    <row r="463" ht="14.25" customHeight="1">
      <c r="B463" s="39">
        <v>452.0</v>
      </c>
      <c r="C463" s="47" t="s">
        <v>796</v>
      </c>
      <c r="E463" s="12" t="s">
        <v>96</v>
      </c>
      <c r="F463" s="12"/>
      <c r="G463" s="12"/>
      <c r="H463" s="12"/>
    </row>
    <row r="464" ht="14.25" customHeight="1">
      <c r="B464" s="39">
        <v>453.0</v>
      </c>
      <c r="C464" s="47" t="s">
        <v>797</v>
      </c>
      <c r="E464" s="12" t="s">
        <v>96</v>
      </c>
      <c r="F464" s="12"/>
      <c r="G464" s="12"/>
      <c r="H464" s="12"/>
    </row>
    <row r="465" ht="14.25" customHeight="1">
      <c r="B465" s="39">
        <v>454.0</v>
      </c>
      <c r="C465" s="47" t="s">
        <v>798</v>
      </c>
      <c r="E465" s="12" t="s">
        <v>96</v>
      </c>
      <c r="F465" s="12"/>
      <c r="G465" s="12"/>
      <c r="H465" s="12"/>
    </row>
    <row r="466" ht="14.25" customHeight="1">
      <c r="B466" s="39">
        <v>455.0</v>
      </c>
      <c r="C466" s="47" t="s">
        <v>799</v>
      </c>
      <c r="E466" s="12" t="s">
        <v>96</v>
      </c>
      <c r="F466" s="12"/>
      <c r="G466" s="12"/>
      <c r="H466" s="12"/>
    </row>
    <row r="467" ht="14.25" customHeight="1">
      <c r="B467" s="39">
        <v>456.0</v>
      </c>
      <c r="C467" s="47" t="s">
        <v>800</v>
      </c>
      <c r="E467" s="12" t="s">
        <v>96</v>
      </c>
      <c r="F467" s="12"/>
      <c r="G467" s="12"/>
      <c r="H467" s="12"/>
    </row>
    <row r="468" ht="14.25" customHeight="1">
      <c r="B468" s="39">
        <v>457.0</v>
      </c>
      <c r="C468" s="47" t="s">
        <v>801</v>
      </c>
      <c r="E468" s="12" t="s">
        <v>96</v>
      </c>
      <c r="F468" s="12"/>
      <c r="G468" s="12"/>
      <c r="H468" s="12"/>
    </row>
    <row r="469" ht="14.25" customHeight="1">
      <c r="B469" s="39">
        <v>458.0</v>
      </c>
      <c r="C469" s="47" t="s">
        <v>802</v>
      </c>
      <c r="E469" s="12" t="s">
        <v>96</v>
      </c>
      <c r="F469" s="12"/>
      <c r="G469" s="12"/>
      <c r="H469" s="12"/>
    </row>
    <row r="470" ht="14.25" customHeight="1">
      <c r="B470" s="39">
        <v>459.0</v>
      </c>
      <c r="C470" s="47" t="s">
        <v>803</v>
      </c>
      <c r="E470" s="12" t="s">
        <v>96</v>
      </c>
      <c r="F470" s="12"/>
      <c r="G470" s="12"/>
      <c r="H470" s="12"/>
    </row>
    <row r="471" ht="14.25" customHeight="1">
      <c r="B471" s="39">
        <v>460.0</v>
      </c>
      <c r="C471" s="47" t="s">
        <v>804</v>
      </c>
      <c r="E471" s="12" t="s">
        <v>96</v>
      </c>
      <c r="F471" s="12"/>
      <c r="G471" s="12"/>
      <c r="H471" s="12"/>
    </row>
    <row r="472" ht="14.25" customHeight="1">
      <c r="B472" s="39">
        <v>461.0</v>
      </c>
      <c r="C472" s="47" t="s">
        <v>805</v>
      </c>
      <c r="E472" s="12" t="s">
        <v>96</v>
      </c>
      <c r="F472" s="12"/>
      <c r="G472" s="12"/>
      <c r="H472" s="12"/>
    </row>
    <row r="473" ht="14.25" customHeight="1">
      <c r="B473" s="39">
        <v>462.0</v>
      </c>
      <c r="C473" s="47" t="s">
        <v>806</v>
      </c>
      <c r="E473" s="12" t="s">
        <v>96</v>
      </c>
      <c r="F473" s="12"/>
      <c r="G473" s="12"/>
      <c r="H473" s="12"/>
    </row>
    <row r="474" ht="14.25" customHeight="1">
      <c r="B474" s="39">
        <v>463.0</v>
      </c>
      <c r="C474" s="47" t="s">
        <v>807</v>
      </c>
      <c r="E474" s="12" t="s">
        <v>96</v>
      </c>
      <c r="F474" s="12"/>
      <c r="G474" s="12"/>
      <c r="H474" s="12"/>
    </row>
    <row r="475" ht="14.25" customHeight="1">
      <c r="B475" s="39">
        <v>464.0</v>
      </c>
      <c r="C475" s="47" t="s">
        <v>808</v>
      </c>
      <c r="E475" s="12" t="s">
        <v>96</v>
      </c>
      <c r="F475" s="12"/>
      <c r="G475" s="12"/>
      <c r="H475" s="12"/>
    </row>
    <row r="476" ht="14.25" customHeight="1">
      <c r="B476" s="39">
        <v>465.0</v>
      </c>
      <c r="C476" s="47" t="s">
        <v>809</v>
      </c>
      <c r="E476" s="12" t="s">
        <v>96</v>
      </c>
      <c r="F476" s="12"/>
      <c r="G476" s="12"/>
      <c r="H476" s="12"/>
    </row>
    <row r="477" ht="14.25" customHeight="1">
      <c r="B477" s="39">
        <v>466.0</v>
      </c>
      <c r="C477" s="47" t="s">
        <v>810</v>
      </c>
      <c r="E477" s="12" t="s">
        <v>96</v>
      </c>
      <c r="F477" s="12"/>
      <c r="G477" s="12"/>
      <c r="H477" s="12"/>
    </row>
    <row r="478" ht="14.25" customHeight="1">
      <c r="B478" s="39">
        <v>467.0</v>
      </c>
      <c r="C478" s="47" t="s">
        <v>811</v>
      </c>
      <c r="E478" s="12" t="s">
        <v>96</v>
      </c>
      <c r="F478" s="12"/>
      <c r="G478" s="12"/>
      <c r="H478" s="12"/>
    </row>
    <row r="479" ht="14.25" customHeight="1">
      <c r="B479" s="39">
        <v>468.0</v>
      </c>
      <c r="C479" s="47" t="s">
        <v>812</v>
      </c>
      <c r="E479" s="12" t="s">
        <v>96</v>
      </c>
      <c r="F479" s="12"/>
      <c r="G479" s="12"/>
      <c r="H479" s="12"/>
    </row>
    <row r="480" ht="14.25" customHeight="1">
      <c r="B480" s="39">
        <v>469.0</v>
      </c>
      <c r="C480" s="47" t="s">
        <v>813</v>
      </c>
      <c r="E480" s="12" t="s">
        <v>96</v>
      </c>
      <c r="F480" s="12"/>
      <c r="G480" s="12"/>
      <c r="H480" s="12"/>
    </row>
    <row r="481" ht="14.25" customHeight="1">
      <c r="B481" s="39">
        <v>470.0</v>
      </c>
      <c r="C481" s="47" t="s">
        <v>814</v>
      </c>
      <c r="E481" s="12" t="s">
        <v>96</v>
      </c>
      <c r="F481" s="12"/>
      <c r="G481" s="12"/>
      <c r="H481" s="12"/>
    </row>
    <row r="482" ht="14.25" customHeight="1">
      <c r="B482" s="39">
        <v>471.0</v>
      </c>
      <c r="C482" s="47" t="s">
        <v>815</v>
      </c>
      <c r="E482" s="12" t="s">
        <v>96</v>
      </c>
      <c r="F482" s="12"/>
      <c r="G482" s="12"/>
      <c r="H482" s="12"/>
    </row>
    <row r="483" ht="14.25" customHeight="1">
      <c r="B483" s="39">
        <v>472.0</v>
      </c>
      <c r="C483" s="47" t="s">
        <v>816</v>
      </c>
      <c r="E483" s="12" t="s">
        <v>96</v>
      </c>
      <c r="F483" s="12"/>
      <c r="G483" s="12"/>
      <c r="H483" s="12"/>
    </row>
    <row r="484" ht="14.25" customHeight="1">
      <c r="B484" s="39">
        <v>473.0</v>
      </c>
      <c r="C484" s="47" t="s">
        <v>817</v>
      </c>
      <c r="E484" s="12" t="s">
        <v>96</v>
      </c>
      <c r="F484" s="12"/>
      <c r="G484" s="12"/>
      <c r="H484" s="12"/>
    </row>
    <row r="485" ht="14.25" customHeight="1">
      <c r="B485" s="39">
        <v>474.0</v>
      </c>
      <c r="C485" s="47" t="s">
        <v>818</v>
      </c>
      <c r="E485" s="12" t="s">
        <v>96</v>
      </c>
      <c r="F485" s="12"/>
      <c r="G485" s="12"/>
      <c r="H485" s="12"/>
    </row>
    <row r="486" ht="14.25" customHeight="1">
      <c r="B486" s="39">
        <v>475.0</v>
      </c>
      <c r="C486" s="47" t="s">
        <v>819</v>
      </c>
      <c r="E486" s="12" t="s">
        <v>96</v>
      </c>
      <c r="F486" s="12"/>
      <c r="G486" s="12"/>
      <c r="H486" s="12"/>
    </row>
    <row r="487" ht="14.25" customHeight="1">
      <c r="B487" s="39">
        <v>476.0</v>
      </c>
      <c r="C487" s="47" t="s">
        <v>820</v>
      </c>
      <c r="E487" s="12" t="s">
        <v>96</v>
      </c>
      <c r="F487" s="12"/>
      <c r="G487" s="12"/>
      <c r="H487" s="12"/>
    </row>
    <row r="488" ht="14.25" customHeight="1">
      <c r="B488" s="39">
        <v>477.0</v>
      </c>
      <c r="C488" s="47" t="s">
        <v>821</v>
      </c>
      <c r="E488" s="12" t="s">
        <v>96</v>
      </c>
      <c r="F488" s="12"/>
      <c r="G488" s="12"/>
      <c r="H488" s="12"/>
    </row>
    <row r="489" ht="14.25" customHeight="1">
      <c r="B489" s="39">
        <v>478.0</v>
      </c>
      <c r="C489" s="47" t="s">
        <v>822</v>
      </c>
      <c r="E489" s="12" t="s">
        <v>96</v>
      </c>
      <c r="F489" s="12"/>
      <c r="G489" s="12"/>
      <c r="H489" s="12"/>
    </row>
    <row r="490" ht="14.25" customHeight="1">
      <c r="B490" s="39">
        <v>479.0</v>
      </c>
      <c r="C490" s="47" t="s">
        <v>823</v>
      </c>
      <c r="E490" s="12" t="s">
        <v>96</v>
      </c>
      <c r="F490" s="12"/>
      <c r="G490" s="12"/>
      <c r="H490" s="12"/>
    </row>
    <row r="491" ht="14.25" customHeight="1">
      <c r="B491" s="39">
        <v>480.0</v>
      </c>
      <c r="C491" s="47" t="s">
        <v>824</v>
      </c>
      <c r="E491" s="12" t="s">
        <v>96</v>
      </c>
      <c r="F491" s="12"/>
      <c r="G491" s="12"/>
      <c r="H491" s="12"/>
    </row>
    <row r="492" ht="14.25" customHeight="1">
      <c r="B492" s="39">
        <v>481.0</v>
      </c>
      <c r="C492" s="47" t="s">
        <v>825</v>
      </c>
      <c r="E492" s="12" t="s">
        <v>96</v>
      </c>
      <c r="F492" s="12"/>
      <c r="G492" s="12"/>
      <c r="H492" s="12"/>
    </row>
    <row r="493" ht="14.25" customHeight="1">
      <c r="B493" s="39">
        <v>482.0</v>
      </c>
      <c r="C493" s="47" t="s">
        <v>826</v>
      </c>
      <c r="E493" s="12" t="s">
        <v>96</v>
      </c>
      <c r="F493" s="12"/>
      <c r="G493" s="12"/>
      <c r="H493" s="12"/>
    </row>
    <row r="494" ht="14.25" customHeight="1">
      <c r="B494" s="39">
        <v>483.0</v>
      </c>
      <c r="C494" s="47" t="s">
        <v>827</v>
      </c>
      <c r="E494" s="12" t="s">
        <v>96</v>
      </c>
      <c r="F494" s="12"/>
      <c r="G494" s="12"/>
      <c r="H494" s="12"/>
    </row>
    <row r="495" ht="14.25" customHeight="1">
      <c r="B495" s="39">
        <v>484.0</v>
      </c>
      <c r="C495" s="47" t="s">
        <v>828</v>
      </c>
      <c r="E495" s="12" t="s">
        <v>96</v>
      </c>
      <c r="F495" s="12"/>
      <c r="G495" s="12"/>
      <c r="H495" s="12"/>
    </row>
    <row r="496" ht="14.25" customHeight="1">
      <c r="B496" s="39">
        <v>485.0</v>
      </c>
      <c r="C496" s="47" t="s">
        <v>829</v>
      </c>
      <c r="E496" s="12" t="s">
        <v>96</v>
      </c>
      <c r="F496" s="12"/>
      <c r="G496" s="12"/>
      <c r="H496" s="12"/>
    </row>
    <row r="497" ht="14.25" customHeight="1">
      <c r="B497" s="39">
        <v>486.0</v>
      </c>
      <c r="C497" s="47" t="s">
        <v>830</v>
      </c>
      <c r="E497" s="12" t="s">
        <v>96</v>
      </c>
      <c r="F497" s="12"/>
      <c r="G497" s="12"/>
      <c r="H497" s="12"/>
    </row>
    <row r="498" ht="14.25" customHeight="1">
      <c r="B498" s="39">
        <v>487.0</v>
      </c>
      <c r="C498" s="47" t="s">
        <v>831</v>
      </c>
      <c r="E498" s="12" t="s">
        <v>96</v>
      </c>
      <c r="F498" s="12"/>
      <c r="G498" s="12"/>
      <c r="H498" s="12"/>
    </row>
    <row r="499" ht="14.25" customHeight="1">
      <c r="B499" s="39">
        <v>488.0</v>
      </c>
      <c r="C499" s="47" t="s">
        <v>832</v>
      </c>
      <c r="E499" s="12" t="s">
        <v>96</v>
      </c>
      <c r="F499" s="12"/>
      <c r="G499" s="12"/>
      <c r="H499" s="12"/>
    </row>
    <row r="500" ht="14.25" customHeight="1">
      <c r="B500" s="39">
        <v>489.0</v>
      </c>
      <c r="C500" s="47" t="s">
        <v>833</v>
      </c>
      <c r="E500" s="12" t="s">
        <v>96</v>
      </c>
      <c r="F500" s="12"/>
      <c r="G500" s="12"/>
      <c r="H500" s="12"/>
    </row>
    <row r="501" ht="14.25" customHeight="1">
      <c r="B501" s="39">
        <v>490.0</v>
      </c>
      <c r="C501" s="47" t="s">
        <v>834</v>
      </c>
      <c r="E501" s="12" t="s">
        <v>96</v>
      </c>
      <c r="F501" s="12"/>
      <c r="G501" s="12"/>
      <c r="H501" s="12"/>
    </row>
    <row r="502" ht="14.25" customHeight="1">
      <c r="B502" s="39">
        <v>491.0</v>
      </c>
      <c r="C502" s="47" t="s">
        <v>835</v>
      </c>
      <c r="E502" s="12" t="s">
        <v>96</v>
      </c>
      <c r="F502" s="12"/>
      <c r="G502" s="12"/>
      <c r="H502" s="12"/>
    </row>
    <row r="503" ht="14.25" customHeight="1">
      <c r="B503" s="39">
        <v>492.0</v>
      </c>
      <c r="C503" s="47" t="s">
        <v>836</v>
      </c>
      <c r="E503" s="12" t="s">
        <v>96</v>
      </c>
      <c r="F503" s="12"/>
      <c r="G503" s="12"/>
      <c r="H503" s="12"/>
    </row>
    <row r="504" ht="14.25" customHeight="1">
      <c r="B504" s="39">
        <v>493.0</v>
      </c>
      <c r="C504" s="47" t="s">
        <v>837</v>
      </c>
      <c r="E504" s="12" t="s">
        <v>96</v>
      </c>
      <c r="F504" s="12"/>
      <c r="G504" s="12"/>
      <c r="H504" s="12"/>
    </row>
    <row r="505" ht="14.25" customHeight="1">
      <c r="B505" s="39">
        <v>494.0</v>
      </c>
      <c r="C505" s="47" t="s">
        <v>838</v>
      </c>
      <c r="E505" s="12" t="s">
        <v>96</v>
      </c>
      <c r="F505" s="12"/>
      <c r="G505" s="12"/>
      <c r="H505" s="12"/>
    </row>
    <row r="506" ht="14.25" customHeight="1">
      <c r="B506" s="39">
        <v>495.0</v>
      </c>
      <c r="C506" s="47" t="s">
        <v>839</v>
      </c>
      <c r="E506" s="12" t="s">
        <v>96</v>
      </c>
      <c r="F506" s="12"/>
      <c r="G506" s="12"/>
      <c r="H506" s="12"/>
    </row>
    <row r="507" ht="14.25" customHeight="1">
      <c r="B507" s="39">
        <v>496.0</v>
      </c>
      <c r="C507" s="47" t="s">
        <v>840</v>
      </c>
      <c r="E507" s="12" t="s">
        <v>96</v>
      </c>
      <c r="F507" s="12"/>
      <c r="G507" s="12"/>
      <c r="H507" s="12"/>
    </row>
    <row r="508" ht="14.25" customHeight="1">
      <c r="B508" s="39">
        <v>497.0</v>
      </c>
      <c r="C508" s="47" t="s">
        <v>841</v>
      </c>
      <c r="E508" s="12" t="s">
        <v>96</v>
      </c>
      <c r="F508" s="12"/>
      <c r="G508" s="12"/>
      <c r="H508" s="12"/>
    </row>
    <row r="509" ht="14.25" customHeight="1">
      <c r="B509" s="39">
        <v>498.0</v>
      </c>
      <c r="C509" s="47" t="s">
        <v>842</v>
      </c>
      <c r="E509" s="12" t="s">
        <v>96</v>
      </c>
      <c r="F509" s="12"/>
      <c r="G509" s="12"/>
      <c r="H509" s="12"/>
    </row>
    <row r="510" ht="14.25" customHeight="1">
      <c r="B510" s="39">
        <v>499.0</v>
      </c>
      <c r="C510" s="47" t="s">
        <v>843</v>
      </c>
      <c r="E510" s="12" t="s">
        <v>96</v>
      </c>
      <c r="F510" s="12"/>
      <c r="G510" s="12"/>
      <c r="H510" s="12"/>
    </row>
    <row r="511" ht="14.25" customHeight="1">
      <c r="B511" s="39">
        <v>500.0</v>
      </c>
      <c r="C511" s="47" t="s">
        <v>844</v>
      </c>
      <c r="E511" s="12" t="s">
        <v>96</v>
      </c>
      <c r="F511" s="12"/>
      <c r="G511" s="12"/>
      <c r="H511" s="12"/>
    </row>
    <row r="512" ht="14.25" customHeight="1">
      <c r="B512" s="39">
        <v>501.0</v>
      </c>
      <c r="C512" s="47" t="s">
        <v>845</v>
      </c>
      <c r="E512" s="12" t="s">
        <v>96</v>
      </c>
      <c r="F512" s="12"/>
      <c r="G512" s="12"/>
      <c r="H512" s="12"/>
    </row>
    <row r="513" ht="14.25" customHeight="1">
      <c r="B513" s="39">
        <v>502.0</v>
      </c>
      <c r="C513" s="47" t="s">
        <v>846</v>
      </c>
      <c r="E513" s="12" t="s">
        <v>96</v>
      </c>
      <c r="F513" s="12"/>
      <c r="G513" s="12"/>
      <c r="H513" s="12"/>
    </row>
    <row r="514" ht="14.25" customHeight="1">
      <c r="B514" s="39">
        <v>503.0</v>
      </c>
      <c r="C514" s="47" t="s">
        <v>847</v>
      </c>
      <c r="E514" s="12" t="s">
        <v>96</v>
      </c>
      <c r="F514" s="12"/>
      <c r="G514" s="12"/>
      <c r="H514" s="12"/>
    </row>
    <row r="515" ht="14.25" customHeight="1">
      <c r="B515" s="39">
        <v>504.0</v>
      </c>
      <c r="C515" s="47" t="s">
        <v>848</v>
      </c>
      <c r="E515" s="12" t="s">
        <v>96</v>
      </c>
      <c r="F515" s="12"/>
      <c r="G515" s="12"/>
      <c r="H515" s="12"/>
    </row>
    <row r="516" ht="14.25" customHeight="1">
      <c r="B516" s="39">
        <v>505.0</v>
      </c>
      <c r="C516" s="47" t="s">
        <v>849</v>
      </c>
      <c r="E516" s="12" t="s">
        <v>96</v>
      </c>
      <c r="F516" s="12"/>
      <c r="G516" s="12"/>
      <c r="H516" s="12"/>
    </row>
    <row r="517" ht="14.25" customHeight="1">
      <c r="B517" s="39">
        <v>506.0</v>
      </c>
      <c r="C517" s="47" t="s">
        <v>850</v>
      </c>
      <c r="E517" s="12" t="s">
        <v>96</v>
      </c>
      <c r="F517" s="12"/>
      <c r="G517" s="12"/>
      <c r="H517" s="12"/>
    </row>
    <row r="518" ht="14.25" customHeight="1">
      <c r="B518" s="39">
        <v>507.0</v>
      </c>
      <c r="C518" s="47" t="s">
        <v>851</v>
      </c>
      <c r="E518" s="12" t="s">
        <v>96</v>
      </c>
      <c r="F518" s="12"/>
      <c r="G518" s="12"/>
      <c r="H518" s="12"/>
    </row>
    <row r="519" ht="14.25" customHeight="1">
      <c r="B519" s="39">
        <v>508.0</v>
      </c>
      <c r="C519" s="47" t="s">
        <v>852</v>
      </c>
      <c r="E519" s="12" t="s">
        <v>96</v>
      </c>
      <c r="F519" s="12"/>
      <c r="G519" s="12"/>
      <c r="H519" s="12"/>
    </row>
    <row r="520" ht="14.25" customHeight="1">
      <c r="B520" s="39">
        <v>509.0</v>
      </c>
      <c r="C520" s="47" t="s">
        <v>853</v>
      </c>
      <c r="E520" s="12" t="s">
        <v>96</v>
      </c>
      <c r="F520" s="12"/>
      <c r="G520" s="12"/>
      <c r="H520" s="12"/>
    </row>
    <row r="521" ht="14.25" customHeight="1">
      <c r="B521" s="39">
        <v>510.0</v>
      </c>
      <c r="C521" s="47" t="s">
        <v>854</v>
      </c>
      <c r="E521" s="12" t="s">
        <v>96</v>
      </c>
      <c r="F521" s="12"/>
      <c r="G521" s="12"/>
      <c r="H521" s="12"/>
    </row>
    <row r="522" ht="14.25" customHeight="1">
      <c r="B522" s="39">
        <v>511.0</v>
      </c>
      <c r="C522" s="47" t="s">
        <v>855</v>
      </c>
      <c r="E522" s="12" t="s">
        <v>96</v>
      </c>
      <c r="F522" s="12"/>
      <c r="G522" s="12"/>
      <c r="H522" s="12"/>
    </row>
    <row r="523" ht="14.25" customHeight="1">
      <c r="B523" s="39">
        <v>512.0</v>
      </c>
      <c r="C523" s="47" t="s">
        <v>856</v>
      </c>
      <c r="E523" s="12" t="s">
        <v>96</v>
      </c>
      <c r="F523" s="12"/>
      <c r="G523" s="12"/>
      <c r="H523" s="12"/>
    </row>
    <row r="524" ht="14.25" customHeight="1">
      <c r="B524" s="39">
        <v>513.0</v>
      </c>
      <c r="C524" s="47" t="s">
        <v>857</v>
      </c>
      <c r="E524" s="12" t="s">
        <v>96</v>
      </c>
      <c r="F524" s="12"/>
      <c r="G524" s="12"/>
      <c r="H524" s="12"/>
    </row>
    <row r="525" ht="14.25" customHeight="1">
      <c r="B525" s="39">
        <v>514.0</v>
      </c>
      <c r="C525" s="47" t="s">
        <v>858</v>
      </c>
      <c r="E525" s="12" t="s">
        <v>96</v>
      </c>
      <c r="F525" s="12"/>
      <c r="G525" s="12"/>
      <c r="H525" s="12"/>
    </row>
    <row r="526" ht="14.25" customHeight="1">
      <c r="B526" s="39">
        <v>515.0</v>
      </c>
      <c r="C526" s="47" t="s">
        <v>859</v>
      </c>
      <c r="E526" s="12" t="s">
        <v>96</v>
      </c>
      <c r="F526" s="12"/>
      <c r="G526" s="12"/>
      <c r="H526" s="12"/>
    </row>
    <row r="527" ht="14.25" customHeight="1">
      <c r="B527" s="39">
        <v>516.0</v>
      </c>
      <c r="C527" s="47" t="s">
        <v>860</v>
      </c>
      <c r="E527" s="12" t="s">
        <v>96</v>
      </c>
      <c r="F527" s="12"/>
      <c r="G527" s="12"/>
      <c r="H527" s="12"/>
    </row>
    <row r="528" ht="14.25" customHeight="1">
      <c r="B528" s="39">
        <v>517.0</v>
      </c>
      <c r="C528" s="47" t="s">
        <v>861</v>
      </c>
      <c r="E528" s="12" t="s">
        <v>96</v>
      </c>
      <c r="F528" s="12"/>
      <c r="G528" s="12"/>
      <c r="H528" s="12"/>
    </row>
    <row r="529" ht="14.25" customHeight="1">
      <c r="B529" s="39">
        <v>518.0</v>
      </c>
      <c r="C529" s="47" t="s">
        <v>862</v>
      </c>
      <c r="E529" s="12" t="s">
        <v>96</v>
      </c>
      <c r="F529" s="12"/>
      <c r="G529" s="12"/>
      <c r="H529" s="12"/>
    </row>
    <row r="530" ht="14.25" customHeight="1">
      <c r="B530" s="39">
        <v>519.0</v>
      </c>
      <c r="C530" s="47" t="s">
        <v>863</v>
      </c>
      <c r="E530" s="12" t="s">
        <v>96</v>
      </c>
      <c r="F530" s="12"/>
      <c r="G530" s="12"/>
      <c r="H530" s="12"/>
    </row>
    <row r="531" ht="14.25" customHeight="1">
      <c r="B531" s="39">
        <v>520.0</v>
      </c>
      <c r="C531" s="47" t="s">
        <v>864</v>
      </c>
      <c r="E531" s="12" t="s">
        <v>96</v>
      </c>
      <c r="F531" s="12"/>
      <c r="G531" s="12"/>
      <c r="H531" s="12"/>
    </row>
    <row r="532" ht="14.25" customHeight="1">
      <c r="B532" s="39">
        <v>521.0</v>
      </c>
      <c r="C532" s="47" t="s">
        <v>865</v>
      </c>
      <c r="E532" s="12" t="s">
        <v>96</v>
      </c>
      <c r="F532" s="12"/>
      <c r="G532" s="12"/>
      <c r="H532" s="12"/>
    </row>
    <row r="533" ht="14.25" customHeight="1">
      <c r="B533" s="39">
        <v>522.0</v>
      </c>
      <c r="C533" s="47" t="s">
        <v>866</v>
      </c>
      <c r="E533" s="12" t="s">
        <v>96</v>
      </c>
      <c r="F533" s="12"/>
      <c r="G533" s="12"/>
      <c r="H533" s="12"/>
    </row>
    <row r="534" ht="14.25" customHeight="1">
      <c r="B534" s="39">
        <v>523.0</v>
      </c>
      <c r="C534" s="47" t="s">
        <v>867</v>
      </c>
      <c r="E534" s="12" t="s">
        <v>96</v>
      </c>
      <c r="F534" s="12"/>
      <c r="G534" s="12"/>
      <c r="H534" s="12"/>
    </row>
    <row r="535" ht="14.25" customHeight="1">
      <c r="B535" s="39">
        <v>524.0</v>
      </c>
      <c r="C535" s="47" t="s">
        <v>868</v>
      </c>
      <c r="E535" s="12" t="s">
        <v>96</v>
      </c>
      <c r="F535" s="12"/>
      <c r="G535" s="12"/>
      <c r="H535" s="12"/>
    </row>
    <row r="536" ht="14.25" customHeight="1">
      <c r="B536" s="39">
        <v>525.0</v>
      </c>
      <c r="C536" s="47" t="s">
        <v>869</v>
      </c>
      <c r="E536" s="12" t="s">
        <v>96</v>
      </c>
      <c r="F536" s="12"/>
      <c r="G536" s="12"/>
      <c r="H536" s="12"/>
    </row>
    <row r="537" ht="14.25" customHeight="1">
      <c r="B537" s="39">
        <v>526.0</v>
      </c>
      <c r="C537" s="47" t="s">
        <v>870</v>
      </c>
      <c r="E537" s="12" t="s">
        <v>96</v>
      </c>
      <c r="F537" s="12"/>
      <c r="G537" s="12"/>
      <c r="H537" s="12"/>
    </row>
    <row r="538" ht="14.25" customHeight="1">
      <c r="B538" s="39">
        <v>527.0</v>
      </c>
      <c r="C538" s="47" t="s">
        <v>871</v>
      </c>
      <c r="E538" s="12" t="s">
        <v>96</v>
      </c>
      <c r="F538" s="12"/>
      <c r="G538" s="12"/>
      <c r="H538" s="12"/>
    </row>
    <row r="539" ht="14.25" customHeight="1">
      <c r="B539" s="39">
        <v>528.0</v>
      </c>
      <c r="C539" s="47" t="s">
        <v>872</v>
      </c>
      <c r="E539" s="12" t="s">
        <v>96</v>
      </c>
      <c r="F539" s="12"/>
      <c r="G539" s="12"/>
      <c r="H539" s="12"/>
    </row>
    <row r="540" ht="14.25" customHeight="1">
      <c r="B540" s="39">
        <v>529.0</v>
      </c>
      <c r="C540" s="47" t="s">
        <v>873</v>
      </c>
      <c r="E540" s="12" t="s">
        <v>96</v>
      </c>
      <c r="F540" s="12"/>
      <c r="G540" s="12"/>
      <c r="H540" s="12"/>
    </row>
    <row r="541" ht="14.25" customHeight="1">
      <c r="B541" s="39">
        <v>530.0</v>
      </c>
      <c r="C541" s="47" t="s">
        <v>874</v>
      </c>
      <c r="E541" s="12" t="s">
        <v>96</v>
      </c>
      <c r="F541" s="12"/>
      <c r="G541" s="12"/>
      <c r="H541" s="12"/>
    </row>
    <row r="542" ht="14.25" customHeight="1">
      <c r="B542" s="39">
        <v>531.0</v>
      </c>
      <c r="C542" s="47" t="s">
        <v>875</v>
      </c>
      <c r="E542" s="12" t="s">
        <v>96</v>
      </c>
      <c r="F542" s="12"/>
      <c r="G542" s="12"/>
      <c r="H542" s="12"/>
    </row>
    <row r="543" ht="14.25" customHeight="1">
      <c r="B543" s="39">
        <v>532.0</v>
      </c>
      <c r="C543" s="47" t="s">
        <v>876</v>
      </c>
      <c r="E543" s="12" t="s">
        <v>96</v>
      </c>
      <c r="F543" s="12"/>
      <c r="G543" s="12"/>
      <c r="H543" s="12"/>
    </row>
    <row r="544" ht="14.25" customHeight="1">
      <c r="B544" s="39">
        <v>533.0</v>
      </c>
      <c r="C544" s="47" t="s">
        <v>877</v>
      </c>
      <c r="E544" s="12" t="s">
        <v>96</v>
      </c>
      <c r="F544" s="12"/>
      <c r="G544" s="12"/>
      <c r="H544" s="12"/>
    </row>
    <row r="545" ht="14.25" customHeight="1">
      <c r="B545" s="39">
        <v>534.0</v>
      </c>
      <c r="C545" s="47" t="s">
        <v>878</v>
      </c>
      <c r="E545" s="12" t="s">
        <v>96</v>
      </c>
      <c r="F545" s="12"/>
      <c r="G545" s="12"/>
      <c r="H545" s="12"/>
    </row>
    <row r="546" ht="14.25" customHeight="1">
      <c r="B546" s="39">
        <v>535.0</v>
      </c>
      <c r="C546" s="47" t="s">
        <v>879</v>
      </c>
      <c r="E546" s="12" t="s">
        <v>96</v>
      </c>
      <c r="F546" s="12"/>
      <c r="G546" s="12"/>
      <c r="H546" s="12"/>
    </row>
    <row r="547" ht="14.25" customHeight="1">
      <c r="B547" s="39">
        <v>536.0</v>
      </c>
      <c r="C547" s="47" t="s">
        <v>880</v>
      </c>
      <c r="E547" s="12" t="s">
        <v>96</v>
      </c>
      <c r="F547" s="12"/>
      <c r="G547" s="12"/>
      <c r="H547" s="12"/>
    </row>
    <row r="548" ht="14.25" customHeight="1">
      <c r="B548" s="39">
        <v>537.0</v>
      </c>
      <c r="C548" s="47" t="s">
        <v>881</v>
      </c>
      <c r="E548" s="12" t="s">
        <v>96</v>
      </c>
      <c r="F548" s="12"/>
      <c r="G548" s="12"/>
      <c r="H548" s="12"/>
    </row>
    <row r="549" ht="14.25" customHeight="1">
      <c r="B549" s="39">
        <v>538.0</v>
      </c>
      <c r="C549" s="47" t="s">
        <v>882</v>
      </c>
      <c r="E549" s="12" t="s">
        <v>96</v>
      </c>
      <c r="F549" s="12"/>
      <c r="G549" s="12"/>
      <c r="H549" s="12"/>
    </row>
    <row r="550" ht="14.25" customHeight="1">
      <c r="B550" s="39">
        <v>539.0</v>
      </c>
      <c r="C550" s="47" t="s">
        <v>883</v>
      </c>
      <c r="E550" s="12" t="s">
        <v>96</v>
      </c>
      <c r="F550" s="12"/>
      <c r="G550" s="12"/>
      <c r="H550" s="12"/>
    </row>
    <row r="551" ht="14.25" customHeight="1">
      <c r="B551" s="39">
        <v>540.0</v>
      </c>
      <c r="C551" s="47" t="s">
        <v>884</v>
      </c>
      <c r="E551" s="12" t="s">
        <v>96</v>
      </c>
      <c r="F551" s="12"/>
      <c r="G551" s="12"/>
      <c r="H551" s="12"/>
    </row>
    <row r="552" ht="14.25" customHeight="1">
      <c r="B552" s="39">
        <v>541.0</v>
      </c>
      <c r="C552" s="47" t="s">
        <v>885</v>
      </c>
      <c r="E552" s="12" t="s">
        <v>96</v>
      </c>
      <c r="F552" s="12"/>
      <c r="G552" s="12"/>
      <c r="H552" s="12"/>
    </row>
    <row r="553" ht="14.25" customHeight="1">
      <c r="B553" s="39">
        <v>542.0</v>
      </c>
      <c r="C553" s="47" t="s">
        <v>886</v>
      </c>
      <c r="E553" s="12" t="s">
        <v>96</v>
      </c>
      <c r="F553" s="12"/>
      <c r="G553" s="12"/>
      <c r="H553" s="12"/>
    </row>
    <row r="554" ht="14.25" customHeight="1">
      <c r="B554" s="39">
        <v>543.0</v>
      </c>
      <c r="C554" s="47" t="s">
        <v>887</v>
      </c>
      <c r="E554" s="12" t="s">
        <v>96</v>
      </c>
      <c r="F554" s="12"/>
      <c r="G554" s="12"/>
      <c r="H554" s="12"/>
    </row>
    <row r="555" ht="14.25" customHeight="1">
      <c r="B555" s="39">
        <v>544.0</v>
      </c>
      <c r="C555" s="47" t="s">
        <v>888</v>
      </c>
      <c r="E555" s="12" t="s">
        <v>96</v>
      </c>
      <c r="F555" s="12"/>
      <c r="G555" s="12"/>
      <c r="H555" s="12"/>
    </row>
    <row r="556" ht="14.25" customHeight="1">
      <c r="B556" s="39">
        <v>545.0</v>
      </c>
      <c r="C556" s="47" t="s">
        <v>889</v>
      </c>
      <c r="E556" s="12" t="s">
        <v>96</v>
      </c>
      <c r="F556" s="12"/>
      <c r="G556" s="12"/>
      <c r="H556" s="12"/>
    </row>
    <row r="557" ht="14.25" customHeight="1">
      <c r="B557" s="39">
        <v>546.0</v>
      </c>
      <c r="C557" s="47" t="s">
        <v>890</v>
      </c>
      <c r="E557" s="12" t="s">
        <v>96</v>
      </c>
      <c r="F557" s="12"/>
      <c r="G557" s="12"/>
      <c r="H557" s="12"/>
    </row>
    <row r="558" ht="14.25" customHeight="1">
      <c r="B558" s="39">
        <v>547.0</v>
      </c>
      <c r="C558" s="47" t="s">
        <v>891</v>
      </c>
      <c r="E558" s="12" t="s">
        <v>96</v>
      </c>
      <c r="F558" s="12"/>
      <c r="G558" s="12"/>
      <c r="H558" s="12"/>
    </row>
    <row r="559" ht="14.25" customHeight="1">
      <c r="B559" s="39">
        <v>548.0</v>
      </c>
      <c r="C559" s="47" t="s">
        <v>892</v>
      </c>
      <c r="E559" s="12" t="s">
        <v>96</v>
      </c>
      <c r="F559" s="12"/>
      <c r="G559" s="12"/>
      <c r="H559" s="12"/>
    </row>
    <row r="560" ht="14.25" customHeight="1">
      <c r="B560" s="39">
        <v>549.0</v>
      </c>
      <c r="C560" s="47" t="s">
        <v>893</v>
      </c>
      <c r="E560" s="12" t="s">
        <v>96</v>
      </c>
      <c r="F560" s="12"/>
      <c r="G560" s="12"/>
      <c r="H560" s="12"/>
    </row>
    <row r="561" ht="14.25" customHeight="1">
      <c r="B561" s="39">
        <v>550.0</v>
      </c>
      <c r="C561" s="47" t="s">
        <v>894</v>
      </c>
      <c r="E561" s="12" t="s">
        <v>96</v>
      </c>
      <c r="F561" s="12"/>
      <c r="G561" s="12"/>
      <c r="H561" s="12"/>
    </row>
    <row r="562" ht="14.25" customHeight="1">
      <c r="B562" s="39">
        <v>551.0</v>
      </c>
      <c r="C562" s="47" t="s">
        <v>895</v>
      </c>
      <c r="E562" s="12" t="s">
        <v>96</v>
      </c>
      <c r="F562" s="12"/>
      <c r="G562" s="12"/>
      <c r="H562" s="12"/>
    </row>
    <row r="563" ht="14.25" customHeight="1">
      <c r="B563" s="39">
        <v>552.0</v>
      </c>
      <c r="C563" s="47" t="s">
        <v>896</v>
      </c>
      <c r="E563" s="12" t="s">
        <v>96</v>
      </c>
      <c r="F563" s="12"/>
      <c r="G563" s="12"/>
      <c r="H563" s="12"/>
    </row>
    <row r="564" ht="14.25" customHeight="1">
      <c r="B564" s="39">
        <v>553.0</v>
      </c>
      <c r="C564" s="47" t="s">
        <v>897</v>
      </c>
      <c r="E564" s="12" t="s">
        <v>96</v>
      </c>
      <c r="F564" s="12"/>
      <c r="G564" s="12"/>
      <c r="H564" s="12"/>
    </row>
    <row r="565" ht="14.25" customHeight="1">
      <c r="B565" s="39">
        <v>554.0</v>
      </c>
      <c r="C565" s="47" t="s">
        <v>898</v>
      </c>
      <c r="E565" s="12" t="s">
        <v>96</v>
      </c>
      <c r="F565" s="12"/>
      <c r="G565" s="12"/>
      <c r="H565" s="12"/>
    </row>
    <row r="566" ht="14.25" customHeight="1">
      <c r="B566" s="39">
        <v>555.0</v>
      </c>
      <c r="C566" s="47" t="s">
        <v>899</v>
      </c>
      <c r="E566" s="12" t="s">
        <v>96</v>
      </c>
      <c r="F566" s="12"/>
      <c r="G566" s="12"/>
      <c r="H566" s="12"/>
    </row>
    <row r="567" ht="14.25" customHeight="1">
      <c r="B567" s="39">
        <v>556.0</v>
      </c>
      <c r="C567" s="47" t="s">
        <v>900</v>
      </c>
      <c r="E567" s="12" t="s">
        <v>96</v>
      </c>
      <c r="F567" s="12"/>
      <c r="G567" s="12"/>
      <c r="H567" s="12"/>
    </row>
    <row r="568" ht="14.25" customHeight="1">
      <c r="B568" s="39">
        <v>557.0</v>
      </c>
      <c r="C568" s="47" t="s">
        <v>901</v>
      </c>
      <c r="E568" s="12" t="s">
        <v>96</v>
      </c>
      <c r="F568" s="12"/>
      <c r="G568" s="12"/>
      <c r="H568" s="12"/>
    </row>
    <row r="569" ht="14.25" customHeight="1">
      <c r="B569" s="39">
        <v>558.0</v>
      </c>
      <c r="C569" s="47" t="s">
        <v>902</v>
      </c>
      <c r="E569" s="12" t="s">
        <v>96</v>
      </c>
      <c r="F569" s="12"/>
      <c r="G569" s="12"/>
      <c r="H569" s="12"/>
    </row>
    <row r="570" ht="14.25" customHeight="1">
      <c r="B570" s="39">
        <v>559.0</v>
      </c>
      <c r="C570" s="47" t="s">
        <v>903</v>
      </c>
      <c r="E570" s="12" t="s">
        <v>96</v>
      </c>
      <c r="F570" s="12"/>
      <c r="G570" s="12"/>
      <c r="H570" s="12"/>
    </row>
    <row r="571" ht="14.25" customHeight="1">
      <c r="B571" s="39">
        <v>560.0</v>
      </c>
      <c r="C571" s="47" t="s">
        <v>904</v>
      </c>
      <c r="E571" s="12" t="s">
        <v>96</v>
      </c>
      <c r="F571" s="12"/>
      <c r="G571" s="12"/>
      <c r="H571" s="12"/>
    </row>
    <row r="572" ht="14.25" customHeight="1">
      <c r="B572" s="39">
        <v>561.0</v>
      </c>
      <c r="C572" s="47" t="s">
        <v>905</v>
      </c>
      <c r="E572" s="12" t="s">
        <v>96</v>
      </c>
      <c r="F572" s="12"/>
      <c r="G572" s="12"/>
      <c r="H572" s="12"/>
    </row>
    <row r="573" ht="14.25" customHeight="1">
      <c r="B573" s="39">
        <v>562.0</v>
      </c>
      <c r="C573" s="47" t="s">
        <v>906</v>
      </c>
      <c r="E573" s="12" t="s">
        <v>96</v>
      </c>
      <c r="F573" s="12"/>
      <c r="G573" s="12"/>
      <c r="H573" s="12"/>
    </row>
    <row r="574" ht="14.25" customHeight="1">
      <c r="B574" s="39">
        <v>563.0</v>
      </c>
      <c r="C574" s="47" t="s">
        <v>907</v>
      </c>
      <c r="E574" s="12" t="s">
        <v>96</v>
      </c>
      <c r="F574" s="12"/>
      <c r="G574" s="12"/>
      <c r="H574" s="12"/>
    </row>
    <row r="575" ht="14.25" customHeight="1">
      <c r="B575" s="39">
        <v>564.0</v>
      </c>
      <c r="C575" s="47" t="s">
        <v>908</v>
      </c>
      <c r="E575" s="12" t="s">
        <v>96</v>
      </c>
      <c r="F575" s="12"/>
      <c r="G575" s="12"/>
      <c r="H575" s="12"/>
    </row>
    <row r="576" ht="14.25" customHeight="1">
      <c r="B576" s="39">
        <v>565.0</v>
      </c>
      <c r="C576" s="47" t="s">
        <v>909</v>
      </c>
      <c r="E576" s="12" t="s">
        <v>96</v>
      </c>
      <c r="F576" s="12"/>
      <c r="G576" s="12"/>
      <c r="H576" s="12"/>
    </row>
    <row r="577" ht="14.25" customHeight="1">
      <c r="B577" s="39">
        <v>566.0</v>
      </c>
      <c r="C577" s="47" t="s">
        <v>910</v>
      </c>
      <c r="E577" s="12" t="s">
        <v>96</v>
      </c>
      <c r="F577" s="12"/>
      <c r="G577" s="12"/>
      <c r="H577" s="12"/>
    </row>
    <row r="578" ht="14.25" customHeight="1">
      <c r="B578" s="39">
        <v>567.0</v>
      </c>
      <c r="C578" s="47" t="s">
        <v>911</v>
      </c>
      <c r="E578" s="12" t="s">
        <v>96</v>
      </c>
      <c r="F578" s="12"/>
      <c r="G578" s="12"/>
      <c r="H578" s="12"/>
    </row>
    <row r="579" ht="14.25" customHeight="1">
      <c r="B579" s="39">
        <v>568.0</v>
      </c>
      <c r="C579" s="47" t="s">
        <v>912</v>
      </c>
      <c r="E579" s="12" t="s">
        <v>96</v>
      </c>
      <c r="F579" s="12"/>
      <c r="G579" s="12"/>
      <c r="H579" s="12"/>
    </row>
    <row r="580" ht="14.25" customHeight="1">
      <c r="B580" s="39">
        <v>569.0</v>
      </c>
      <c r="C580" s="47" t="s">
        <v>913</v>
      </c>
      <c r="E580" s="12" t="s">
        <v>96</v>
      </c>
      <c r="F580" s="12"/>
      <c r="G580" s="12"/>
      <c r="H580" s="12"/>
    </row>
    <row r="581" ht="14.25" customHeight="1">
      <c r="B581" s="39">
        <v>570.0</v>
      </c>
      <c r="C581" s="47" t="s">
        <v>914</v>
      </c>
      <c r="E581" s="12" t="s">
        <v>96</v>
      </c>
      <c r="F581" s="12"/>
      <c r="G581" s="12"/>
      <c r="H581" s="12"/>
    </row>
    <row r="582" ht="14.25" customHeight="1">
      <c r="B582" s="39">
        <v>571.0</v>
      </c>
      <c r="C582" s="47" t="s">
        <v>915</v>
      </c>
      <c r="E582" s="12" t="s">
        <v>96</v>
      </c>
      <c r="F582" s="12"/>
      <c r="G582" s="12"/>
      <c r="H582" s="12"/>
    </row>
    <row r="583" ht="14.25" customHeight="1">
      <c r="B583" s="39">
        <v>572.0</v>
      </c>
      <c r="C583" s="47" t="s">
        <v>916</v>
      </c>
      <c r="E583" s="12" t="s">
        <v>96</v>
      </c>
      <c r="F583" s="12"/>
      <c r="G583" s="12"/>
      <c r="H583" s="12"/>
    </row>
    <row r="584" ht="14.25" customHeight="1">
      <c r="B584" s="39">
        <v>573.0</v>
      </c>
      <c r="C584" s="47" t="s">
        <v>917</v>
      </c>
      <c r="E584" s="12" t="s">
        <v>96</v>
      </c>
      <c r="F584" s="12"/>
      <c r="G584" s="12"/>
      <c r="H584" s="12"/>
    </row>
    <row r="585" ht="14.25" customHeight="1">
      <c r="B585" s="39">
        <v>574.0</v>
      </c>
      <c r="C585" s="47" t="s">
        <v>918</v>
      </c>
      <c r="E585" s="12" t="s">
        <v>96</v>
      </c>
      <c r="F585" s="12"/>
      <c r="G585" s="12"/>
      <c r="H585" s="12"/>
    </row>
    <row r="586" ht="14.25" customHeight="1">
      <c r="B586" s="39">
        <v>575.0</v>
      </c>
      <c r="C586" s="47" t="s">
        <v>919</v>
      </c>
      <c r="E586" s="12" t="s">
        <v>96</v>
      </c>
      <c r="F586" s="12"/>
      <c r="G586" s="12"/>
      <c r="H586" s="12"/>
    </row>
    <row r="587" ht="14.25" customHeight="1">
      <c r="B587" s="39">
        <v>576.0</v>
      </c>
      <c r="C587" s="47" t="s">
        <v>920</v>
      </c>
      <c r="E587" s="12" t="s">
        <v>96</v>
      </c>
      <c r="F587" s="12"/>
      <c r="G587" s="12"/>
      <c r="H587" s="12"/>
    </row>
    <row r="588" ht="14.25" customHeight="1">
      <c r="B588" s="39">
        <v>577.0</v>
      </c>
      <c r="C588" s="47" t="s">
        <v>921</v>
      </c>
      <c r="E588" s="12" t="s">
        <v>96</v>
      </c>
      <c r="F588" s="12"/>
      <c r="G588" s="12"/>
      <c r="H588" s="12"/>
    </row>
    <row r="589" ht="14.25" customHeight="1">
      <c r="B589" s="39">
        <v>578.0</v>
      </c>
      <c r="C589" s="47" t="s">
        <v>922</v>
      </c>
      <c r="E589" s="12" t="s">
        <v>96</v>
      </c>
      <c r="F589" s="12"/>
      <c r="G589" s="12"/>
      <c r="H589" s="12"/>
    </row>
    <row r="590" ht="14.25" customHeight="1">
      <c r="B590" s="39">
        <v>579.0</v>
      </c>
      <c r="C590" s="47" t="s">
        <v>923</v>
      </c>
      <c r="E590" s="12" t="s">
        <v>96</v>
      </c>
      <c r="F590" s="12"/>
      <c r="G590" s="12"/>
      <c r="H590" s="12"/>
    </row>
    <row r="591" ht="14.25" customHeight="1">
      <c r="B591" s="39">
        <v>580.0</v>
      </c>
      <c r="C591" s="47" t="s">
        <v>924</v>
      </c>
      <c r="E591" s="12" t="s">
        <v>96</v>
      </c>
      <c r="F591" s="12"/>
      <c r="G591" s="12"/>
      <c r="H591" s="12"/>
    </row>
    <row r="592" ht="14.25" customHeight="1">
      <c r="B592" s="39">
        <v>581.0</v>
      </c>
      <c r="C592" s="47" t="s">
        <v>925</v>
      </c>
      <c r="E592" s="12" t="s">
        <v>96</v>
      </c>
      <c r="F592" s="12"/>
      <c r="G592" s="12"/>
      <c r="H592" s="12"/>
    </row>
    <row r="593" ht="14.25" customHeight="1">
      <c r="B593" s="39">
        <v>582.0</v>
      </c>
      <c r="C593" s="47" t="s">
        <v>926</v>
      </c>
      <c r="E593" s="12" t="s">
        <v>96</v>
      </c>
      <c r="F593" s="12"/>
      <c r="G593" s="12"/>
      <c r="H593" s="12"/>
    </row>
    <row r="594" ht="14.25" customHeight="1">
      <c r="B594" s="39">
        <v>583.0</v>
      </c>
      <c r="C594" s="47" t="s">
        <v>927</v>
      </c>
      <c r="E594" s="12" t="s">
        <v>96</v>
      </c>
      <c r="F594" s="12"/>
      <c r="G594" s="12"/>
      <c r="H594" s="12"/>
    </row>
    <row r="595" ht="14.25" customHeight="1">
      <c r="B595" s="39">
        <v>584.0</v>
      </c>
      <c r="C595" s="47" t="s">
        <v>928</v>
      </c>
      <c r="E595" s="12" t="s">
        <v>96</v>
      </c>
      <c r="F595" s="12"/>
      <c r="G595" s="12"/>
      <c r="H595" s="12"/>
    </row>
    <row r="596" ht="14.25" customHeight="1">
      <c r="B596" s="39">
        <v>585.0</v>
      </c>
      <c r="C596" s="47" t="s">
        <v>929</v>
      </c>
      <c r="E596" s="12" t="s">
        <v>96</v>
      </c>
      <c r="F596" s="12"/>
      <c r="G596" s="12"/>
      <c r="H596" s="12"/>
    </row>
    <row r="597" ht="14.25" customHeight="1">
      <c r="B597" s="39">
        <v>586.0</v>
      </c>
      <c r="C597" s="47" t="s">
        <v>930</v>
      </c>
      <c r="E597" s="12" t="s">
        <v>96</v>
      </c>
      <c r="F597" s="12"/>
      <c r="G597" s="12"/>
      <c r="H597" s="12"/>
    </row>
    <row r="598" ht="14.25" customHeight="1">
      <c r="B598" s="39">
        <v>587.0</v>
      </c>
      <c r="C598" s="47" t="s">
        <v>931</v>
      </c>
      <c r="E598" s="12" t="s">
        <v>96</v>
      </c>
      <c r="F598" s="12"/>
      <c r="G598" s="12"/>
      <c r="H598" s="12"/>
    </row>
    <row r="599" ht="14.25" customHeight="1">
      <c r="B599" s="39">
        <v>588.0</v>
      </c>
      <c r="C599" s="47" t="s">
        <v>932</v>
      </c>
      <c r="E599" s="12" t="s">
        <v>96</v>
      </c>
      <c r="F599" s="12"/>
      <c r="G599" s="12"/>
      <c r="H599" s="12"/>
    </row>
    <row r="600" ht="14.25" customHeight="1">
      <c r="B600" s="39">
        <v>589.0</v>
      </c>
      <c r="C600" s="47" t="s">
        <v>933</v>
      </c>
      <c r="E600" s="12" t="s">
        <v>96</v>
      </c>
      <c r="F600" s="12"/>
      <c r="G600" s="12"/>
      <c r="H600" s="12"/>
    </row>
    <row r="601" ht="14.25" customHeight="1">
      <c r="B601" s="39">
        <v>590.0</v>
      </c>
      <c r="C601" s="47" t="s">
        <v>934</v>
      </c>
      <c r="E601" s="12" t="s">
        <v>96</v>
      </c>
      <c r="F601" s="12"/>
      <c r="G601" s="12"/>
      <c r="H601" s="12"/>
    </row>
    <row r="602" ht="14.25" customHeight="1">
      <c r="B602" s="39">
        <v>591.0</v>
      </c>
      <c r="C602" s="47" t="s">
        <v>935</v>
      </c>
      <c r="E602" s="12" t="s">
        <v>96</v>
      </c>
      <c r="F602" s="12"/>
      <c r="G602" s="12"/>
      <c r="H602" s="12"/>
    </row>
    <row r="603" ht="14.25" customHeight="1">
      <c r="B603" s="39">
        <v>592.0</v>
      </c>
      <c r="C603" s="47" t="s">
        <v>936</v>
      </c>
      <c r="E603" s="12" t="s">
        <v>96</v>
      </c>
      <c r="F603" s="12"/>
      <c r="G603" s="12"/>
      <c r="H603" s="12"/>
    </row>
    <row r="604" ht="14.25" customHeight="1">
      <c r="B604" s="39">
        <v>593.0</v>
      </c>
      <c r="C604" s="47" t="s">
        <v>937</v>
      </c>
      <c r="E604" s="12" t="s">
        <v>96</v>
      </c>
      <c r="F604" s="12"/>
      <c r="G604" s="12"/>
      <c r="H604" s="12"/>
    </row>
    <row r="605" ht="14.25" customHeight="1">
      <c r="B605" s="39">
        <v>594.0</v>
      </c>
      <c r="C605" s="47" t="s">
        <v>938</v>
      </c>
      <c r="E605" s="12" t="s">
        <v>96</v>
      </c>
      <c r="F605" s="12"/>
      <c r="G605" s="12"/>
      <c r="H605" s="12"/>
    </row>
    <row r="606" ht="14.25" customHeight="1">
      <c r="B606" s="39">
        <v>595.0</v>
      </c>
      <c r="C606" s="47" t="s">
        <v>939</v>
      </c>
      <c r="E606" s="12" t="s">
        <v>96</v>
      </c>
      <c r="F606" s="12"/>
      <c r="G606" s="12"/>
      <c r="H606" s="12"/>
    </row>
    <row r="607" ht="14.25" customHeight="1">
      <c r="B607" s="39">
        <v>596.0</v>
      </c>
      <c r="C607" s="47" t="s">
        <v>940</v>
      </c>
      <c r="E607" s="12" t="s">
        <v>96</v>
      </c>
      <c r="F607" s="12"/>
      <c r="G607" s="12"/>
      <c r="H607" s="12"/>
    </row>
    <row r="608" ht="14.25" customHeight="1">
      <c r="B608" s="39">
        <v>597.0</v>
      </c>
      <c r="C608" s="47" t="s">
        <v>941</v>
      </c>
      <c r="E608" s="12" t="s">
        <v>96</v>
      </c>
      <c r="F608" s="12"/>
      <c r="G608" s="12"/>
      <c r="H608" s="12"/>
    </row>
    <row r="609" ht="14.25" customHeight="1">
      <c r="B609" s="39">
        <v>598.0</v>
      </c>
      <c r="C609" s="47" t="s">
        <v>942</v>
      </c>
      <c r="E609" s="12" t="s">
        <v>96</v>
      </c>
      <c r="F609" s="12"/>
      <c r="G609" s="12"/>
      <c r="H609" s="12"/>
    </row>
    <row r="610" ht="14.25" customHeight="1">
      <c r="B610" s="39">
        <v>599.0</v>
      </c>
      <c r="C610" s="47" t="s">
        <v>943</v>
      </c>
      <c r="E610" s="12" t="s">
        <v>96</v>
      </c>
      <c r="F610" s="12"/>
      <c r="G610" s="12"/>
      <c r="H610" s="12"/>
    </row>
    <row r="611" ht="14.25" customHeight="1">
      <c r="B611" s="39">
        <v>600.0</v>
      </c>
      <c r="C611" s="47" t="s">
        <v>944</v>
      </c>
      <c r="E611" s="12" t="s">
        <v>96</v>
      </c>
      <c r="F611" s="12"/>
      <c r="G611" s="12"/>
      <c r="H611" s="12"/>
    </row>
    <row r="612" ht="14.25" customHeight="1">
      <c r="B612" s="39">
        <v>601.0</v>
      </c>
      <c r="C612" s="47" t="s">
        <v>945</v>
      </c>
      <c r="E612" s="12" t="s">
        <v>96</v>
      </c>
      <c r="F612" s="12"/>
      <c r="G612" s="12"/>
      <c r="H612" s="12"/>
    </row>
    <row r="613" ht="14.25" customHeight="1">
      <c r="B613" s="39">
        <v>602.0</v>
      </c>
      <c r="C613" s="47" t="s">
        <v>946</v>
      </c>
      <c r="E613" s="12" t="s">
        <v>96</v>
      </c>
      <c r="F613" s="12"/>
      <c r="G613" s="12"/>
      <c r="H613" s="12"/>
    </row>
    <row r="614" ht="14.25" customHeight="1">
      <c r="B614" s="39">
        <v>603.0</v>
      </c>
      <c r="C614" s="47" t="s">
        <v>947</v>
      </c>
      <c r="E614" s="12" t="s">
        <v>96</v>
      </c>
      <c r="F614" s="12"/>
      <c r="G614" s="12"/>
      <c r="H614" s="12"/>
    </row>
    <row r="615" ht="14.25" customHeight="1">
      <c r="B615" s="39">
        <v>604.0</v>
      </c>
      <c r="C615" s="47" t="s">
        <v>948</v>
      </c>
      <c r="E615" s="12" t="s">
        <v>96</v>
      </c>
      <c r="F615" s="12"/>
      <c r="G615" s="12"/>
      <c r="H615" s="12"/>
    </row>
    <row r="616" ht="14.25" customHeight="1">
      <c r="B616" s="39">
        <v>605.0</v>
      </c>
      <c r="C616" s="47" t="s">
        <v>949</v>
      </c>
      <c r="E616" s="12" t="s">
        <v>96</v>
      </c>
      <c r="F616" s="12"/>
      <c r="G616" s="12"/>
      <c r="H616" s="12"/>
    </row>
    <row r="617" ht="14.25" customHeight="1">
      <c r="B617" s="39">
        <v>606.0</v>
      </c>
      <c r="C617" s="47" t="s">
        <v>950</v>
      </c>
      <c r="E617" s="12" t="s">
        <v>96</v>
      </c>
      <c r="F617" s="12"/>
      <c r="G617" s="12"/>
      <c r="H617" s="12"/>
    </row>
    <row r="618" ht="14.25" customHeight="1">
      <c r="B618" s="39">
        <v>607.0</v>
      </c>
      <c r="C618" s="47" t="s">
        <v>951</v>
      </c>
      <c r="E618" s="12" t="s">
        <v>96</v>
      </c>
      <c r="F618" s="12"/>
      <c r="G618" s="12"/>
      <c r="H618" s="12"/>
    </row>
    <row r="619" ht="14.25" customHeight="1">
      <c r="B619" s="39">
        <v>608.0</v>
      </c>
      <c r="C619" s="47" t="s">
        <v>952</v>
      </c>
      <c r="E619" s="12" t="s">
        <v>96</v>
      </c>
      <c r="F619" s="12"/>
      <c r="G619" s="12"/>
      <c r="H619" s="12"/>
    </row>
    <row r="620" ht="14.25" customHeight="1">
      <c r="B620" s="39">
        <v>609.0</v>
      </c>
      <c r="C620" s="47" t="s">
        <v>953</v>
      </c>
      <c r="E620" s="12" t="s">
        <v>96</v>
      </c>
      <c r="F620" s="12"/>
      <c r="G620" s="12"/>
      <c r="H620" s="12"/>
    </row>
    <row r="621" ht="14.25" customHeight="1">
      <c r="B621" s="39">
        <v>610.0</v>
      </c>
      <c r="C621" s="47" t="s">
        <v>954</v>
      </c>
      <c r="E621" s="12" t="s">
        <v>96</v>
      </c>
      <c r="F621" s="12"/>
      <c r="G621" s="12"/>
      <c r="H621" s="12"/>
    </row>
    <row r="622" ht="14.25" customHeight="1">
      <c r="B622" s="39">
        <v>611.0</v>
      </c>
      <c r="C622" s="47" t="s">
        <v>955</v>
      </c>
      <c r="E622" s="12" t="s">
        <v>96</v>
      </c>
      <c r="F622" s="12"/>
      <c r="G622" s="12"/>
      <c r="H622" s="12"/>
    </row>
    <row r="623" ht="14.25" customHeight="1">
      <c r="B623" s="39">
        <v>612.0</v>
      </c>
      <c r="C623" s="47" t="s">
        <v>956</v>
      </c>
      <c r="E623" s="12" t="s">
        <v>96</v>
      </c>
      <c r="F623" s="12"/>
      <c r="G623" s="12"/>
      <c r="H623" s="12"/>
    </row>
    <row r="624" ht="14.25" customHeight="1">
      <c r="B624" s="39">
        <v>613.0</v>
      </c>
      <c r="C624" s="47" t="s">
        <v>957</v>
      </c>
      <c r="E624" s="12" t="s">
        <v>96</v>
      </c>
      <c r="F624" s="12"/>
      <c r="G624" s="12"/>
      <c r="H624" s="12"/>
    </row>
    <row r="625" ht="14.25" customHeight="1">
      <c r="B625" s="39">
        <v>614.0</v>
      </c>
      <c r="C625" s="47" t="s">
        <v>958</v>
      </c>
      <c r="E625" s="12" t="s">
        <v>96</v>
      </c>
      <c r="F625" s="12"/>
      <c r="G625" s="12"/>
      <c r="H625" s="12"/>
    </row>
    <row r="626" ht="14.25" customHeight="1">
      <c r="B626" s="39">
        <v>615.0</v>
      </c>
      <c r="C626" s="47" t="s">
        <v>959</v>
      </c>
      <c r="E626" s="12" t="s">
        <v>96</v>
      </c>
      <c r="F626" s="12"/>
      <c r="G626" s="12"/>
      <c r="H626" s="12"/>
    </row>
    <row r="627" ht="14.25" customHeight="1">
      <c r="B627" s="39">
        <v>616.0</v>
      </c>
      <c r="C627" s="47" t="s">
        <v>960</v>
      </c>
      <c r="E627" s="12" t="s">
        <v>96</v>
      </c>
      <c r="F627" s="12"/>
      <c r="G627" s="12"/>
      <c r="H627" s="12"/>
    </row>
    <row r="628" ht="14.25" customHeight="1">
      <c r="B628" s="39">
        <v>617.0</v>
      </c>
      <c r="C628" s="47" t="s">
        <v>961</v>
      </c>
      <c r="E628" s="12" t="s">
        <v>96</v>
      </c>
      <c r="F628" s="12"/>
      <c r="G628" s="12"/>
      <c r="H628" s="12"/>
    </row>
    <row r="629" ht="14.25" customHeight="1">
      <c r="B629" s="39">
        <v>618.0</v>
      </c>
      <c r="C629" s="47" t="s">
        <v>962</v>
      </c>
      <c r="E629" s="12" t="s">
        <v>96</v>
      </c>
      <c r="F629" s="12"/>
      <c r="G629" s="12"/>
      <c r="H629" s="12"/>
    </row>
    <row r="630" ht="14.25" customHeight="1">
      <c r="B630" s="39">
        <v>619.0</v>
      </c>
      <c r="C630" s="47" t="s">
        <v>963</v>
      </c>
      <c r="E630" s="12" t="s">
        <v>96</v>
      </c>
      <c r="F630" s="12"/>
      <c r="G630" s="12"/>
      <c r="H630" s="12"/>
    </row>
    <row r="631" ht="14.25" customHeight="1">
      <c r="B631" s="39">
        <v>620.0</v>
      </c>
      <c r="C631" s="47" t="s">
        <v>964</v>
      </c>
      <c r="E631" s="12" t="s">
        <v>96</v>
      </c>
      <c r="F631" s="12"/>
      <c r="G631" s="12"/>
      <c r="H631" s="12"/>
    </row>
    <row r="632" ht="14.25" customHeight="1">
      <c r="B632" s="39">
        <v>621.0</v>
      </c>
      <c r="C632" s="47" t="s">
        <v>965</v>
      </c>
      <c r="E632" s="12" t="s">
        <v>96</v>
      </c>
      <c r="F632" s="12"/>
      <c r="G632" s="12"/>
      <c r="H632" s="12"/>
    </row>
    <row r="633" ht="14.25" customHeight="1">
      <c r="B633" s="39">
        <v>622.0</v>
      </c>
      <c r="C633" s="47" t="s">
        <v>966</v>
      </c>
      <c r="E633" s="12" t="s">
        <v>96</v>
      </c>
      <c r="F633" s="12"/>
      <c r="G633" s="12"/>
      <c r="H633" s="12"/>
    </row>
    <row r="634" ht="14.25" customHeight="1">
      <c r="B634" s="39">
        <v>623.0</v>
      </c>
      <c r="C634" s="47" t="s">
        <v>967</v>
      </c>
      <c r="E634" s="12" t="s">
        <v>96</v>
      </c>
      <c r="F634" s="12"/>
      <c r="G634" s="12"/>
      <c r="H634" s="12"/>
    </row>
    <row r="635" ht="14.25" customHeight="1">
      <c r="B635" s="39">
        <v>624.0</v>
      </c>
      <c r="C635" s="47" t="s">
        <v>968</v>
      </c>
      <c r="E635" s="12" t="s">
        <v>96</v>
      </c>
      <c r="F635" s="12"/>
      <c r="G635" s="12"/>
      <c r="H635" s="12"/>
    </row>
    <row r="636" ht="14.25" customHeight="1">
      <c r="B636" s="39">
        <v>625.0</v>
      </c>
      <c r="C636" s="47" t="s">
        <v>969</v>
      </c>
      <c r="E636" s="12" t="s">
        <v>96</v>
      </c>
      <c r="F636" s="12"/>
      <c r="G636" s="12"/>
      <c r="H636" s="12"/>
    </row>
    <row r="637" ht="14.25" customHeight="1">
      <c r="B637" s="39">
        <v>626.0</v>
      </c>
      <c r="C637" s="47" t="s">
        <v>970</v>
      </c>
      <c r="E637" s="12" t="s">
        <v>96</v>
      </c>
      <c r="F637" s="12"/>
      <c r="G637" s="12"/>
      <c r="H637" s="12"/>
    </row>
    <row r="638" ht="14.25" customHeight="1">
      <c r="B638" s="39">
        <v>627.0</v>
      </c>
      <c r="C638" s="47" t="s">
        <v>971</v>
      </c>
      <c r="E638" s="12" t="s">
        <v>96</v>
      </c>
      <c r="F638" s="12"/>
      <c r="G638" s="12"/>
      <c r="H638" s="12"/>
    </row>
    <row r="639" ht="14.25" customHeight="1">
      <c r="B639" s="39">
        <v>628.0</v>
      </c>
      <c r="C639" s="47" t="s">
        <v>972</v>
      </c>
      <c r="E639" s="12" t="s">
        <v>96</v>
      </c>
      <c r="F639" s="12"/>
      <c r="G639" s="12"/>
      <c r="H639" s="12"/>
    </row>
    <row r="640" ht="14.25" customHeight="1">
      <c r="B640" s="39">
        <v>629.0</v>
      </c>
      <c r="C640" s="47" t="s">
        <v>973</v>
      </c>
      <c r="E640" s="12" t="s">
        <v>96</v>
      </c>
      <c r="F640" s="12"/>
      <c r="G640" s="12"/>
      <c r="H640" s="12"/>
    </row>
    <row r="641" ht="14.25" customHeight="1">
      <c r="B641" s="39">
        <v>630.0</v>
      </c>
      <c r="C641" s="47" t="s">
        <v>974</v>
      </c>
      <c r="E641" s="12" t="s">
        <v>96</v>
      </c>
      <c r="F641" s="12"/>
      <c r="G641" s="12"/>
      <c r="H641" s="12"/>
    </row>
    <row r="642" ht="14.25" customHeight="1">
      <c r="B642" s="39">
        <v>631.0</v>
      </c>
      <c r="C642" s="47" t="s">
        <v>975</v>
      </c>
      <c r="E642" s="12" t="s">
        <v>96</v>
      </c>
      <c r="F642" s="12"/>
      <c r="G642" s="12"/>
      <c r="H642" s="12"/>
    </row>
    <row r="643" ht="14.25" customHeight="1">
      <c r="B643" s="39">
        <v>632.0</v>
      </c>
      <c r="C643" s="47" t="s">
        <v>976</v>
      </c>
      <c r="E643" s="12" t="s">
        <v>96</v>
      </c>
      <c r="F643" s="12"/>
      <c r="G643" s="12"/>
      <c r="H643" s="12"/>
    </row>
    <row r="644" ht="14.25" customHeight="1">
      <c r="B644" s="39">
        <v>633.0</v>
      </c>
      <c r="C644" s="47" t="s">
        <v>977</v>
      </c>
      <c r="E644" s="12" t="s">
        <v>96</v>
      </c>
      <c r="F644" s="12"/>
      <c r="G644" s="12"/>
      <c r="H644" s="12"/>
    </row>
    <row r="645" ht="14.25" customHeight="1">
      <c r="B645" s="39">
        <v>634.0</v>
      </c>
      <c r="C645" s="47" t="s">
        <v>978</v>
      </c>
      <c r="E645" s="12" t="s">
        <v>96</v>
      </c>
      <c r="F645" s="12"/>
      <c r="G645" s="12"/>
      <c r="H645" s="12"/>
    </row>
    <row r="646" ht="14.25" customHeight="1">
      <c r="B646" s="39">
        <v>635.0</v>
      </c>
      <c r="C646" s="47" t="s">
        <v>979</v>
      </c>
      <c r="E646" s="12" t="s">
        <v>96</v>
      </c>
      <c r="F646" s="12"/>
      <c r="G646" s="12"/>
      <c r="H646" s="12"/>
    </row>
    <row r="647" ht="14.25" customHeight="1">
      <c r="B647" s="39">
        <v>636.0</v>
      </c>
      <c r="C647" s="47" t="s">
        <v>980</v>
      </c>
      <c r="E647" s="12" t="s">
        <v>96</v>
      </c>
      <c r="F647" s="12"/>
      <c r="G647" s="12"/>
      <c r="H647" s="12"/>
    </row>
    <row r="648" ht="14.25" customHeight="1">
      <c r="B648" s="39">
        <v>637.0</v>
      </c>
      <c r="C648" s="47" t="s">
        <v>981</v>
      </c>
      <c r="E648" s="12" t="s">
        <v>96</v>
      </c>
      <c r="F648" s="12"/>
      <c r="G648" s="12"/>
      <c r="H648" s="12"/>
    </row>
    <row r="649" ht="14.25" customHeight="1">
      <c r="B649" s="39">
        <v>638.0</v>
      </c>
      <c r="C649" s="47" t="s">
        <v>982</v>
      </c>
      <c r="E649" s="12" t="s">
        <v>96</v>
      </c>
      <c r="F649" s="12"/>
      <c r="G649" s="12"/>
      <c r="H649" s="12"/>
    </row>
    <row r="650" ht="14.25" customHeight="1">
      <c r="B650" s="39">
        <v>639.0</v>
      </c>
      <c r="C650" s="47" t="s">
        <v>983</v>
      </c>
      <c r="E650" s="12" t="s">
        <v>96</v>
      </c>
      <c r="F650" s="12"/>
      <c r="G650" s="12"/>
      <c r="H650" s="12"/>
    </row>
    <row r="651" ht="14.25" customHeight="1">
      <c r="B651" s="39">
        <v>640.0</v>
      </c>
      <c r="C651" s="47" t="s">
        <v>984</v>
      </c>
      <c r="E651" s="12" t="s">
        <v>96</v>
      </c>
      <c r="F651" s="12"/>
      <c r="G651" s="12"/>
      <c r="H651" s="12"/>
    </row>
    <row r="652" ht="14.25" customHeight="1">
      <c r="B652" s="39">
        <v>641.0</v>
      </c>
      <c r="C652" s="47" t="s">
        <v>985</v>
      </c>
      <c r="E652" s="12" t="s">
        <v>96</v>
      </c>
      <c r="F652" s="12"/>
      <c r="G652" s="12"/>
      <c r="H652" s="12"/>
    </row>
    <row r="653" ht="14.25" customHeight="1">
      <c r="B653" s="39">
        <v>642.0</v>
      </c>
      <c r="C653" s="47" t="s">
        <v>986</v>
      </c>
      <c r="E653" s="12" t="s">
        <v>96</v>
      </c>
      <c r="F653" s="12"/>
      <c r="G653" s="12"/>
      <c r="H653" s="12"/>
    </row>
    <row r="654" ht="14.25" customHeight="1">
      <c r="B654" s="39">
        <v>643.0</v>
      </c>
      <c r="C654" s="47" t="s">
        <v>987</v>
      </c>
      <c r="E654" s="12" t="s">
        <v>96</v>
      </c>
      <c r="F654" s="12"/>
      <c r="G654" s="12"/>
      <c r="H654" s="12"/>
    </row>
    <row r="655" ht="14.25" customHeight="1">
      <c r="B655" s="39">
        <v>644.0</v>
      </c>
      <c r="C655" s="47" t="s">
        <v>988</v>
      </c>
      <c r="E655" s="12" t="s">
        <v>96</v>
      </c>
      <c r="F655" s="12"/>
      <c r="G655" s="12"/>
      <c r="H655" s="12"/>
    </row>
    <row r="656" ht="14.25" customHeight="1">
      <c r="B656" s="39">
        <v>645.0</v>
      </c>
      <c r="C656" s="47" t="s">
        <v>989</v>
      </c>
      <c r="E656" s="12" t="s">
        <v>96</v>
      </c>
      <c r="F656" s="12"/>
      <c r="G656" s="12"/>
      <c r="H656" s="12"/>
    </row>
    <row r="657" ht="14.25" customHeight="1">
      <c r="B657" s="39">
        <v>646.0</v>
      </c>
      <c r="C657" s="47" t="s">
        <v>990</v>
      </c>
      <c r="E657" s="12" t="s">
        <v>96</v>
      </c>
      <c r="F657" s="12"/>
      <c r="G657" s="12"/>
      <c r="H657" s="12"/>
    </row>
    <row r="658" ht="14.25" customHeight="1">
      <c r="B658" s="39">
        <v>647.0</v>
      </c>
      <c r="C658" s="47" t="s">
        <v>991</v>
      </c>
      <c r="E658" s="12" t="s">
        <v>96</v>
      </c>
      <c r="F658" s="12"/>
      <c r="G658" s="12"/>
      <c r="H658" s="12"/>
    </row>
    <row r="659" ht="14.25" customHeight="1">
      <c r="B659" s="39">
        <v>648.0</v>
      </c>
      <c r="C659" s="47" t="s">
        <v>992</v>
      </c>
      <c r="E659" s="12" t="s">
        <v>96</v>
      </c>
      <c r="F659" s="12"/>
      <c r="G659" s="12"/>
      <c r="H659" s="12"/>
    </row>
    <row r="660" ht="14.25" customHeight="1">
      <c r="B660" s="39">
        <v>649.0</v>
      </c>
      <c r="C660" s="47" t="s">
        <v>993</v>
      </c>
      <c r="E660" s="12" t="s">
        <v>96</v>
      </c>
      <c r="F660" s="12"/>
      <c r="G660" s="12"/>
      <c r="H660" s="12"/>
    </row>
    <row r="661" ht="14.25" customHeight="1">
      <c r="B661" s="39">
        <v>650.0</v>
      </c>
      <c r="C661" s="47" t="s">
        <v>994</v>
      </c>
      <c r="E661" s="12" t="s">
        <v>96</v>
      </c>
      <c r="F661" s="12"/>
      <c r="G661" s="12"/>
      <c r="H661" s="12"/>
    </row>
    <row r="662" ht="14.25" customHeight="1">
      <c r="B662" s="39">
        <v>651.0</v>
      </c>
      <c r="C662" s="47" t="s">
        <v>995</v>
      </c>
      <c r="E662" s="12" t="s">
        <v>96</v>
      </c>
      <c r="F662" s="12"/>
      <c r="G662" s="12"/>
      <c r="H662" s="12"/>
    </row>
    <row r="663" ht="14.25" customHeight="1">
      <c r="B663" s="39">
        <v>652.0</v>
      </c>
      <c r="C663" s="47" t="s">
        <v>996</v>
      </c>
      <c r="E663" s="12" t="s">
        <v>96</v>
      </c>
      <c r="F663" s="12"/>
      <c r="G663" s="12"/>
      <c r="H663" s="12"/>
    </row>
    <row r="664" ht="14.25" customHeight="1">
      <c r="B664" s="39">
        <v>653.0</v>
      </c>
      <c r="C664" s="47" t="s">
        <v>997</v>
      </c>
      <c r="E664" s="12" t="s">
        <v>96</v>
      </c>
      <c r="F664" s="12"/>
      <c r="G664" s="12"/>
      <c r="H664" s="12"/>
    </row>
    <row r="665" ht="14.25" customHeight="1">
      <c r="B665" s="39">
        <v>654.0</v>
      </c>
      <c r="C665" s="47" t="s">
        <v>998</v>
      </c>
      <c r="E665" s="12" t="s">
        <v>96</v>
      </c>
      <c r="F665" s="12"/>
      <c r="G665" s="12"/>
      <c r="H665" s="12"/>
    </row>
    <row r="666" ht="14.25" customHeight="1">
      <c r="B666" s="39">
        <v>655.0</v>
      </c>
      <c r="C666" s="47" t="s">
        <v>999</v>
      </c>
      <c r="E666" s="12" t="s">
        <v>96</v>
      </c>
      <c r="F666" s="12"/>
      <c r="G666" s="12"/>
      <c r="H666" s="12"/>
    </row>
    <row r="667" ht="14.25" customHeight="1">
      <c r="B667" s="39">
        <v>656.0</v>
      </c>
      <c r="C667" s="47" t="s">
        <v>1000</v>
      </c>
      <c r="E667" s="12" t="s">
        <v>96</v>
      </c>
      <c r="F667" s="12"/>
      <c r="G667" s="12"/>
      <c r="H667" s="12"/>
    </row>
    <row r="668" ht="14.25" customHeight="1">
      <c r="B668" s="39">
        <v>657.0</v>
      </c>
      <c r="C668" s="47" t="s">
        <v>1001</v>
      </c>
      <c r="E668" s="12" t="s">
        <v>96</v>
      </c>
      <c r="F668" s="12"/>
      <c r="G668" s="12"/>
      <c r="H668" s="12"/>
    </row>
    <row r="669" ht="14.25" customHeight="1">
      <c r="B669" s="39">
        <v>658.0</v>
      </c>
      <c r="C669" s="47" t="s">
        <v>1002</v>
      </c>
      <c r="E669" s="12" t="s">
        <v>96</v>
      </c>
      <c r="F669" s="12"/>
      <c r="G669" s="12"/>
      <c r="H669" s="12"/>
    </row>
    <row r="670" ht="14.25" customHeight="1">
      <c r="B670" s="39">
        <v>659.0</v>
      </c>
      <c r="C670" s="47" t="s">
        <v>1003</v>
      </c>
      <c r="E670" s="12" t="s">
        <v>96</v>
      </c>
      <c r="F670" s="12"/>
      <c r="G670" s="12"/>
      <c r="H670" s="12"/>
    </row>
    <row r="671" ht="14.25" customHeight="1">
      <c r="B671" s="39">
        <v>660.0</v>
      </c>
      <c r="C671" s="47" t="s">
        <v>1004</v>
      </c>
      <c r="E671" s="12" t="s">
        <v>96</v>
      </c>
      <c r="F671" s="12"/>
      <c r="G671" s="12"/>
      <c r="H671" s="12"/>
    </row>
    <row r="672" ht="14.25" customHeight="1">
      <c r="B672" s="39">
        <v>661.0</v>
      </c>
      <c r="C672" s="47" t="s">
        <v>1005</v>
      </c>
      <c r="E672" s="12" t="s">
        <v>96</v>
      </c>
      <c r="F672" s="12"/>
      <c r="G672" s="12"/>
      <c r="H672" s="12"/>
    </row>
    <row r="673" ht="14.25" customHeight="1">
      <c r="B673" s="39">
        <v>662.0</v>
      </c>
      <c r="C673" s="47" t="s">
        <v>1006</v>
      </c>
      <c r="E673" s="12" t="s">
        <v>96</v>
      </c>
      <c r="F673" s="12"/>
      <c r="G673" s="12"/>
      <c r="H673" s="12"/>
    </row>
    <row r="674" ht="14.25" customHeight="1">
      <c r="B674" s="39">
        <v>663.0</v>
      </c>
      <c r="C674" s="47" t="s">
        <v>1007</v>
      </c>
      <c r="E674" s="12" t="s">
        <v>96</v>
      </c>
      <c r="F674" s="12"/>
      <c r="G674" s="12"/>
      <c r="H674" s="12"/>
    </row>
    <row r="675" ht="14.25" customHeight="1">
      <c r="B675" s="39">
        <v>664.0</v>
      </c>
      <c r="C675" s="47" t="s">
        <v>1008</v>
      </c>
      <c r="E675" s="12" t="s">
        <v>96</v>
      </c>
      <c r="F675" s="12"/>
      <c r="G675" s="12"/>
      <c r="H675" s="12"/>
    </row>
    <row r="676" ht="14.25" customHeight="1">
      <c r="B676" s="39">
        <v>665.0</v>
      </c>
      <c r="C676" s="47" t="s">
        <v>1009</v>
      </c>
      <c r="E676" s="12" t="s">
        <v>96</v>
      </c>
      <c r="F676" s="12"/>
      <c r="G676" s="12"/>
      <c r="H676" s="12"/>
    </row>
    <row r="677" ht="14.25" customHeight="1">
      <c r="B677" s="39">
        <v>666.0</v>
      </c>
      <c r="C677" s="47" t="s">
        <v>1010</v>
      </c>
      <c r="E677" s="12" t="s">
        <v>96</v>
      </c>
      <c r="F677" s="12"/>
      <c r="G677" s="12"/>
      <c r="H677" s="12"/>
    </row>
    <row r="678" ht="14.25" customHeight="1">
      <c r="B678" s="39">
        <v>667.0</v>
      </c>
      <c r="C678" s="47" t="s">
        <v>1011</v>
      </c>
      <c r="E678" s="12" t="s">
        <v>96</v>
      </c>
      <c r="F678" s="12"/>
      <c r="G678" s="12"/>
      <c r="H678" s="12"/>
    </row>
    <row r="679" ht="14.25" customHeight="1">
      <c r="B679" s="39">
        <v>668.0</v>
      </c>
      <c r="C679" s="47" t="s">
        <v>1012</v>
      </c>
      <c r="E679" s="12" t="s">
        <v>96</v>
      </c>
      <c r="F679" s="12"/>
      <c r="G679" s="12"/>
      <c r="H679" s="12"/>
    </row>
    <row r="680" ht="14.25" customHeight="1">
      <c r="B680" s="39">
        <v>669.0</v>
      </c>
      <c r="C680" s="47" t="s">
        <v>1013</v>
      </c>
      <c r="E680" s="12" t="s">
        <v>96</v>
      </c>
      <c r="F680" s="12"/>
      <c r="G680" s="12"/>
      <c r="H680" s="12"/>
    </row>
    <row r="681" ht="14.25" customHeight="1">
      <c r="B681" s="39">
        <v>670.0</v>
      </c>
      <c r="C681" s="47" t="s">
        <v>1014</v>
      </c>
      <c r="E681" s="12" t="s">
        <v>96</v>
      </c>
      <c r="F681" s="12"/>
      <c r="G681" s="12"/>
      <c r="H681" s="12"/>
    </row>
    <row r="682" ht="14.25" customHeight="1">
      <c r="B682" s="39">
        <v>671.0</v>
      </c>
      <c r="C682" s="47" t="s">
        <v>1015</v>
      </c>
      <c r="E682" s="12" t="s">
        <v>96</v>
      </c>
      <c r="F682" s="12"/>
      <c r="G682" s="12"/>
      <c r="H682" s="12"/>
    </row>
    <row r="683" ht="14.25" customHeight="1">
      <c r="B683" s="39">
        <v>672.0</v>
      </c>
      <c r="C683" s="47" t="s">
        <v>1016</v>
      </c>
      <c r="E683" s="12" t="s">
        <v>96</v>
      </c>
      <c r="F683" s="12"/>
      <c r="G683" s="12"/>
      <c r="H683" s="12"/>
    </row>
    <row r="684" ht="14.25" customHeight="1">
      <c r="B684" s="39">
        <v>673.0</v>
      </c>
      <c r="C684" s="47" t="s">
        <v>1017</v>
      </c>
      <c r="E684" s="12" t="s">
        <v>96</v>
      </c>
      <c r="F684" s="12"/>
      <c r="G684" s="12"/>
      <c r="H684" s="12"/>
    </row>
    <row r="685" ht="14.25" customHeight="1">
      <c r="B685" s="39">
        <v>674.0</v>
      </c>
      <c r="C685" s="47" t="s">
        <v>1018</v>
      </c>
      <c r="E685" s="12" t="s">
        <v>96</v>
      </c>
      <c r="F685" s="12"/>
      <c r="G685" s="12"/>
      <c r="H685" s="12"/>
    </row>
    <row r="686" ht="14.25" customHeight="1">
      <c r="B686" s="39">
        <v>675.0</v>
      </c>
      <c r="C686" s="47" t="s">
        <v>1019</v>
      </c>
      <c r="E686" s="12" t="s">
        <v>96</v>
      </c>
      <c r="F686" s="12"/>
      <c r="G686" s="12"/>
      <c r="H686" s="12"/>
    </row>
    <row r="687" ht="14.25" customHeight="1">
      <c r="B687" s="39">
        <v>676.0</v>
      </c>
      <c r="C687" s="47" t="s">
        <v>1020</v>
      </c>
      <c r="E687" s="12" t="s">
        <v>96</v>
      </c>
      <c r="F687" s="12"/>
      <c r="G687" s="12"/>
      <c r="H687" s="12"/>
    </row>
    <row r="688" ht="14.25" customHeight="1">
      <c r="B688" s="39">
        <v>677.0</v>
      </c>
      <c r="C688" s="47" t="s">
        <v>1021</v>
      </c>
      <c r="E688" s="12" t="s">
        <v>96</v>
      </c>
      <c r="F688" s="12"/>
      <c r="G688" s="12"/>
      <c r="H688" s="12"/>
    </row>
    <row r="689" ht="14.25" customHeight="1">
      <c r="B689" s="39">
        <v>678.0</v>
      </c>
      <c r="C689" s="47" t="s">
        <v>1022</v>
      </c>
      <c r="E689" s="12" t="s">
        <v>96</v>
      </c>
      <c r="F689" s="12"/>
      <c r="G689" s="12"/>
      <c r="H689" s="12"/>
    </row>
    <row r="690" ht="14.25" customHeight="1">
      <c r="B690" s="39">
        <v>679.0</v>
      </c>
      <c r="C690" s="47" t="s">
        <v>1023</v>
      </c>
      <c r="E690" s="12" t="s">
        <v>96</v>
      </c>
      <c r="F690" s="12"/>
      <c r="G690" s="12"/>
      <c r="H690" s="12"/>
    </row>
    <row r="691" ht="14.25" customHeight="1">
      <c r="B691" s="39">
        <v>680.0</v>
      </c>
      <c r="C691" s="47" t="s">
        <v>1024</v>
      </c>
      <c r="E691" s="12" t="s">
        <v>96</v>
      </c>
      <c r="F691" s="12"/>
      <c r="G691" s="12"/>
      <c r="H691" s="12"/>
    </row>
    <row r="692" ht="14.25" customHeight="1">
      <c r="B692" s="39">
        <v>681.0</v>
      </c>
      <c r="C692" s="47" t="s">
        <v>1025</v>
      </c>
      <c r="E692" s="12" t="s">
        <v>96</v>
      </c>
      <c r="F692" s="12"/>
      <c r="G692" s="12"/>
      <c r="H692" s="12"/>
    </row>
    <row r="693" ht="14.25" customHeight="1">
      <c r="B693" s="39">
        <v>682.0</v>
      </c>
      <c r="C693" s="47" t="s">
        <v>1026</v>
      </c>
      <c r="E693" s="12" t="s">
        <v>96</v>
      </c>
      <c r="F693" s="12"/>
      <c r="G693" s="12"/>
      <c r="H693" s="12"/>
    </row>
    <row r="694" ht="14.25" customHeight="1">
      <c r="B694" s="39">
        <v>683.0</v>
      </c>
      <c r="C694" s="47" t="s">
        <v>1027</v>
      </c>
      <c r="E694" s="12" t="s">
        <v>96</v>
      </c>
      <c r="F694" s="12"/>
      <c r="G694" s="12"/>
      <c r="H694" s="12"/>
    </row>
    <row r="695" ht="14.25" customHeight="1">
      <c r="B695" s="39">
        <v>684.0</v>
      </c>
      <c r="C695" s="47" t="s">
        <v>1028</v>
      </c>
      <c r="E695" s="12" t="s">
        <v>96</v>
      </c>
      <c r="F695" s="12"/>
      <c r="G695" s="12"/>
      <c r="H695" s="12"/>
    </row>
    <row r="696" ht="14.25" customHeight="1">
      <c r="B696" s="39">
        <v>685.0</v>
      </c>
      <c r="C696" s="47" t="s">
        <v>1029</v>
      </c>
      <c r="E696" s="12" t="s">
        <v>96</v>
      </c>
      <c r="F696" s="12"/>
      <c r="G696" s="12"/>
      <c r="H696" s="12"/>
    </row>
    <row r="697" ht="14.25" customHeight="1">
      <c r="B697" s="39">
        <v>686.0</v>
      </c>
      <c r="C697" s="47" t="s">
        <v>1030</v>
      </c>
      <c r="E697" s="12" t="s">
        <v>96</v>
      </c>
      <c r="F697" s="12"/>
      <c r="G697" s="12"/>
      <c r="H697" s="12"/>
    </row>
    <row r="698" ht="14.25" customHeight="1">
      <c r="B698" s="39">
        <v>687.0</v>
      </c>
      <c r="C698" s="47" t="s">
        <v>1031</v>
      </c>
      <c r="E698" s="12" t="s">
        <v>96</v>
      </c>
      <c r="F698" s="12"/>
      <c r="G698" s="12"/>
      <c r="H698" s="12"/>
    </row>
    <row r="699" ht="14.25" customHeight="1">
      <c r="B699" s="39">
        <v>688.0</v>
      </c>
      <c r="C699" s="47" t="s">
        <v>1032</v>
      </c>
      <c r="E699" s="12" t="s">
        <v>96</v>
      </c>
      <c r="F699" s="12"/>
      <c r="G699" s="12"/>
      <c r="H699" s="12"/>
    </row>
    <row r="700" ht="14.25" customHeight="1">
      <c r="B700" s="39">
        <v>689.0</v>
      </c>
      <c r="C700" s="47" t="s">
        <v>1033</v>
      </c>
      <c r="E700" s="12" t="s">
        <v>96</v>
      </c>
      <c r="F700" s="12"/>
      <c r="G700" s="12"/>
      <c r="H700" s="12"/>
    </row>
    <row r="701" ht="14.25" customHeight="1">
      <c r="B701" s="39">
        <v>690.0</v>
      </c>
      <c r="C701" s="47" t="s">
        <v>1034</v>
      </c>
      <c r="E701" s="12" t="s">
        <v>96</v>
      </c>
      <c r="F701" s="12"/>
      <c r="G701" s="12"/>
      <c r="H701" s="12"/>
    </row>
    <row r="702" ht="14.25" customHeight="1">
      <c r="B702" s="39">
        <v>691.0</v>
      </c>
      <c r="C702" s="47" t="s">
        <v>1035</v>
      </c>
      <c r="E702" s="12" t="s">
        <v>96</v>
      </c>
      <c r="F702" s="12"/>
      <c r="G702" s="12"/>
      <c r="H702" s="12"/>
    </row>
    <row r="703" ht="14.25" customHeight="1">
      <c r="B703" s="39">
        <v>692.0</v>
      </c>
      <c r="C703" s="47" t="s">
        <v>1036</v>
      </c>
      <c r="E703" s="12" t="s">
        <v>96</v>
      </c>
      <c r="F703" s="12"/>
      <c r="G703" s="12"/>
      <c r="H703" s="12"/>
    </row>
    <row r="704" ht="14.25" customHeight="1">
      <c r="B704" s="39">
        <v>693.0</v>
      </c>
      <c r="C704" s="47" t="s">
        <v>1037</v>
      </c>
      <c r="E704" s="12" t="s">
        <v>96</v>
      </c>
      <c r="F704" s="12"/>
      <c r="G704" s="12"/>
      <c r="H704" s="12"/>
    </row>
    <row r="705" ht="14.25" customHeight="1">
      <c r="B705" s="39">
        <v>694.0</v>
      </c>
      <c r="C705" s="47" t="s">
        <v>1038</v>
      </c>
      <c r="E705" s="12" t="s">
        <v>96</v>
      </c>
      <c r="F705" s="12"/>
      <c r="G705" s="12"/>
      <c r="H705" s="12"/>
    </row>
    <row r="706" ht="14.25" customHeight="1">
      <c r="B706" s="39">
        <v>695.0</v>
      </c>
      <c r="C706" s="47" t="s">
        <v>1039</v>
      </c>
      <c r="E706" s="12" t="s">
        <v>96</v>
      </c>
      <c r="F706" s="12"/>
      <c r="G706" s="12"/>
      <c r="H706" s="12"/>
    </row>
    <row r="707" ht="14.25" customHeight="1">
      <c r="B707" s="39">
        <v>696.0</v>
      </c>
      <c r="C707" s="47" t="s">
        <v>1040</v>
      </c>
      <c r="E707" s="12" t="s">
        <v>96</v>
      </c>
      <c r="F707" s="12"/>
      <c r="G707" s="12"/>
      <c r="H707" s="12"/>
    </row>
    <row r="708" ht="14.25" customHeight="1">
      <c r="B708" s="39">
        <v>697.0</v>
      </c>
      <c r="C708" s="47" t="s">
        <v>1041</v>
      </c>
      <c r="E708" s="12" t="s">
        <v>96</v>
      </c>
      <c r="F708" s="12"/>
      <c r="G708" s="12"/>
      <c r="H708" s="12"/>
    </row>
    <row r="709" ht="14.25" customHeight="1">
      <c r="B709" s="39">
        <v>698.0</v>
      </c>
      <c r="C709" s="47" t="s">
        <v>1042</v>
      </c>
      <c r="E709" s="12" t="s">
        <v>96</v>
      </c>
      <c r="F709" s="12"/>
      <c r="G709" s="12"/>
      <c r="H709" s="12"/>
    </row>
    <row r="710" ht="14.25" customHeight="1">
      <c r="B710" s="39">
        <v>699.0</v>
      </c>
      <c r="C710" s="47" t="s">
        <v>1043</v>
      </c>
      <c r="E710" s="12" t="s">
        <v>96</v>
      </c>
      <c r="F710" s="12"/>
      <c r="G710" s="12"/>
      <c r="H710" s="12"/>
    </row>
    <row r="711" ht="14.25" customHeight="1">
      <c r="B711" s="39">
        <v>700.0</v>
      </c>
      <c r="C711" s="47" t="s">
        <v>1044</v>
      </c>
      <c r="E711" s="12" t="s">
        <v>96</v>
      </c>
      <c r="F711" s="12"/>
      <c r="G711" s="12"/>
      <c r="H711" s="12"/>
    </row>
    <row r="712" ht="14.25" customHeight="1">
      <c r="B712" s="39">
        <v>701.0</v>
      </c>
      <c r="C712" s="47" t="s">
        <v>1045</v>
      </c>
      <c r="E712" s="12" t="s">
        <v>96</v>
      </c>
      <c r="F712" s="12"/>
      <c r="G712" s="12"/>
      <c r="H712" s="12"/>
    </row>
    <row r="713" ht="14.25" customHeight="1">
      <c r="B713" s="39">
        <v>702.0</v>
      </c>
      <c r="C713" s="47" t="s">
        <v>1046</v>
      </c>
      <c r="E713" s="12" t="s">
        <v>96</v>
      </c>
      <c r="F713" s="12"/>
      <c r="G713" s="12"/>
      <c r="H713" s="12"/>
    </row>
    <row r="714" ht="14.25" customHeight="1">
      <c r="B714" s="39">
        <v>703.0</v>
      </c>
      <c r="C714" s="47" t="s">
        <v>1047</v>
      </c>
      <c r="E714" s="12" t="s">
        <v>96</v>
      </c>
      <c r="F714" s="12"/>
      <c r="G714" s="12"/>
      <c r="H714" s="12"/>
    </row>
    <row r="715" ht="14.25" customHeight="1">
      <c r="B715" s="39">
        <v>704.0</v>
      </c>
      <c r="C715" s="47" t="s">
        <v>1048</v>
      </c>
      <c r="E715" s="12" t="s">
        <v>96</v>
      </c>
      <c r="F715" s="12"/>
      <c r="G715" s="12"/>
      <c r="H715" s="12"/>
    </row>
    <row r="716" ht="14.25" customHeight="1">
      <c r="B716" s="39">
        <v>705.0</v>
      </c>
      <c r="C716" s="47" t="s">
        <v>1049</v>
      </c>
      <c r="E716" s="12" t="s">
        <v>96</v>
      </c>
      <c r="F716" s="12"/>
      <c r="G716" s="12"/>
      <c r="H716" s="12"/>
    </row>
    <row r="717" ht="14.25" customHeight="1">
      <c r="B717" s="39">
        <v>706.0</v>
      </c>
      <c r="C717" s="47" t="s">
        <v>1050</v>
      </c>
      <c r="E717" s="12" t="s">
        <v>96</v>
      </c>
      <c r="F717" s="12"/>
      <c r="G717" s="12"/>
      <c r="H717" s="12"/>
    </row>
    <row r="718" ht="14.25" customHeight="1">
      <c r="B718" s="39">
        <v>707.0</v>
      </c>
      <c r="C718" s="47" t="s">
        <v>1051</v>
      </c>
      <c r="E718" s="12" t="s">
        <v>96</v>
      </c>
      <c r="F718" s="12"/>
      <c r="G718" s="12"/>
      <c r="H718" s="12"/>
    </row>
    <row r="719" ht="14.25" customHeight="1">
      <c r="B719" s="39">
        <v>708.0</v>
      </c>
      <c r="C719" s="47" t="s">
        <v>1052</v>
      </c>
      <c r="E719" s="12" t="s">
        <v>96</v>
      </c>
      <c r="F719" s="12"/>
      <c r="G719" s="12"/>
      <c r="H719" s="12"/>
    </row>
    <row r="720" ht="14.25" customHeight="1">
      <c r="B720" s="39">
        <v>709.0</v>
      </c>
      <c r="C720" s="47" t="s">
        <v>1053</v>
      </c>
      <c r="E720" s="12" t="s">
        <v>96</v>
      </c>
      <c r="F720" s="12"/>
      <c r="G720" s="12"/>
      <c r="H720" s="12"/>
    </row>
    <row r="721" ht="14.25" customHeight="1">
      <c r="B721" s="39">
        <v>710.0</v>
      </c>
      <c r="C721" s="47" t="s">
        <v>1054</v>
      </c>
      <c r="E721" s="12" t="s">
        <v>96</v>
      </c>
      <c r="F721" s="12"/>
      <c r="G721" s="12"/>
      <c r="H721" s="12"/>
    </row>
    <row r="722" ht="14.25" customHeight="1">
      <c r="B722" s="39">
        <v>711.0</v>
      </c>
      <c r="C722" s="47" t="s">
        <v>1055</v>
      </c>
      <c r="E722" s="12" t="s">
        <v>96</v>
      </c>
      <c r="F722" s="12"/>
      <c r="G722" s="12"/>
      <c r="H722" s="12"/>
    </row>
    <row r="723" ht="14.25" customHeight="1">
      <c r="B723" s="39">
        <v>712.0</v>
      </c>
      <c r="C723" s="47" t="s">
        <v>1056</v>
      </c>
      <c r="E723" s="12" t="s">
        <v>96</v>
      </c>
      <c r="F723" s="12"/>
      <c r="G723" s="12"/>
      <c r="H723" s="12"/>
    </row>
    <row r="724" ht="14.25" customHeight="1">
      <c r="B724" s="39">
        <v>713.0</v>
      </c>
      <c r="C724" s="47" t="s">
        <v>1057</v>
      </c>
      <c r="E724" s="12" t="s">
        <v>96</v>
      </c>
      <c r="F724" s="12"/>
      <c r="G724" s="12"/>
      <c r="H724" s="12"/>
    </row>
    <row r="725" ht="14.25" customHeight="1">
      <c r="B725" s="39">
        <v>714.0</v>
      </c>
      <c r="C725" s="47" t="s">
        <v>1058</v>
      </c>
      <c r="E725" s="12" t="s">
        <v>96</v>
      </c>
      <c r="F725" s="12"/>
      <c r="G725" s="12"/>
      <c r="H725" s="12"/>
    </row>
    <row r="726" ht="14.25" customHeight="1">
      <c r="B726" s="39">
        <v>715.0</v>
      </c>
      <c r="C726" s="47" t="s">
        <v>1059</v>
      </c>
      <c r="E726" s="12" t="s">
        <v>96</v>
      </c>
      <c r="F726" s="12"/>
      <c r="G726" s="12"/>
      <c r="H726" s="12"/>
    </row>
    <row r="727" ht="14.25" customHeight="1">
      <c r="B727" s="39">
        <v>716.0</v>
      </c>
      <c r="C727" s="47" t="s">
        <v>1060</v>
      </c>
      <c r="E727" s="12" t="s">
        <v>96</v>
      </c>
      <c r="F727" s="12"/>
      <c r="G727" s="12"/>
      <c r="H727" s="12"/>
    </row>
    <row r="728" ht="14.25" customHeight="1">
      <c r="B728" s="39">
        <v>717.0</v>
      </c>
      <c r="C728" s="47" t="s">
        <v>1061</v>
      </c>
      <c r="E728" s="12" t="s">
        <v>96</v>
      </c>
      <c r="F728" s="12"/>
      <c r="G728" s="12"/>
      <c r="H728" s="12"/>
    </row>
    <row r="729" ht="14.25" customHeight="1">
      <c r="B729" s="39">
        <v>718.0</v>
      </c>
      <c r="C729" s="47" t="s">
        <v>1062</v>
      </c>
      <c r="E729" s="12" t="s">
        <v>96</v>
      </c>
      <c r="F729" s="12"/>
      <c r="G729" s="12"/>
      <c r="H729" s="12"/>
    </row>
    <row r="730" ht="14.25" customHeight="1">
      <c r="B730" s="39">
        <v>719.0</v>
      </c>
      <c r="C730" s="47" t="s">
        <v>1063</v>
      </c>
      <c r="E730" s="12" t="s">
        <v>96</v>
      </c>
      <c r="F730" s="12"/>
      <c r="G730" s="12"/>
      <c r="H730" s="12"/>
    </row>
    <row r="731" ht="14.25" customHeight="1">
      <c r="B731" s="39">
        <v>720.0</v>
      </c>
      <c r="C731" s="47" t="s">
        <v>1064</v>
      </c>
      <c r="E731" s="12" t="s">
        <v>96</v>
      </c>
      <c r="F731" s="12"/>
      <c r="G731" s="12"/>
      <c r="H731" s="12"/>
    </row>
    <row r="732" ht="14.25" customHeight="1">
      <c r="B732" s="39">
        <v>721.0</v>
      </c>
      <c r="C732" s="47" t="s">
        <v>1065</v>
      </c>
      <c r="E732" s="12" t="s">
        <v>96</v>
      </c>
      <c r="F732" s="12"/>
      <c r="G732" s="12"/>
      <c r="H732" s="12"/>
    </row>
    <row r="733" ht="15.75" customHeight="1">
      <c r="B733" s="39">
        <v>722.0</v>
      </c>
      <c r="C733" s="47" t="s">
        <v>1066</v>
      </c>
      <c r="E733" s="12" t="s">
        <v>96</v>
      </c>
      <c r="F733" s="12"/>
      <c r="G733" s="12"/>
      <c r="H733" s="12"/>
    </row>
    <row r="734" ht="14.25" customHeight="1">
      <c r="B734" s="39">
        <v>723.0</v>
      </c>
      <c r="C734" s="47" t="s">
        <v>1067</v>
      </c>
      <c r="E734" s="12" t="s">
        <v>96</v>
      </c>
      <c r="F734" s="12"/>
      <c r="G734" s="12"/>
      <c r="H734" s="12"/>
    </row>
    <row r="735" ht="14.25" customHeight="1">
      <c r="B735" s="39">
        <v>724.0</v>
      </c>
      <c r="C735" s="47" t="s">
        <v>1068</v>
      </c>
      <c r="E735" s="12" t="s">
        <v>96</v>
      </c>
      <c r="F735" s="12"/>
      <c r="G735" s="12"/>
      <c r="H735" s="12"/>
    </row>
    <row r="736" ht="14.25" customHeight="1">
      <c r="B736" s="39">
        <v>725.0</v>
      </c>
      <c r="C736" s="47" t="s">
        <v>1069</v>
      </c>
      <c r="E736" s="12" t="s">
        <v>96</v>
      </c>
      <c r="F736" s="12"/>
      <c r="G736" s="12"/>
      <c r="H736" s="12"/>
    </row>
    <row r="737" ht="14.25" customHeight="1">
      <c r="B737" s="39">
        <v>726.0</v>
      </c>
      <c r="C737" s="47" t="s">
        <v>1070</v>
      </c>
      <c r="E737" s="12" t="s">
        <v>96</v>
      </c>
      <c r="F737" s="12"/>
      <c r="G737" s="12"/>
      <c r="H737" s="12"/>
    </row>
    <row r="738" ht="14.25" customHeight="1">
      <c r="B738" s="39">
        <v>727.0</v>
      </c>
      <c r="C738" s="47" t="s">
        <v>1071</v>
      </c>
      <c r="E738" s="12" t="s">
        <v>96</v>
      </c>
      <c r="F738" s="12"/>
      <c r="G738" s="12"/>
      <c r="H738" s="12"/>
    </row>
    <row r="739" ht="14.25" customHeight="1">
      <c r="B739" s="39">
        <v>728.0</v>
      </c>
      <c r="C739" s="47" t="s">
        <v>1072</v>
      </c>
      <c r="E739" s="12" t="s">
        <v>96</v>
      </c>
      <c r="F739" s="12"/>
      <c r="G739" s="12"/>
      <c r="H739" s="12"/>
    </row>
    <row r="740" ht="14.25" customHeight="1">
      <c r="B740" s="39">
        <v>729.0</v>
      </c>
      <c r="C740" s="47" t="s">
        <v>1073</v>
      </c>
      <c r="E740" s="12" t="s">
        <v>96</v>
      </c>
      <c r="F740" s="12"/>
      <c r="G740" s="12"/>
      <c r="H740" s="12"/>
    </row>
    <row r="741" ht="14.25" customHeight="1">
      <c r="B741" s="39">
        <v>730.0</v>
      </c>
      <c r="C741" s="47" t="s">
        <v>1074</v>
      </c>
      <c r="E741" s="12" t="s">
        <v>96</v>
      </c>
      <c r="F741" s="12"/>
      <c r="G741" s="12"/>
      <c r="H741" s="12"/>
    </row>
    <row r="742" ht="14.25" customHeight="1">
      <c r="B742" s="39">
        <v>731.0</v>
      </c>
      <c r="C742" s="47" t="s">
        <v>1075</v>
      </c>
      <c r="E742" s="12" t="s">
        <v>96</v>
      </c>
      <c r="F742" s="12"/>
      <c r="G742" s="12"/>
      <c r="H742" s="12"/>
    </row>
    <row r="743" ht="14.25" customHeight="1">
      <c r="B743" s="39">
        <v>732.0</v>
      </c>
      <c r="C743" s="47" t="s">
        <v>1076</v>
      </c>
      <c r="E743" s="12" t="s">
        <v>96</v>
      </c>
      <c r="F743" s="12"/>
      <c r="G743" s="12"/>
      <c r="H743" s="12"/>
    </row>
    <row r="744" ht="14.25" customHeight="1">
      <c r="B744" s="39">
        <v>733.0</v>
      </c>
      <c r="C744" s="47" t="s">
        <v>1077</v>
      </c>
      <c r="E744" s="12" t="s">
        <v>96</v>
      </c>
      <c r="F744" s="12"/>
      <c r="G744" s="12"/>
      <c r="H744" s="12"/>
    </row>
    <row r="745" ht="14.25" customHeight="1">
      <c r="B745" s="39">
        <v>734.0</v>
      </c>
      <c r="C745" s="47" t="s">
        <v>1078</v>
      </c>
      <c r="E745" s="12" t="s">
        <v>96</v>
      </c>
      <c r="F745" s="12"/>
      <c r="G745" s="12"/>
      <c r="H745" s="12"/>
    </row>
    <row r="746" ht="14.25" customHeight="1">
      <c r="B746" s="39">
        <v>735.0</v>
      </c>
      <c r="C746" s="47" t="s">
        <v>1079</v>
      </c>
      <c r="E746" s="12" t="s">
        <v>96</v>
      </c>
      <c r="F746" s="12"/>
      <c r="G746" s="12"/>
      <c r="H746" s="12"/>
    </row>
    <row r="747" ht="14.25" customHeight="1">
      <c r="B747" s="39">
        <v>736.0</v>
      </c>
      <c r="C747" s="47" t="s">
        <v>1080</v>
      </c>
      <c r="E747" s="12" t="s">
        <v>96</v>
      </c>
      <c r="F747" s="12"/>
      <c r="G747" s="12"/>
      <c r="H747" s="12"/>
    </row>
    <row r="748" ht="14.25" customHeight="1">
      <c r="B748" s="39">
        <v>737.0</v>
      </c>
      <c r="C748" s="47" t="s">
        <v>1081</v>
      </c>
      <c r="E748" s="12" t="s">
        <v>96</v>
      </c>
      <c r="F748" s="12"/>
      <c r="G748" s="12"/>
      <c r="H748" s="12"/>
    </row>
    <row r="749" ht="14.25" customHeight="1">
      <c r="B749" s="39">
        <v>738.0</v>
      </c>
      <c r="C749" s="47" t="s">
        <v>1082</v>
      </c>
      <c r="E749" s="12" t="s">
        <v>96</v>
      </c>
      <c r="F749" s="12"/>
      <c r="G749" s="12"/>
      <c r="H749" s="12"/>
    </row>
    <row r="750" ht="14.25" customHeight="1">
      <c r="B750" s="39">
        <v>739.0</v>
      </c>
      <c r="C750" s="47" t="s">
        <v>1083</v>
      </c>
      <c r="E750" s="12" t="s">
        <v>96</v>
      </c>
      <c r="F750" s="12"/>
      <c r="G750" s="12"/>
      <c r="H750" s="12"/>
    </row>
    <row r="751" ht="14.25" customHeight="1">
      <c r="B751" s="39">
        <v>740.0</v>
      </c>
      <c r="C751" s="47" t="s">
        <v>1084</v>
      </c>
      <c r="E751" s="12" t="s">
        <v>96</v>
      </c>
      <c r="F751" s="12"/>
      <c r="G751" s="12"/>
      <c r="H751" s="12"/>
    </row>
    <row r="752" ht="14.25" customHeight="1">
      <c r="B752" s="39">
        <v>741.0</v>
      </c>
      <c r="C752" s="47" t="s">
        <v>1085</v>
      </c>
      <c r="E752" s="12" t="s">
        <v>96</v>
      </c>
      <c r="F752" s="12"/>
      <c r="G752" s="12"/>
      <c r="H752" s="12"/>
    </row>
    <row r="753" ht="14.25" customHeight="1">
      <c r="B753" s="39">
        <v>742.0</v>
      </c>
      <c r="C753" s="47" t="s">
        <v>1086</v>
      </c>
      <c r="E753" s="12" t="s">
        <v>96</v>
      </c>
      <c r="F753" s="12"/>
      <c r="G753" s="12"/>
      <c r="H753" s="12"/>
    </row>
    <row r="754" ht="14.25" customHeight="1">
      <c r="B754" s="39">
        <v>743.0</v>
      </c>
      <c r="C754" s="47" t="s">
        <v>1087</v>
      </c>
      <c r="E754" s="12" t="s">
        <v>96</v>
      </c>
      <c r="F754" s="12"/>
      <c r="G754" s="12"/>
      <c r="H754" s="12"/>
    </row>
    <row r="755" ht="14.25" customHeight="1">
      <c r="B755" s="39">
        <v>744.0</v>
      </c>
      <c r="C755" s="47" t="s">
        <v>1088</v>
      </c>
      <c r="E755" s="12" t="s">
        <v>96</v>
      </c>
      <c r="F755" s="12"/>
      <c r="G755" s="12"/>
      <c r="H755" s="12"/>
    </row>
    <row r="756" ht="14.25" customHeight="1">
      <c r="B756" s="39">
        <v>745.0</v>
      </c>
      <c r="C756" s="47" t="s">
        <v>1089</v>
      </c>
      <c r="E756" s="12"/>
      <c r="F756" s="12"/>
      <c r="G756" s="12"/>
      <c r="H756" s="12"/>
    </row>
    <row r="757" ht="14.25" customHeight="1">
      <c r="B757" s="39">
        <v>746.0</v>
      </c>
      <c r="C757" s="47" t="s">
        <v>1090</v>
      </c>
      <c r="E757" s="12" t="s">
        <v>96</v>
      </c>
      <c r="F757" s="12"/>
      <c r="G757" s="12"/>
      <c r="H757" s="12"/>
    </row>
    <row r="758" ht="14.25" customHeight="1">
      <c r="B758" s="39">
        <v>747.0</v>
      </c>
      <c r="C758" s="47" t="s">
        <v>1091</v>
      </c>
      <c r="E758" s="12" t="s">
        <v>96</v>
      </c>
      <c r="F758" s="12"/>
      <c r="G758" s="12"/>
      <c r="H758" s="12"/>
    </row>
    <row r="759" ht="14.25" customHeight="1">
      <c r="B759" s="39">
        <v>748.0</v>
      </c>
      <c r="C759" s="47" t="s">
        <v>1092</v>
      </c>
      <c r="E759" s="12" t="s">
        <v>96</v>
      </c>
      <c r="F759" s="12"/>
      <c r="G759" s="12"/>
      <c r="H759" s="12"/>
    </row>
    <row r="760" ht="14.25" customHeight="1">
      <c r="B760" s="39">
        <v>749.0</v>
      </c>
      <c r="C760" s="47" t="s">
        <v>1093</v>
      </c>
      <c r="E760" s="12" t="s">
        <v>96</v>
      </c>
      <c r="F760" s="12"/>
      <c r="G760" s="12"/>
      <c r="H760" s="12"/>
    </row>
    <row r="761" ht="14.25" customHeight="1">
      <c r="B761" s="39">
        <v>750.0</v>
      </c>
      <c r="C761" s="47" t="s">
        <v>1094</v>
      </c>
      <c r="E761" s="12" t="s">
        <v>96</v>
      </c>
      <c r="F761" s="12"/>
      <c r="G761" s="12"/>
      <c r="H761" s="12"/>
    </row>
    <row r="762" ht="14.25" customHeight="1">
      <c r="B762" s="39">
        <v>751.0</v>
      </c>
      <c r="C762" s="47" t="s">
        <v>1095</v>
      </c>
      <c r="E762" s="12" t="s">
        <v>96</v>
      </c>
      <c r="F762" s="12"/>
      <c r="G762" s="12"/>
      <c r="H762" s="12"/>
    </row>
    <row r="763" ht="14.25" customHeight="1">
      <c r="B763" s="39">
        <v>752.0</v>
      </c>
      <c r="C763" s="47" t="s">
        <v>1096</v>
      </c>
      <c r="E763" s="12" t="s">
        <v>96</v>
      </c>
      <c r="F763" s="12"/>
      <c r="G763" s="12"/>
      <c r="H763" s="12"/>
    </row>
    <row r="764" ht="14.25" customHeight="1">
      <c r="B764" s="39">
        <v>753.0</v>
      </c>
      <c r="C764" s="47" t="s">
        <v>1097</v>
      </c>
      <c r="E764" s="12" t="s">
        <v>96</v>
      </c>
      <c r="F764" s="12"/>
      <c r="G764" s="12"/>
      <c r="H764" s="12"/>
    </row>
    <row r="765" ht="14.25" customHeight="1">
      <c r="B765" s="39">
        <v>754.0</v>
      </c>
      <c r="C765" s="47" t="s">
        <v>1098</v>
      </c>
      <c r="E765" s="12" t="s">
        <v>96</v>
      </c>
      <c r="F765" s="12"/>
      <c r="G765" s="12"/>
      <c r="H765" s="12"/>
    </row>
    <row r="766" ht="14.25" customHeight="1">
      <c r="B766" s="39">
        <v>755.0</v>
      </c>
      <c r="C766" s="47" t="s">
        <v>1099</v>
      </c>
      <c r="E766" s="12" t="s">
        <v>96</v>
      </c>
      <c r="F766" s="12"/>
      <c r="G766" s="12"/>
      <c r="H766" s="12"/>
    </row>
    <row r="767" ht="14.25" customHeight="1">
      <c r="B767" s="39">
        <v>756.0</v>
      </c>
      <c r="C767" s="47" t="s">
        <v>1100</v>
      </c>
      <c r="E767" s="12" t="s">
        <v>96</v>
      </c>
      <c r="F767" s="12"/>
      <c r="G767" s="12"/>
      <c r="H767" s="12"/>
    </row>
    <row r="768" ht="14.25" customHeight="1">
      <c r="B768" s="39">
        <v>757.0</v>
      </c>
      <c r="C768" s="47" t="s">
        <v>1101</v>
      </c>
      <c r="E768" s="12" t="s">
        <v>96</v>
      </c>
      <c r="F768" s="12"/>
      <c r="G768" s="12"/>
      <c r="H768" s="12"/>
    </row>
    <row r="769" ht="14.25" customHeight="1">
      <c r="B769" s="39">
        <v>758.0</v>
      </c>
      <c r="C769" s="47" t="s">
        <v>1102</v>
      </c>
      <c r="E769" s="12" t="s">
        <v>96</v>
      </c>
      <c r="F769" s="12"/>
      <c r="G769" s="12"/>
      <c r="H769" s="12"/>
    </row>
    <row r="770" ht="14.25" customHeight="1">
      <c r="B770" s="39">
        <v>759.0</v>
      </c>
      <c r="C770" s="47" t="s">
        <v>1103</v>
      </c>
      <c r="E770" s="12" t="s">
        <v>96</v>
      </c>
      <c r="F770" s="12"/>
      <c r="G770" s="12"/>
      <c r="H770" s="12"/>
    </row>
    <row r="771" ht="14.25" customHeight="1">
      <c r="B771" s="39">
        <v>760.0</v>
      </c>
      <c r="C771" s="47" t="s">
        <v>1104</v>
      </c>
      <c r="E771" s="12" t="s">
        <v>96</v>
      </c>
      <c r="F771" s="12"/>
      <c r="G771" s="12"/>
      <c r="H771" s="12"/>
    </row>
    <row r="772" ht="14.25" customHeight="1">
      <c r="B772" s="39">
        <v>761.0</v>
      </c>
      <c r="C772" s="47" t="s">
        <v>1105</v>
      </c>
      <c r="E772" s="12" t="s">
        <v>96</v>
      </c>
      <c r="F772" s="12"/>
      <c r="G772" s="12"/>
      <c r="H772" s="12"/>
    </row>
    <row r="773" ht="14.25" customHeight="1">
      <c r="B773" s="39">
        <v>762.0</v>
      </c>
      <c r="C773" s="47" t="s">
        <v>1106</v>
      </c>
      <c r="E773" s="12" t="s">
        <v>96</v>
      </c>
      <c r="F773" s="12"/>
      <c r="G773" s="12"/>
      <c r="H773" s="12"/>
    </row>
    <row r="774" ht="14.25" customHeight="1">
      <c r="B774" s="39">
        <v>763.0</v>
      </c>
      <c r="C774" s="47" t="s">
        <v>1107</v>
      </c>
      <c r="E774" s="12" t="s">
        <v>96</v>
      </c>
      <c r="F774" s="12"/>
      <c r="G774" s="12"/>
      <c r="H774" s="12"/>
    </row>
    <row r="775" ht="14.25" customHeight="1">
      <c r="B775" s="39">
        <v>764.0</v>
      </c>
      <c r="C775" s="47" t="s">
        <v>1108</v>
      </c>
      <c r="E775" s="12" t="s">
        <v>96</v>
      </c>
      <c r="F775" s="12"/>
      <c r="G775" s="12"/>
      <c r="H775" s="12"/>
    </row>
    <row r="776" ht="14.25" customHeight="1">
      <c r="B776" s="39">
        <v>765.0</v>
      </c>
      <c r="C776" s="47" t="s">
        <v>1109</v>
      </c>
      <c r="E776" s="12" t="s">
        <v>96</v>
      </c>
      <c r="F776" s="12"/>
      <c r="G776" s="12"/>
      <c r="H776" s="12"/>
    </row>
    <row r="777" ht="14.25" customHeight="1">
      <c r="B777" s="39">
        <v>766.0</v>
      </c>
      <c r="C777" s="47" t="s">
        <v>1110</v>
      </c>
      <c r="E777" s="12" t="s">
        <v>96</v>
      </c>
      <c r="F777" s="12"/>
      <c r="G777" s="12"/>
      <c r="H777" s="12"/>
    </row>
    <row r="778" ht="14.25" customHeight="1">
      <c r="B778" s="39">
        <v>767.0</v>
      </c>
      <c r="C778" s="47" t="s">
        <v>1111</v>
      </c>
      <c r="E778" s="12" t="s">
        <v>96</v>
      </c>
      <c r="F778" s="12"/>
      <c r="G778" s="12"/>
      <c r="H778" s="12"/>
    </row>
    <row r="779" ht="14.25" customHeight="1">
      <c r="B779" s="39">
        <v>768.0</v>
      </c>
      <c r="C779" s="47" t="s">
        <v>1112</v>
      </c>
      <c r="E779" s="12" t="s">
        <v>96</v>
      </c>
      <c r="F779" s="12"/>
      <c r="G779" s="12"/>
      <c r="H779" s="12"/>
    </row>
    <row r="780" ht="14.25" customHeight="1">
      <c r="B780" s="39">
        <v>769.0</v>
      </c>
      <c r="C780" s="47" t="s">
        <v>1113</v>
      </c>
      <c r="E780" s="12" t="s">
        <v>96</v>
      </c>
      <c r="F780" s="12"/>
      <c r="G780" s="12"/>
      <c r="H780" s="12"/>
    </row>
    <row r="781" ht="14.25" customHeight="1">
      <c r="B781" s="39">
        <v>770.0</v>
      </c>
      <c r="C781" s="47" t="s">
        <v>1114</v>
      </c>
      <c r="E781" s="12" t="s">
        <v>96</v>
      </c>
      <c r="F781" s="12"/>
      <c r="G781" s="12"/>
      <c r="H781" s="12"/>
    </row>
    <row r="782" ht="14.25" customHeight="1">
      <c r="B782" s="39">
        <v>771.0</v>
      </c>
      <c r="C782" s="47" t="s">
        <v>1115</v>
      </c>
      <c r="E782" s="12" t="s">
        <v>96</v>
      </c>
      <c r="F782" s="12"/>
      <c r="G782" s="12"/>
      <c r="H782" s="12"/>
    </row>
    <row r="783" ht="14.25" customHeight="1">
      <c r="B783" s="39">
        <v>772.0</v>
      </c>
      <c r="C783" s="47" t="s">
        <v>1116</v>
      </c>
      <c r="E783" s="12" t="s">
        <v>96</v>
      </c>
      <c r="F783" s="12"/>
      <c r="G783" s="12"/>
      <c r="H783" s="12"/>
    </row>
    <row r="784" ht="14.25" customHeight="1">
      <c r="B784" s="39">
        <v>773.0</v>
      </c>
      <c r="C784" s="47" t="s">
        <v>1117</v>
      </c>
      <c r="E784" s="12" t="s">
        <v>96</v>
      </c>
      <c r="F784" s="12"/>
      <c r="G784" s="12"/>
      <c r="H784" s="12"/>
    </row>
    <row r="785" ht="14.25" customHeight="1">
      <c r="B785" s="39">
        <v>774.0</v>
      </c>
      <c r="C785" s="47" t="s">
        <v>1118</v>
      </c>
      <c r="E785" s="12" t="s">
        <v>96</v>
      </c>
      <c r="F785" s="12"/>
      <c r="G785" s="12"/>
      <c r="H785" s="12"/>
    </row>
    <row r="786" ht="14.25" customHeight="1">
      <c r="B786" s="39">
        <v>775.0</v>
      </c>
      <c r="C786" s="47" t="s">
        <v>1119</v>
      </c>
      <c r="E786" s="12" t="s">
        <v>96</v>
      </c>
      <c r="F786" s="12"/>
      <c r="G786" s="12"/>
      <c r="H786" s="12"/>
    </row>
    <row r="787" ht="14.25" customHeight="1">
      <c r="B787" s="39">
        <v>776.0</v>
      </c>
      <c r="C787" s="47" t="s">
        <v>1120</v>
      </c>
      <c r="E787" s="12" t="s">
        <v>96</v>
      </c>
      <c r="F787" s="12"/>
      <c r="G787" s="12"/>
      <c r="H787" s="12"/>
    </row>
    <row r="788" ht="14.25" customHeight="1">
      <c r="B788" s="39">
        <v>777.0</v>
      </c>
      <c r="C788" s="47" t="s">
        <v>1121</v>
      </c>
      <c r="E788" s="12" t="s">
        <v>96</v>
      </c>
      <c r="F788" s="12"/>
      <c r="G788" s="12"/>
      <c r="H788" s="12"/>
    </row>
    <row r="789" ht="14.25" customHeight="1">
      <c r="B789" s="39">
        <v>778.0</v>
      </c>
      <c r="C789" s="47" t="s">
        <v>1122</v>
      </c>
      <c r="E789" s="12" t="s">
        <v>96</v>
      </c>
      <c r="F789" s="12"/>
      <c r="G789" s="12"/>
      <c r="H789" s="12"/>
    </row>
    <row r="790" ht="14.25" customHeight="1">
      <c r="B790" s="39">
        <v>779.0</v>
      </c>
      <c r="C790" s="47" t="s">
        <v>1123</v>
      </c>
      <c r="E790" s="12" t="s">
        <v>96</v>
      </c>
      <c r="F790" s="12"/>
      <c r="G790" s="12"/>
      <c r="H790" s="12"/>
    </row>
    <row r="791" ht="14.25" customHeight="1">
      <c r="B791" s="39">
        <v>780.0</v>
      </c>
      <c r="C791" s="47" t="s">
        <v>1124</v>
      </c>
      <c r="E791" s="12" t="s">
        <v>96</v>
      </c>
      <c r="F791" s="12"/>
      <c r="G791" s="12"/>
      <c r="H791" s="12"/>
    </row>
    <row r="792" ht="14.25" customHeight="1">
      <c r="B792" s="39">
        <v>781.0</v>
      </c>
      <c r="C792" s="47" t="s">
        <v>1125</v>
      </c>
      <c r="E792" s="12" t="s">
        <v>96</v>
      </c>
      <c r="F792" s="12"/>
      <c r="G792" s="12"/>
      <c r="H792" s="12"/>
    </row>
    <row r="793" ht="14.25" customHeight="1">
      <c r="B793" s="39">
        <v>782.0</v>
      </c>
      <c r="C793" s="47" t="s">
        <v>1126</v>
      </c>
      <c r="E793" s="12" t="s">
        <v>96</v>
      </c>
      <c r="F793" s="12"/>
      <c r="G793" s="12"/>
      <c r="H793" s="12"/>
    </row>
    <row r="794" ht="14.25" customHeight="1">
      <c r="B794" s="39">
        <v>783.0</v>
      </c>
      <c r="C794" s="47" t="s">
        <v>1127</v>
      </c>
      <c r="E794" s="12" t="s">
        <v>96</v>
      </c>
      <c r="F794" s="12"/>
      <c r="G794" s="12"/>
      <c r="H794" s="12"/>
    </row>
    <row r="795" ht="14.25" customHeight="1">
      <c r="B795" s="39">
        <v>784.0</v>
      </c>
      <c r="C795" s="47" t="s">
        <v>1128</v>
      </c>
      <c r="E795" s="12" t="s">
        <v>96</v>
      </c>
      <c r="F795" s="12"/>
      <c r="G795" s="12"/>
      <c r="H795" s="12"/>
    </row>
    <row r="796" ht="14.25" customHeight="1">
      <c r="B796" s="39">
        <v>785.0</v>
      </c>
      <c r="C796" s="47" t="s">
        <v>1129</v>
      </c>
      <c r="E796" s="12" t="s">
        <v>96</v>
      </c>
      <c r="F796" s="12"/>
      <c r="G796" s="12"/>
      <c r="H796" s="12"/>
    </row>
    <row r="797" ht="14.25" customHeight="1">
      <c r="B797" s="39">
        <v>786.0</v>
      </c>
      <c r="C797" s="47" t="s">
        <v>1130</v>
      </c>
      <c r="E797" s="12" t="s">
        <v>96</v>
      </c>
      <c r="F797" s="12"/>
      <c r="G797" s="12"/>
      <c r="H797" s="12"/>
    </row>
    <row r="798" ht="14.25" customHeight="1">
      <c r="B798" s="39">
        <v>787.0</v>
      </c>
      <c r="C798" s="47" t="s">
        <v>1131</v>
      </c>
      <c r="E798" s="12" t="s">
        <v>96</v>
      </c>
      <c r="F798" s="12"/>
      <c r="G798" s="12"/>
      <c r="H798" s="12"/>
    </row>
    <row r="799" ht="14.25" customHeight="1">
      <c r="B799" s="39">
        <v>788.0</v>
      </c>
      <c r="C799" s="47" t="s">
        <v>1132</v>
      </c>
      <c r="E799" s="12" t="s">
        <v>96</v>
      </c>
      <c r="F799" s="12"/>
      <c r="G799" s="12"/>
      <c r="H799" s="12"/>
    </row>
    <row r="800" ht="14.25" customHeight="1">
      <c r="B800" s="39">
        <v>789.0</v>
      </c>
      <c r="C800" s="47" t="s">
        <v>1133</v>
      </c>
      <c r="E800" s="12" t="s">
        <v>96</v>
      </c>
      <c r="F800" s="12"/>
      <c r="G800" s="12"/>
      <c r="H800" s="12"/>
    </row>
    <row r="801" ht="14.25" customHeight="1">
      <c r="B801" s="39">
        <v>790.0</v>
      </c>
      <c r="C801" s="47" t="s">
        <v>1134</v>
      </c>
      <c r="E801" s="12" t="s">
        <v>96</v>
      </c>
      <c r="F801" s="12"/>
      <c r="G801" s="12"/>
      <c r="H801" s="12"/>
    </row>
    <row r="802" ht="14.25" customHeight="1">
      <c r="B802" s="39">
        <v>791.0</v>
      </c>
      <c r="C802" s="47" t="s">
        <v>1135</v>
      </c>
      <c r="E802" s="12" t="s">
        <v>96</v>
      </c>
      <c r="F802" s="12"/>
      <c r="G802" s="12"/>
      <c r="H802" s="12"/>
    </row>
    <row r="803" ht="14.25" customHeight="1">
      <c r="B803" s="39">
        <v>792.0</v>
      </c>
      <c r="C803" s="47" t="s">
        <v>1136</v>
      </c>
      <c r="E803" s="12" t="s">
        <v>96</v>
      </c>
      <c r="F803" s="12"/>
      <c r="G803" s="12"/>
      <c r="H803" s="12"/>
    </row>
    <row r="804" ht="14.25" customHeight="1">
      <c r="B804" s="39">
        <v>793.0</v>
      </c>
      <c r="C804" s="47" t="s">
        <v>1137</v>
      </c>
      <c r="E804" s="12" t="s">
        <v>96</v>
      </c>
      <c r="F804" s="12"/>
      <c r="G804" s="12"/>
      <c r="H804" s="12"/>
    </row>
    <row r="805" ht="14.25" customHeight="1">
      <c r="B805" s="39">
        <v>794.0</v>
      </c>
      <c r="C805" s="47" t="s">
        <v>1138</v>
      </c>
      <c r="E805" s="12" t="s">
        <v>96</v>
      </c>
      <c r="F805" s="12"/>
      <c r="G805" s="12"/>
      <c r="H805" s="12"/>
    </row>
    <row r="806" ht="14.25" customHeight="1">
      <c r="B806" s="39">
        <v>795.0</v>
      </c>
      <c r="C806" s="47" t="s">
        <v>1139</v>
      </c>
      <c r="E806" s="12" t="s">
        <v>96</v>
      </c>
      <c r="F806" s="12"/>
      <c r="G806" s="12"/>
      <c r="H806" s="12"/>
    </row>
    <row r="807" ht="14.25" customHeight="1">
      <c r="B807" s="39">
        <v>796.0</v>
      </c>
      <c r="C807" s="47" t="s">
        <v>1140</v>
      </c>
      <c r="E807" s="12" t="s">
        <v>96</v>
      </c>
      <c r="F807" s="12"/>
      <c r="G807" s="12"/>
      <c r="H807" s="12"/>
    </row>
    <row r="808" ht="14.25" customHeight="1">
      <c r="B808" s="39">
        <v>797.0</v>
      </c>
      <c r="C808" s="47" t="s">
        <v>1141</v>
      </c>
      <c r="E808" s="12" t="s">
        <v>96</v>
      </c>
      <c r="F808" s="12"/>
      <c r="G808" s="12"/>
      <c r="H808" s="12"/>
    </row>
    <row r="809" ht="14.25" customHeight="1">
      <c r="B809" s="39">
        <v>798.0</v>
      </c>
      <c r="C809" s="47" t="s">
        <v>1142</v>
      </c>
      <c r="E809" s="12" t="s">
        <v>96</v>
      </c>
      <c r="F809" s="12"/>
      <c r="G809" s="12"/>
      <c r="H809" s="12"/>
    </row>
    <row r="810" ht="14.25" customHeight="1">
      <c r="B810" s="39">
        <v>799.0</v>
      </c>
      <c r="C810" s="47" t="s">
        <v>1143</v>
      </c>
      <c r="E810" s="12" t="s">
        <v>96</v>
      </c>
      <c r="F810" s="12"/>
      <c r="G810" s="12"/>
      <c r="H810" s="12"/>
    </row>
    <row r="811" ht="14.25" customHeight="1">
      <c r="B811" s="39">
        <v>800.0</v>
      </c>
      <c r="C811" s="47" t="s">
        <v>1144</v>
      </c>
      <c r="E811" s="12" t="s">
        <v>96</v>
      </c>
      <c r="F811" s="12"/>
      <c r="G811" s="12"/>
      <c r="H811" s="12"/>
    </row>
    <row r="812" ht="14.25" customHeight="1">
      <c r="B812" s="39">
        <v>801.0</v>
      </c>
      <c r="C812" s="47" t="s">
        <v>1145</v>
      </c>
      <c r="E812" s="12" t="s">
        <v>96</v>
      </c>
      <c r="F812" s="12"/>
      <c r="G812" s="12"/>
      <c r="H812" s="12"/>
    </row>
    <row r="813" ht="14.25" customHeight="1">
      <c r="B813" s="39">
        <v>802.0</v>
      </c>
      <c r="C813" s="47" t="s">
        <v>1146</v>
      </c>
      <c r="E813" s="12" t="s">
        <v>96</v>
      </c>
      <c r="F813" s="12"/>
      <c r="G813" s="12"/>
      <c r="H813" s="12"/>
    </row>
    <row r="814" ht="14.25" customHeight="1">
      <c r="B814" s="39">
        <v>803.0</v>
      </c>
      <c r="C814" s="47" t="s">
        <v>1147</v>
      </c>
      <c r="E814" s="12" t="s">
        <v>96</v>
      </c>
      <c r="F814" s="12"/>
      <c r="G814" s="12"/>
      <c r="H814" s="12"/>
    </row>
    <row r="815" ht="14.25" customHeight="1">
      <c r="B815" s="39">
        <v>804.0</v>
      </c>
      <c r="C815" s="47" t="s">
        <v>1148</v>
      </c>
      <c r="E815" s="12" t="s">
        <v>96</v>
      </c>
      <c r="F815" s="12"/>
      <c r="G815" s="12"/>
      <c r="H815" s="12"/>
    </row>
    <row r="816" ht="14.25" customHeight="1">
      <c r="B816" s="39">
        <v>805.0</v>
      </c>
      <c r="C816" s="47" t="s">
        <v>1149</v>
      </c>
      <c r="E816" s="12" t="s">
        <v>96</v>
      </c>
      <c r="F816" s="12"/>
      <c r="G816" s="12"/>
      <c r="H816" s="12"/>
    </row>
    <row r="817" ht="14.25" customHeight="1">
      <c r="B817" s="39">
        <v>806.0</v>
      </c>
      <c r="C817" s="47" t="s">
        <v>1150</v>
      </c>
      <c r="E817" s="12" t="s">
        <v>96</v>
      </c>
      <c r="F817" s="12"/>
      <c r="G817" s="12"/>
      <c r="H817" s="12"/>
    </row>
    <row r="818" ht="14.25" customHeight="1">
      <c r="B818" s="39">
        <v>807.0</v>
      </c>
      <c r="C818" s="47" t="s">
        <v>1151</v>
      </c>
      <c r="E818" s="12" t="s">
        <v>96</v>
      </c>
      <c r="F818" s="12"/>
      <c r="G818" s="12"/>
      <c r="H818" s="12"/>
    </row>
    <row r="819" ht="14.25" customHeight="1">
      <c r="B819" s="39">
        <v>808.0</v>
      </c>
      <c r="C819" s="47" t="s">
        <v>1152</v>
      </c>
      <c r="E819" s="12" t="s">
        <v>96</v>
      </c>
      <c r="F819" s="12"/>
      <c r="G819" s="12"/>
      <c r="H819" s="12"/>
    </row>
    <row r="820" ht="14.25" customHeight="1">
      <c r="B820" s="39">
        <v>809.0</v>
      </c>
      <c r="C820" s="47" t="s">
        <v>1153</v>
      </c>
      <c r="E820" s="12" t="s">
        <v>96</v>
      </c>
      <c r="F820" s="12"/>
      <c r="G820" s="12"/>
      <c r="H820" s="12"/>
    </row>
    <row r="821" ht="14.25" customHeight="1">
      <c r="B821" s="39">
        <v>810.0</v>
      </c>
      <c r="C821" s="47" t="s">
        <v>1154</v>
      </c>
      <c r="E821" s="12" t="s">
        <v>96</v>
      </c>
      <c r="F821" s="12"/>
      <c r="G821" s="12"/>
      <c r="H821" s="12"/>
    </row>
    <row r="822" ht="14.25" customHeight="1">
      <c r="B822" s="39">
        <v>811.0</v>
      </c>
      <c r="C822" s="47" t="s">
        <v>1155</v>
      </c>
      <c r="E822" s="12" t="s">
        <v>96</v>
      </c>
      <c r="F822" s="12"/>
      <c r="G822" s="12"/>
      <c r="H822" s="12"/>
    </row>
    <row r="823" ht="14.25" customHeight="1">
      <c r="B823" s="39">
        <v>812.0</v>
      </c>
      <c r="C823" s="47" t="s">
        <v>1156</v>
      </c>
      <c r="E823" s="12" t="s">
        <v>96</v>
      </c>
      <c r="F823" s="12"/>
      <c r="G823" s="12"/>
      <c r="H823" s="12"/>
    </row>
    <row r="824" ht="14.25" customHeight="1">
      <c r="B824" s="39">
        <v>813.0</v>
      </c>
      <c r="C824" s="47" t="s">
        <v>1157</v>
      </c>
      <c r="E824" s="12" t="s">
        <v>96</v>
      </c>
      <c r="F824" s="12"/>
      <c r="G824" s="12"/>
      <c r="H824" s="12"/>
    </row>
    <row r="825" ht="14.25" customHeight="1">
      <c r="B825" s="39">
        <v>814.0</v>
      </c>
      <c r="C825" s="47" t="s">
        <v>1158</v>
      </c>
      <c r="E825" s="12" t="s">
        <v>96</v>
      </c>
      <c r="F825" s="12"/>
      <c r="G825" s="12"/>
      <c r="H825" s="12"/>
    </row>
    <row r="826" ht="14.25" customHeight="1">
      <c r="B826" s="39">
        <v>815.0</v>
      </c>
      <c r="C826" s="47" t="s">
        <v>1159</v>
      </c>
      <c r="E826" s="12" t="s">
        <v>96</v>
      </c>
      <c r="F826" s="12"/>
      <c r="G826" s="12"/>
      <c r="H826" s="12"/>
    </row>
    <row r="827" ht="14.25" customHeight="1">
      <c r="B827" s="39">
        <v>816.0</v>
      </c>
      <c r="C827" s="47" t="s">
        <v>1160</v>
      </c>
      <c r="E827" s="12" t="s">
        <v>96</v>
      </c>
      <c r="F827" s="12"/>
      <c r="G827" s="12"/>
      <c r="H827" s="12"/>
    </row>
    <row r="828" ht="14.25" customHeight="1">
      <c r="B828" s="39">
        <v>817.0</v>
      </c>
      <c r="C828" s="47" t="s">
        <v>1161</v>
      </c>
      <c r="E828" s="12" t="s">
        <v>96</v>
      </c>
      <c r="F828" s="12"/>
      <c r="G828" s="12"/>
      <c r="H828" s="12"/>
    </row>
    <row r="829" ht="14.25" customHeight="1">
      <c r="B829" s="39">
        <v>818.0</v>
      </c>
      <c r="C829" s="47" t="s">
        <v>1162</v>
      </c>
      <c r="E829" s="12" t="s">
        <v>96</v>
      </c>
      <c r="F829" s="12"/>
      <c r="G829" s="12"/>
      <c r="H829" s="12"/>
    </row>
    <row r="830" ht="14.25" customHeight="1">
      <c r="B830" s="39">
        <v>819.0</v>
      </c>
      <c r="C830" s="47" t="s">
        <v>1163</v>
      </c>
      <c r="E830" s="12" t="s">
        <v>96</v>
      </c>
      <c r="F830" s="12"/>
      <c r="G830" s="12"/>
      <c r="H830" s="12"/>
    </row>
    <row r="831" ht="14.25" customHeight="1">
      <c r="B831" s="39">
        <v>820.0</v>
      </c>
      <c r="C831" s="47" t="s">
        <v>1164</v>
      </c>
      <c r="E831" s="12" t="s">
        <v>96</v>
      </c>
      <c r="F831" s="12"/>
      <c r="G831" s="12"/>
      <c r="H831" s="12"/>
    </row>
    <row r="832" ht="14.25" customHeight="1">
      <c r="B832" s="39">
        <v>821.0</v>
      </c>
      <c r="C832" s="47" t="s">
        <v>1165</v>
      </c>
      <c r="E832" s="12" t="s">
        <v>96</v>
      </c>
      <c r="F832" s="12"/>
      <c r="G832" s="12"/>
      <c r="H832" s="12"/>
    </row>
    <row r="833" ht="14.25" customHeight="1">
      <c r="B833" s="39">
        <v>822.0</v>
      </c>
      <c r="C833" s="47" t="s">
        <v>1166</v>
      </c>
      <c r="E833" s="12" t="s">
        <v>96</v>
      </c>
      <c r="F833" s="12"/>
      <c r="G833" s="12"/>
      <c r="H833" s="12"/>
    </row>
    <row r="834" ht="14.25" customHeight="1">
      <c r="B834" s="39">
        <v>823.0</v>
      </c>
      <c r="C834" s="47" t="s">
        <v>1167</v>
      </c>
      <c r="E834" s="12" t="s">
        <v>96</v>
      </c>
      <c r="F834" s="12"/>
      <c r="G834" s="12"/>
      <c r="H834" s="12"/>
    </row>
    <row r="835" ht="14.25" customHeight="1">
      <c r="B835" s="39">
        <v>824.0</v>
      </c>
      <c r="C835" s="47" t="s">
        <v>1168</v>
      </c>
      <c r="E835" s="12" t="s">
        <v>96</v>
      </c>
      <c r="F835" s="12"/>
      <c r="G835" s="12"/>
      <c r="H835" s="12"/>
    </row>
    <row r="836" ht="14.25" customHeight="1">
      <c r="B836" s="39">
        <v>825.0</v>
      </c>
      <c r="C836" s="47" t="s">
        <v>1169</v>
      </c>
      <c r="E836" s="12" t="s">
        <v>96</v>
      </c>
      <c r="F836" s="12"/>
      <c r="G836" s="12"/>
      <c r="H836" s="12"/>
    </row>
    <row r="837" ht="14.25" customHeight="1">
      <c r="B837" s="39">
        <v>826.0</v>
      </c>
      <c r="C837" s="47" t="s">
        <v>1170</v>
      </c>
      <c r="E837" s="12" t="s">
        <v>96</v>
      </c>
      <c r="F837" s="12"/>
      <c r="G837" s="12"/>
      <c r="H837" s="12"/>
    </row>
    <row r="838" ht="14.25" customHeight="1">
      <c r="B838" s="39">
        <v>827.0</v>
      </c>
      <c r="C838" s="47" t="s">
        <v>1171</v>
      </c>
      <c r="E838" s="12" t="s">
        <v>96</v>
      </c>
      <c r="F838" s="12"/>
      <c r="G838" s="12"/>
      <c r="H838" s="12"/>
    </row>
    <row r="839" ht="14.25" customHeight="1">
      <c r="B839" s="39">
        <v>828.0</v>
      </c>
      <c r="C839" s="47" t="s">
        <v>1172</v>
      </c>
      <c r="E839" s="12" t="s">
        <v>96</v>
      </c>
      <c r="F839" s="12"/>
      <c r="G839" s="12"/>
      <c r="H839" s="12"/>
    </row>
    <row r="840" ht="14.25" customHeight="1">
      <c r="B840" s="39">
        <v>829.0</v>
      </c>
      <c r="C840" s="47" t="s">
        <v>1173</v>
      </c>
      <c r="E840" s="12" t="s">
        <v>96</v>
      </c>
      <c r="F840" s="12"/>
      <c r="G840" s="12"/>
      <c r="H840" s="12"/>
    </row>
    <row r="841" ht="14.25" customHeight="1">
      <c r="B841" s="39">
        <v>830.0</v>
      </c>
      <c r="C841" s="47" t="s">
        <v>1174</v>
      </c>
      <c r="E841" s="12" t="s">
        <v>96</v>
      </c>
      <c r="F841" s="12"/>
      <c r="G841" s="12"/>
      <c r="H841" s="12"/>
    </row>
    <row r="842" ht="14.25" customHeight="1">
      <c r="B842" s="39">
        <v>831.0</v>
      </c>
      <c r="C842" s="47" t="s">
        <v>1175</v>
      </c>
      <c r="E842" s="12" t="s">
        <v>96</v>
      </c>
      <c r="F842" s="12"/>
      <c r="G842" s="12"/>
      <c r="H842" s="12"/>
    </row>
    <row r="843" ht="14.25" customHeight="1">
      <c r="B843" s="39">
        <v>832.0</v>
      </c>
      <c r="C843" s="47" t="s">
        <v>1176</v>
      </c>
      <c r="E843" s="12" t="s">
        <v>96</v>
      </c>
      <c r="F843" s="12"/>
      <c r="G843" s="12"/>
      <c r="H843" s="12"/>
    </row>
    <row r="844" ht="14.25" customHeight="1">
      <c r="B844" s="39">
        <v>833.0</v>
      </c>
      <c r="C844" s="47" t="s">
        <v>1177</v>
      </c>
      <c r="E844" s="12" t="s">
        <v>96</v>
      </c>
      <c r="F844" s="12"/>
      <c r="G844" s="12"/>
      <c r="H844" s="12"/>
    </row>
    <row r="845" ht="14.25" customHeight="1">
      <c r="B845" s="39">
        <v>834.0</v>
      </c>
      <c r="C845" s="47" t="s">
        <v>1178</v>
      </c>
      <c r="E845" s="12" t="s">
        <v>96</v>
      </c>
      <c r="F845" s="12"/>
      <c r="G845" s="12"/>
      <c r="H845" s="12"/>
    </row>
    <row r="846" ht="14.25" customHeight="1">
      <c r="B846" s="39">
        <v>835.0</v>
      </c>
      <c r="C846" s="47" t="s">
        <v>1179</v>
      </c>
      <c r="E846" s="12" t="s">
        <v>96</v>
      </c>
      <c r="F846" s="12"/>
      <c r="G846" s="12"/>
      <c r="H846" s="12"/>
    </row>
    <row r="847" ht="14.25" customHeight="1">
      <c r="B847" s="39">
        <v>836.0</v>
      </c>
      <c r="C847" s="47" t="s">
        <v>1180</v>
      </c>
      <c r="E847" s="12" t="s">
        <v>96</v>
      </c>
      <c r="F847" s="12"/>
      <c r="G847" s="12"/>
      <c r="H847" s="12"/>
    </row>
    <row r="848" ht="14.25" customHeight="1">
      <c r="B848" s="39">
        <v>837.0</v>
      </c>
      <c r="C848" s="47" t="s">
        <v>1181</v>
      </c>
      <c r="E848" s="12" t="s">
        <v>96</v>
      </c>
      <c r="F848" s="12"/>
      <c r="G848" s="12"/>
      <c r="H848" s="12"/>
    </row>
    <row r="849" ht="14.25" customHeight="1">
      <c r="B849" s="39">
        <v>838.0</v>
      </c>
      <c r="C849" s="47" t="s">
        <v>1182</v>
      </c>
      <c r="E849" s="12" t="s">
        <v>96</v>
      </c>
      <c r="F849" s="12"/>
      <c r="G849" s="12"/>
      <c r="H849" s="12"/>
    </row>
    <row r="850" ht="14.25" customHeight="1">
      <c r="B850" s="39">
        <v>839.0</v>
      </c>
      <c r="C850" s="47" t="s">
        <v>1183</v>
      </c>
      <c r="E850" s="12" t="s">
        <v>96</v>
      </c>
      <c r="F850" s="12"/>
      <c r="G850" s="12"/>
      <c r="H850" s="12"/>
    </row>
    <row r="851" ht="14.25" customHeight="1">
      <c r="B851" s="39">
        <v>840.0</v>
      </c>
      <c r="C851" s="47" t="s">
        <v>1184</v>
      </c>
      <c r="E851" s="12" t="s">
        <v>96</v>
      </c>
      <c r="F851" s="12"/>
      <c r="G851" s="12"/>
      <c r="H851" s="12"/>
    </row>
    <row r="852" ht="14.25" customHeight="1">
      <c r="B852" s="39">
        <v>841.0</v>
      </c>
      <c r="C852" s="47" t="s">
        <v>1185</v>
      </c>
      <c r="E852" s="12" t="s">
        <v>96</v>
      </c>
      <c r="F852" s="12"/>
      <c r="G852" s="12"/>
      <c r="H852" s="12"/>
    </row>
    <row r="853" ht="14.25" customHeight="1">
      <c r="B853" s="39">
        <v>842.0</v>
      </c>
      <c r="C853" s="47" t="s">
        <v>1186</v>
      </c>
      <c r="E853" s="12" t="s">
        <v>96</v>
      </c>
      <c r="F853" s="12"/>
      <c r="G853" s="12"/>
      <c r="H853" s="12"/>
    </row>
    <row r="854" ht="14.25" customHeight="1">
      <c r="B854" s="39">
        <v>843.0</v>
      </c>
      <c r="C854" s="47" t="s">
        <v>1187</v>
      </c>
      <c r="E854" s="12" t="s">
        <v>96</v>
      </c>
      <c r="F854" s="12"/>
      <c r="G854" s="12"/>
      <c r="H854" s="12"/>
    </row>
    <row r="855" ht="14.25" customHeight="1">
      <c r="B855" s="39">
        <v>844.0</v>
      </c>
      <c r="C855" s="47" t="s">
        <v>1188</v>
      </c>
      <c r="E855" s="12" t="s">
        <v>96</v>
      </c>
      <c r="F855" s="12"/>
      <c r="G855" s="12"/>
      <c r="H855" s="12"/>
    </row>
    <row r="856" ht="14.25" customHeight="1">
      <c r="B856" s="39">
        <v>845.0</v>
      </c>
      <c r="C856" s="47" t="s">
        <v>1189</v>
      </c>
      <c r="E856" s="12" t="s">
        <v>96</v>
      </c>
      <c r="F856" s="12"/>
      <c r="G856" s="12"/>
      <c r="H856" s="12"/>
    </row>
    <row r="857" ht="14.25" customHeight="1">
      <c r="B857" s="39">
        <v>846.0</v>
      </c>
      <c r="C857" s="47" t="s">
        <v>1190</v>
      </c>
      <c r="E857" s="12" t="s">
        <v>96</v>
      </c>
      <c r="F857" s="12"/>
      <c r="G857" s="12"/>
      <c r="H857" s="12"/>
    </row>
    <row r="858" ht="14.25" customHeight="1">
      <c r="B858" s="39">
        <v>847.0</v>
      </c>
      <c r="C858" s="47" t="s">
        <v>1191</v>
      </c>
      <c r="E858" s="12" t="s">
        <v>96</v>
      </c>
      <c r="F858" s="12"/>
      <c r="G858" s="12"/>
      <c r="H858" s="12"/>
    </row>
    <row r="859" ht="14.25" customHeight="1">
      <c r="B859" s="39">
        <v>848.0</v>
      </c>
      <c r="C859" s="47" t="s">
        <v>1192</v>
      </c>
      <c r="E859" s="12" t="s">
        <v>96</v>
      </c>
      <c r="F859" s="12"/>
      <c r="G859" s="12"/>
      <c r="H859" s="12"/>
    </row>
    <row r="860" ht="14.25" customHeight="1">
      <c r="B860" s="39">
        <v>849.0</v>
      </c>
      <c r="C860" s="47" t="s">
        <v>1193</v>
      </c>
      <c r="E860" s="12" t="s">
        <v>96</v>
      </c>
      <c r="F860" s="12"/>
      <c r="G860" s="12"/>
      <c r="H860" s="12"/>
    </row>
    <row r="861" ht="14.25" customHeight="1">
      <c r="B861" s="39">
        <v>850.0</v>
      </c>
      <c r="C861" s="47" t="s">
        <v>1194</v>
      </c>
      <c r="E861" s="12" t="s">
        <v>96</v>
      </c>
      <c r="F861" s="12"/>
      <c r="G861" s="12"/>
      <c r="H861" s="12"/>
    </row>
    <row r="862" ht="14.25" customHeight="1">
      <c r="B862" s="39">
        <v>851.0</v>
      </c>
      <c r="C862" s="47" t="s">
        <v>1195</v>
      </c>
      <c r="E862" s="12" t="s">
        <v>96</v>
      </c>
      <c r="F862" s="12"/>
      <c r="G862" s="12"/>
      <c r="H862" s="12"/>
    </row>
    <row r="863" ht="14.25" customHeight="1">
      <c r="B863" s="39">
        <v>852.0</v>
      </c>
      <c r="C863" s="47" t="s">
        <v>1196</v>
      </c>
      <c r="E863" s="12" t="s">
        <v>96</v>
      </c>
      <c r="F863" s="12"/>
      <c r="G863" s="12"/>
      <c r="H863" s="12"/>
    </row>
    <row r="864" ht="14.25" customHeight="1">
      <c r="B864" s="39">
        <v>853.0</v>
      </c>
      <c r="C864" s="47" t="s">
        <v>1197</v>
      </c>
      <c r="E864" s="12" t="s">
        <v>96</v>
      </c>
      <c r="F864" s="12"/>
      <c r="G864" s="12"/>
      <c r="H864" s="12"/>
    </row>
    <row r="865" ht="14.25" customHeight="1">
      <c r="B865" s="39">
        <v>854.0</v>
      </c>
      <c r="C865" s="47" t="s">
        <v>1198</v>
      </c>
      <c r="E865" s="12" t="s">
        <v>96</v>
      </c>
      <c r="F865" s="12"/>
      <c r="G865" s="12"/>
      <c r="H865" s="12"/>
    </row>
    <row r="866" ht="14.25" customHeight="1">
      <c r="B866" s="39">
        <v>855.0</v>
      </c>
      <c r="C866" s="47" t="s">
        <v>1199</v>
      </c>
      <c r="E866" s="12" t="s">
        <v>96</v>
      </c>
      <c r="F866" s="12"/>
      <c r="G866" s="12"/>
      <c r="H866" s="12"/>
    </row>
    <row r="867" ht="14.25" customHeight="1">
      <c r="B867" s="39">
        <v>856.0</v>
      </c>
      <c r="C867" s="47" t="s">
        <v>1200</v>
      </c>
      <c r="E867" s="12" t="s">
        <v>96</v>
      </c>
      <c r="F867" s="12"/>
      <c r="G867" s="12"/>
      <c r="H867" s="12"/>
    </row>
    <row r="868" ht="14.25" customHeight="1">
      <c r="B868" s="39">
        <v>857.0</v>
      </c>
      <c r="C868" s="47" t="s">
        <v>1201</v>
      </c>
      <c r="E868" s="12" t="s">
        <v>96</v>
      </c>
      <c r="F868" s="12"/>
      <c r="G868" s="12"/>
      <c r="H868" s="12"/>
    </row>
    <row r="869" ht="14.25" customHeight="1">
      <c r="B869" s="39">
        <v>858.0</v>
      </c>
      <c r="C869" s="47" t="s">
        <v>1202</v>
      </c>
      <c r="E869" s="12" t="s">
        <v>96</v>
      </c>
      <c r="F869" s="12"/>
      <c r="G869" s="12"/>
      <c r="H869" s="12"/>
    </row>
    <row r="870" ht="14.25" customHeight="1">
      <c r="B870" s="39">
        <v>859.0</v>
      </c>
      <c r="C870" s="47" t="s">
        <v>1203</v>
      </c>
      <c r="E870" s="12" t="s">
        <v>96</v>
      </c>
      <c r="F870" s="12"/>
      <c r="G870" s="12"/>
      <c r="H870" s="12"/>
    </row>
    <row r="871" ht="14.25" customHeight="1">
      <c r="B871" s="39">
        <v>860.0</v>
      </c>
      <c r="C871" s="47" t="s">
        <v>1204</v>
      </c>
      <c r="E871" s="12" t="s">
        <v>96</v>
      </c>
      <c r="F871" s="12"/>
      <c r="G871" s="12"/>
      <c r="H871" s="12"/>
    </row>
    <row r="872" ht="14.25" customHeight="1">
      <c r="B872" s="39">
        <v>861.0</v>
      </c>
      <c r="C872" s="47" t="s">
        <v>1205</v>
      </c>
      <c r="E872" s="12" t="s">
        <v>96</v>
      </c>
      <c r="F872" s="12"/>
      <c r="G872" s="12"/>
      <c r="H872" s="12"/>
    </row>
    <row r="873" ht="14.25" customHeight="1">
      <c r="B873" s="39">
        <v>862.0</v>
      </c>
      <c r="C873" s="47" t="s">
        <v>1206</v>
      </c>
      <c r="E873" s="12" t="s">
        <v>96</v>
      </c>
      <c r="F873" s="12"/>
      <c r="G873" s="12"/>
      <c r="H873" s="12"/>
    </row>
    <row r="874" ht="14.25" customHeight="1">
      <c r="B874" s="39">
        <v>863.0</v>
      </c>
      <c r="C874" s="47" t="s">
        <v>1207</v>
      </c>
      <c r="E874" s="12" t="s">
        <v>96</v>
      </c>
      <c r="F874" s="12"/>
      <c r="G874" s="12"/>
      <c r="H874" s="12"/>
    </row>
    <row r="875" ht="14.25" customHeight="1">
      <c r="B875" s="39">
        <v>864.0</v>
      </c>
      <c r="C875" s="47" t="s">
        <v>1208</v>
      </c>
      <c r="E875" s="12" t="s">
        <v>96</v>
      </c>
      <c r="F875" s="12"/>
      <c r="G875" s="12"/>
      <c r="H875" s="12"/>
    </row>
    <row r="876" ht="14.25" customHeight="1">
      <c r="B876" s="39">
        <v>865.0</v>
      </c>
      <c r="C876" s="47" t="s">
        <v>1209</v>
      </c>
      <c r="E876" s="12" t="s">
        <v>96</v>
      </c>
      <c r="F876" s="12"/>
      <c r="G876" s="12"/>
      <c r="H876" s="12"/>
    </row>
    <row r="877" ht="14.25" customHeight="1">
      <c r="B877" s="39">
        <v>866.0</v>
      </c>
      <c r="C877" s="47" t="s">
        <v>1210</v>
      </c>
      <c r="E877" s="12" t="s">
        <v>96</v>
      </c>
      <c r="F877" s="12"/>
      <c r="G877" s="12"/>
      <c r="H877" s="12"/>
    </row>
    <row r="878" ht="14.25" customHeight="1">
      <c r="B878" s="39">
        <v>867.0</v>
      </c>
      <c r="C878" s="47" t="s">
        <v>1211</v>
      </c>
      <c r="E878" s="12" t="s">
        <v>96</v>
      </c>
      <c r="F878" s="12"/>
      <c r="G878" s="12"/>
      <c r="H878" s="12"/>
    </row>
    <row r="879" ht="14.25" customHeight="1">
      <c r="B879" s="39">
        <v>868.0</v>
      </c>
      <c r="C879" s="47" t="s">
        <v>1212</v>
      </c>
      <c r="E879" s="12" t="s">
        <v>96</v>
      </c>
      <c r="F879" s="12"/>
      <c r="G879" s="12"/>
      <c r="H879" s="12"/>
    </row>
    <row r="880" ht="14.25" customHeight="1">
      <c r="B880" s="39">
        <v>869.0</v>
      </c>
      <c r="C880" s="47" t="s">
        <v>1213</v>
      </c>
      <c r="E880" s="12" t="s">
        <v>96</v>
      </c>
      <c r="F880" s="12"/>
      <c r="G880" s="12"/>
      <c r="H880" s="12"/>
    </row>
    <row r="881" ht="14.25" customHeight="1">
      <c r="B881" s="39">
        <v>870.0</v>
      </c>
      <c r="C881" s="47" t="s">
        <v>1214</v>
      </c>
      <c r="E881" s="12" t="s">
        <v>96</v>
      </c>
      <c r="F881" s="12"/>
      <c r="G881" s="12"/>
      <c r="H881" s="12"/>
    </row>
    <row r="882" ht="14.25" customHeight="1">
      <c r="B882" s="39">
        <v>871.0</v>
      </c>
      <c r="C882" s="47" t="s">
        <v>1215</v>
      </c>
      <c r="E882" s="12" t="s">
        <v>96</v>
      </c>
      <c r="F882" s="12"/>
      <c r="G882" s="12"/>
      <c r="H882" s="12"/>
    </row>
    <row r="883" ht="14.25" customHeight="1">
      <c r="B883" s="39">
        <v>872.0</v>
      </c>
      <c r="C883" s="47" t="s">
        <v>1216</v>
      </c>
      <c r="E883" s="12" t="s">
        <v>96</v>
      </c>
      <c r="F883" s="12"/>
      <c r="G883" s="12"/>
      <c r="H883" s="12"/>
    </row>
    <row r="884" ht="14.25" customHeight="1">
      <c r="B884" s="39">
        <v>873.0</v>
      </c>
      <c r="C884" s="47" t="s">
        <v>1217</v>
      </c>
      <c r="E884" s="12" t="s">
        <v>96</v>
      </c>
      <c r="F884" s="12"/>
      <c r="G884" s="12"/>
      <c r="H884" s="12"/>
    </row>
    <row r="885" ht="14.25" customHeight="1">
      <c r="B885" s="39">
        <v>874.0</v>
      </c>
      <c r="C885" s="47" t="s">
        <v>1218</v>
      </c>
      <c r="E885" s="12" t="s">
        <v>96</v>
      </c>
      <c r="F885" s="12"/>
      <c r="G885" s="12"/>
      <c r="H885" s="12"/>
    </row>
    <row r="886" ht="14.25" customHeight="1">
      <c r="B886" s="39">
        <v>875.0</v>
      </c>
      <c r="C886" s="47" t="s">
        <v>1219</v>
      </c>
      <c r="E886" s="12" t="s">
        <v>96</v>
      </c>
      <c r="F886" s="12"/>
      <c r="G886" s="12"/>
      <c r="H886" s="12"/>
    </row>
    <row r="887" ht="14.25" customHeight="1">
      <c r="B887" s="39">
        <v>876.0</v>
      </c>
      <c r="C887" s="47" t="s">
        <v>1220</v>
      </c>
      <c r="E887" s="12" t="s">
        <v>96</v>
      </c>
      <c r="F887" s="12"/>
      <c r="G887" s="12"/>
      <c r="H887" s="12"/>
    </row>
    <row r="888" ht="14.25" customHeight="1">
      <c r="B888" s="39">
        <v>877.0</v>
      </c>
      <c r="C888" s="47" t="s">
        <v>1221</v>
      </c>
      <c r="E888" s="12" t="s">
        <v>96</v>
      </c>
      <c r="F888" s="12"/>
      <c r="G888" s="12"/>
      <c r="H888" s="12"/>
    </row>
    <row r="889" ht="14.25" customHeight="1">
      <c r="B889" s="39">
        <v>878.0</v>
      </c>
      <c r="C889" s="47" t="s">
        <v>1222</v>
      </c>
      <c r="E889" s="12" t="s">
        <v>96</v>
      </c>
      <c r="F889" s="12"/>
      <c r="G889" s="12"/>
      <c r="H889" s="12"/>
    </row>
    <row r="890" ht="14.25" customHeight="1">
      <c r="B890" s="39">
        <v>879.0</v>
      </c>
      <c r="C890" s="47" t="s">
        <v>1223</v>
      </c>
      <c r="E890" s="12" t="s">
        <v>96</v>
      </c>
      <c r="F890" s="12"/>
      <c r="G890" s="12"/>
      <c r="H890" s="12"/>
    </row>
    <row r="891" ht="14.25" customHeight="1">
      <c r="B891" s="39">
        <v>880.0</v>
      </c>
      <c r="C891" s="47" t="s">
        <v>1224</v>
      </c>
      <c r="E891" s="12" t="s">
        <v>96</v>
      </c>
      <c r="F891" s="12"/>
      <c r="G891" s="12"/>
      <c r="H891" s="12"/>
    </row>
    <row r="892" ht="14.25" customHeight="1">
      <c r="B892" s="39">
        <v>881.0</v>
      </c>
      <c r="C892" s="47" t="s">
        <v>1225</v>
      </c>
      <c r="E892" s="12" t="s">
        <v>96</v>
      </c>
      <c r="F892" s="12"/>
      <c r="G892" s="12"/>
      <c r="H892" s="12"/>
    </row>
    <row r="893" ht="14.25" customHeight="1">
      <c r="B893" s="39">
        <v>882.0</v>
      </c>
      <c r="C893" s="47" t="s">
        <v>1226</v>
      </c>
      <c r="E893" s="12" t="s">
        <v>96</v>
      </c>
      <c r="F893" s="12"/>
      <c r="G893" s="12"/>
      <c r="H893" s="12"/>
    </row>
    <row r="894" ht="14.25" customHeight="1">
      <c r="B894" s="39">
        <v>883.0</v>
      </c>
      <c r="C894" s="47" t="s">
        <v>1227</v>
      </c>
      <c r="E894" s="12" t="s">
        <v>96</v>
      </c>
      <c r="F894" s="12"/>
      <c r="G894" s="12"/>
      <c r="H894" s="12"/>
    </row>
    <row r="895" ht="14.25" customHeight="1">
      <c r="B895" s="39">
        <v>884.0</v>
      </c>
      <c r="C895" s="47" t="s">
        <v>1228</v>
      </c>
      <c r="E895" s="12" t="s">
        <v>96</v>
      </c>
      <c r="F895" s="12"/>
      <c r="G895" s="12"/>
      <c r="H895" s="12"/>
    </row>
    <row r="896" ht="14.25" customHeight="1">
      <c r="B896" s="39">
        <v>885.0</v>
      </c>
      <c r="C896" s="47" t="s">
        <v>1229</v>
      </c>
      <c r="E896" s="12" t="s">
        <v>96</v>
      </c>
      <c r="F896" s="12"/>
      <c r="G896" s="12"/>
      <c r="H896" s="12"/>
    </row>
    <row r="897" ht="14.25" customHeight="1">
      <c r="B897" s="39">
        <v>886.0</v>
      </c>
      <c r="C897" s="47" t="s">
        <v>1230</v>
      </c>
      <c r="E897" s="12" t="s">
        <v>96</v>
      </c>
      <c r="F897" s="12"/>
      <c r="G897" s="12"/>
      <c r="H897" s="12"/>
    </row>
    <row r="898" ht="14.25" customHeight="1">
      <c r="B898" s="39">
        <v>887.0</v>
      </c>
      <c r="C898" s="47" t="s">
        <v>1231</v>
      </c>
      <c r="E898" s="12" t="s">
        <v>96</v>
      </c>
      <c r="F898" s="12"/>
      <c r="G898" s="12"/>
      <c r="H898" s="12"/>
    </row>
    <row r="899" ht="14.25" customHeight="1">
      <c r="B899" s="39">
        <v>888.0</v>
      </c>
      <c r="C899" s="47" t="s">
        <v>1232</v>
      </c>
      <c r="E899" s="12" t="s">
        <v>96</v>
      </c>
      <c r="F899" s="12"/>
      <c r="G899" s="12"/>
      <c r="H899" s="12"/>
    </row>
    <row r="900" ht="14.25" customHeight="1">
      <c r="B900" s="39">
        <v>889.0</v>
      </c>
      <c r="C900" s="47" t="s">
        <v>1233</v>
      </c>
      <c r="E900" s="12" t="s">
        <v>96</v>
      </c>
      <c r="F900" s="12"/>
      <c r="G900" s="12"/>
      <c r="H900" s="12"/>
    </row>
    <row r="901" ht="14.25" customHeight="1">
      <c r="B901" s="39">
        <v>890.0</v>
      </c>
      <c r="C901" s="47" t="s">
        <v>1234</v>
      </c>
      <c r="E901" s="12" t="s">
        <v>96</v>
      </c>
      <c r="F901" s="12"/>
      <c r="G901" s="12"/>
      <c r="H901" s="12"/>
    </row>
    <row r="902" ht="14.25" customHeight="1">
      <c r="B902" s="39">
        <v>891.0</v>
      </c>
      <c r="C902" s="47" t="s">
        <v>1235</v>
      </c>
      <c r="E902" s="12" t="s">
        <v>96</v>
      </c>
      <c r="F902" s="12"/>
      <c r="G902" s="12"/>
      <c r="H902" s="12"/>
    </row>
    <row r="903" ht="14.25" customHeight="1">
      <c r="B903" s="39">
        <v>892.0</v>
      </c>
      <c r="C903" s="47" t="s">
        <v>1236</v>
      </c>
      <c r="E903" s="12" t="s">
        <v>96</v>
      </c>
      <c r="F903" s="12"/>
      <c r="G903" s="12"/>
      <c r="H903" s="12"/>
    </row>
    <row r="904" ht="14.25" customHeight="1">
      <c r="B904" s="39">
        <v>893.0</v>
      </c>
      <c r="C904" s="47" t="s">
        <v>1237</v>
      </c>
      <c r="E904" s="12" t="s">
        <v>96</v>
      </c>
      <c r="F904" s="12"/>
      <c r="G904" s="12"/>
      <c r="H904" s="12"/>
    </row>
    <row r="905" ht="14.25" customHeight="1">
      <c r="B905" s="39">
        <v>894.0</v>
      </c>
      <c r="C905" s="47" t="s">
        <v>1238</v>
      </c>
      <c r="E905" s="12" t="s">
        <v>96</v>
      </c>
      <c r="F905" s="12"/>
      <c r="G905" s="12"/>
      <c r="H905" s="12"/>
    </row>
    <row r="906" ht="14.25" customHeight="1">
      <c r="B906" s="39">
        <v>895.0</v>
      </c>
      <c r="C906" s="47" t="s">
        <v>1239</v>
      </c>
      <c r="E906" s="12" t="s">
        <v>96</v>
      </c>
      <c r="F906" s="12"/>
      <c r="G906" s="12"/>
      <c r="H906" s="12"/>
    </row>
    <row r="907" ht="14.25" customHeight="1">
      <c r="B907" s="39">
        <v>896.0</v>
      </c>
      <c r="C907" s="47" t="s">
        <v>1240</v>
      </c>
      <c r="E907" s="12" t="s">
        <v>96</v>
      </c>
      <c r="F907" s="12"/>
      <c r="G907" s="12"/>
      <c r="H907" s="12"/>
    </row>
    <row r="908" ht="14.25" customHeight="1">
      <c r="B908" s="39">
        <v>897.0</v>
      </c>
      <c r="C908" s="47" t="s">
        <v>1241</v>
      </c>
      <c r="E908" s="12" t="s">
        <v>96</v>
      </c>
      <c r="F908" s="12"/>
      <c r="G908" s="12"/>
      <c r="H908" s="12"/>
    </row>
    <row r="909" ht="14.25" customHeight="1">
      <c r="B909" s="39">
        <v>898.0</v>
      </c>
      <c r="C909" s="47" t="s">
        <v>1242</v>
      </c>
      <c r="E909" s="12" t="s">
        <v>96</v>
      </c>
      <c r="F909" s="12"/>
      <c r="G909" s="12"/>
      <c r="H909" s="12"/>
    </row>
    <row r="910" ht="14.25" customHeight="1">
      <c r="B910" s="39">
        <v>899.0</v>
      </c>
      <c r="C910" s="47" t="s">
        <v>1243</v>
      </c>
      <c r="E910" s="12" t="s">
        <v>96</v>
      </c>
      <c r="F910" s="12"/>
      <c r="G910" s="12"/>
      <c r="H910" s="12"/>
    </row>
    <row r="911" ht="14.25" customHeight="1">
      <c r="B911" s="39">
        <v>900.0</v>
      </c>
      <c r="C911" s="47" t="s">
        <v>1244</v>
      </c>
      <c r="E911" s="12" t="s">
        <v>96</v>
      </c>
      <c r="F911" s="12"/>
      <c r="G911" s="12"/>
      <c r="H911" s="12"/>
    </row>
    <row r="912" ht="14.25" customHeight="1">
      <c r="B912" s="39">
        <v>901.0</v>
      </c>
      <c r="C912" s="47" t="s">
        <v>1245</v>
      </c>
      <c r="E912" s="12" t="s">
        <v>96</v>
      </c>
      <c r="F912" s="12"/>
      <c r="G912" s="12"/>
      <c r="H912" s="12"/>
    </row>
    <row r="913" ht="14.25" customHeight="1">
      <c r="B913" s="39">
        <v>902.0</v>
      </c>
      <c r="C913" s="47" t="s">
        <v>1246</v>
      </c>
      <c r="E913" s="12" t="s">
        <v>96</v>
      </c>
      <c r="F913" s="12"/>
      <c r="G913" s="12"/>
      <c r="H913" s="12"/>
    </row>
    <row r="914" ht="14.25" customHeight="1">
      <c r="B914" s="39">
        <v>903.0</v>
      </c>
      <c r="C914" s="47" t="s">
        <v>1247</v>
      </c>
      <c r="E914" s="12" t="s">
        <v>96</v>
      </c>
      <c r="F914" s="12"/>
      <c r="G914" s="12"/>
      <c r="H914" s="12"/>
    </row>
    <row r="915" ht="14.25" customHeight="1">
      <c r="B915" s="39">
        <v>904.0</v>
      </c>
      <c r="C915" s="47" t="s">
        <v>1248</v>
      </c>
      <c r="E915" s="12" t="s">
        <v>96</v>
      </c>
      <c r="F915" s="12"/>
      <c r="G915" s="12"/>
      <c r="H915" s="12"/>
    </row>
    <row r="916" ht="14.25" customHeight="1">
      <c r="B916" s="39">
        <v>905.0</v>
      </c>
      <c r="C916" s="47" t="s">
        <v>1249</v>
      </c>
      <c r="E916" s="12" t="s">
        <v>96</v>
      </c>
      <c r="F916" s="12"/>
      <c r="G916" s="12"/>
      <c r="H916" s="12"/>
    </row>
    <row r="917" ht="14.25" customHeight="1">
      <c r="B917" s="39">
        <v>906.0</v>
      </c>
      <c r="C917" s="47" t="s">
        <v>1250</v>
      </c>
      <c r="E917" s="12" t="s">
        <v>96</v>
      </c>
      <c r="F917" s="12"/>
      <c r="G917" s="12"/>
      <c r="H917" s="12"/>
    </row>
    <row r="918" ht="14.25" customHeight="1">
      <c r="B918" s="39">
        <v>907.0</v>
      </c>
      <c r="C918" s="47" t="s">
        <v>1251</v>
      </c>
      <c r="E918" s="12" t="s">
        <v>96</v>
      </c>
      <c r="F918" s="12"/>
      <c r="G918" s="12"/>
      <c r="H918" s="12"/>
    </row>
    <row r="919" ht="14.25" customHeight="1">
      <c r="B919" s="39">
        <v>908.0</v>
      </c>
      <c r="C919" s="47" t="s">
        <v>1252</v>
      </c>
      <c r="E919" s="12" t="s">
        <v>96</v>
      </c>
      <c r="F919" s="12"/>
      <c r="G919" s="12"/>
      <c r="H919" s="12"/>
    </row>
    <row r="920" ht="14.25" customHeight="1">
      <c r="B920" s="39">
        <v>909.0</v>
      </c>
      <c r="C920" s="47" t="s">
        <v>1253</v>
      </c>
      <c r="E920" s="12" t="s">
        <v>96</v>
      </c>
      <c r="F920" s="12"/>
      <c r="G920" s="12"/>
      <c r="H920" s="12"/>
    </row>
    <row r="921" ht="14.25" customHeight="1">
      <c r="B921" s="39">
        <v>910.0</v>
      </c>
      <c r="C921" s="47" t="s">
        <v>1254</v>
      </c>
      <c r="E921" s="12" t="s">
        <v>96</v>
      </c>
      <c r="F921" s="12"/>
      <c r="G921" s="12"/>
      <c r="H921" s="12"/>
    </row>
    <row r="922" ht="14.25" customHeight="1">
      <c r="B922" s="39">
        <v>911.0</v>
      </c>
      <c r="C922" s="47" t="s">
        <v>1255</v>
      </c>
      <c r="E922" s="12" t="s">
        <v>96</v>
      </c>
      <c r="F922" s="12"/>
      <c r="G922" s="12"/>
      <c r="H922" s="12"/>
    </row>
    <row r="923" ht="14.25" customHeight="1">
      <c r="B923" s="39">
        <v>912.0</v>
      </c>
      <c r="C923" s="47" t="s">
        <v>1256</v>
      </c>
      <c r="E923" s="12" t="s">
        <v>96</v>
      </c>
      <c r="F923" s="12"/>
      <c r="G923" s="12"/>
      <c r="H923" s="12"/>
    </row>
    <row r="924" ht="14.25" customHeight="1">
      <c r="B924" s="39">
        <v>913.0</v>
      </c>
      <c r="C924" s="47" t="s">
        <v>1257</v>
      </c>
      <c r="E924" s="12" t="s">
        <v>96</v>
      </c>
      <c r="F924" s="12"/>
      <c r="G924" s="12"/>
      <c r="H924" s="12"/>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11"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row>
    <row r="7" ht="15.75" customHeight="1">
      <c r="B7" s="24" t="s">
        <v>90</v>
      </c>
    </row>
    <row r="8" ht="15.75" customHeight="1">
      <c r="B8" s="24"/>
      <c r="C8" s="24"/>
    </row>
    <row r="9" ht="15.0" customHeight="1">
      <c r="E9" s="25" t="s">
        <v>91</v>
      </c>
      <c r="F9" s="26"/>
      <c r="G9" s="27"/>
      <c r="H9" s="28" t="s">
        <v>92</v>
      </c>
    </row>
    <row r="10" ht="20.25" customHeight="1">
      <c r="B10" s="50" t="s">
        <v>1258</v>
      </c>
      <c r="C10" s="46"/>
      <c r="D10" s="31"/>
      <c r="E10" s="32" t="s">
        <v>84</v>
      </c>
      <c r="F10" s="33" t="s">
        <v>94</v>
      </c>
      <c r="G10" s="33" t="s">
        <v>86</v>
      </c>
      <c r="H10" s="34"/>
      <c r="I10" s="35"/>
    </row>
    <row r="11" ht="11.25" customHeight="1">
      <c r="B11" s="1"/>
      <c r="C11" s="1"/>
      <c r="H11" s="38"/>
    </row>
    <row r="12" ht="14.25" customHeight="1">
      <c r="B12" s="39">
        <v>1.0</v>
      </c>
      <c r="C12" s="12" t="s">
        <v>1259</v>
      </c>
      <c r="E12" s="12" t="s">
        <v>96</v>
      </c>
      <c r="F12" s="12"/>
      <c r="G12" s="12"/>
      <c r="H12" s="12"/>
    </row>
    <row r="13" ht="14.25" customHeight="1">
      <c r="B13" s="39">
        <v>2.0</v>
      </c>
      <c r="C13" s="12" t="s">
        <v>1260</v>
      </c>
      <c r="E13" s="12" t="s">
        <v>96</v>
      </c>
      <c r="F13" s="12"/>
      <c r="G13" s="12"/>
      <c r="H13" s="12"/>
      <c r="J13" s="48" t="s">
        <v>97</v>
      </c>
      <c r="K13" s="49">
        <f>COUNTA(C12:C178)</f>
        <v>52</v>
      </c>
    </row>
    <row r="14" ht="14.25" customHeight="1">
      <c r="B14" s="39">
        <v>3.0</v>
      </c>
      <c r="C14" s="12" t="s">
        <v>1261</v>
      </c>
      <c r="E14" s="12" t="s">
        <v>96</v>
      </c>
      <c r="F14" s="12"/>
      <c r="G14" s="12"/>
      <c r="H14" s="12"/>
      <c r="J14" s="48" t="s">
        <v>7</v>
      </c>
      <c r="K14" s="49">
        <f>COUNTA(E12:E178)</f>
        <v>50</v>
      </c>
    </row>
    <row r="15" ht="14.25" customHeight="1">
      <c r="B15" s="39">
        <v>4.0</v>
      </c>
      <c r="C15" s="12" t="s">
        <v>1262</v>
      </c>
      <c r="E15" s="12" t="s">
        <v>96</v>
      </c>
      <c r="F15" s="12"/>
      <c r="G15" s="12"/>
      <c r="H15" s="12"/>
      <c r="J15" s="48" t="s">
        <v>10</v>
      </c>
      <c r="K15" s="48" t="str">
        <f>TEXT((K14/K13)*100,"0,00") &amp; "%"</f>
        <v>096%</v>
      </c>
    </row>
    <row r="16" ht="14.25" customHeight="1">
      <c r="B16" s="39">
        <v>5.0</v>
      </c>
      <c r="C16" s="12" t="s">
        <v>1263</v>
      </c>
      <c r="E16" s="12" t="s">
        <v>96</v>
      </c>
      <c r="F16" s="12"/>
      <c r="G16" s="12"/>
      <c r="H16" s="12"/>
    </row>
    <row r="17" ht="14.25" customHeight="1">
      <c r="B17" s="39">
        <v>6.0</v>
      </c>
      <c r="C17" s="12" t="s">
        <v>1264</v>
      </c>
      <c r="E17" s="12" t="s">
        <v>96</v>
      </c>
      <c r="F17" s="12"/>
      <c r="G17" s="12"/>
      <c r="H17" s="12"/>
    </row>
    <row r="18" ht="14.25" customHeight="1">
      <c r="B18" s="39">
        <v>7.0</v>
      </c>
      <c r="C18" s="12" t="s">
        <v>1265</v>
      </c>
      <c r="E18" s="12" t="s">
        <v>96</v>
      </c>
      <c r="F18" s="12"/>
      <c r="G18" s="12"/>
      <c r="H18" s="12"/>
    </row>
    <row r="19" ht="14.25" customHeight="1">
      <c r="B19" s="39">
        <v>8.0</v>
      </c>
      <c r="C19" s="12" t="s">
        <v>1266</v>
      </c>
      <c r="E19" s="12" t="s">
        <v>96</v>
      </c>
      <c r="F19" s="12"/>
      <c r="G19" s="12"/>
      <c r="H19" s="12"/>
    </row>
    <row r="20" ht="14.25" customHeight="1">
      <c r="B20" s="39">
        <v>9.0</v>
      </c>
      <c r="C20" s="12" t="s">
        <v>1267</v>
      </c>
      <c r="E20" s="12" t="s">
        <v>96</v>
      </c>
      <c r="F20" s="12"/>
      <c r="G20" s="12"/>
      <c r="H20" s="12"/>
    </row>
    <row r="21" ht="14.25" customHeight="1">
      <c r="B21" s="39">
        <v>10.0</v>
      </c>
      <c r="C21" s="12" t="s">
        <v>1268</v>
      </c>
      <c r="E21" s="12" t="s">
        <v>96</v>
      </c>
      <c r="F21" s="12"/>
      <c r="G21" s="12"/>
      <c r="H21" s="12"/>
    </row>
    <row r="22" ht="14.25" customHeight="1">
      <c r="B22" s="39">
        <v>11.0</v>
      </c>
      <c r="C22" s="12" t="s">
        <v>1269</v>
      </c>
      <c r="E22" s="12" t="s">
        <v>96</v>
      </c>
      <c r="F22" s="12"/>
      <c r="G22" s="12"/>
      <c r="H22" s="12"/>
    </row>
    <row r="23" ht="14.25" customHeight="1">
      <c r="B23" s="39">
        <v>12.0</v>
      </c>
      <c r="C23" s="12" t="s">
        <v>1270</v>
      </c>
      <c r="E23" s="12" t="s">
        <v>96</v>
      </c>
      <c r="F23" s="12"/>
      <c r="G23" s="12"/>
      <c r="H23" s="12"/>
    </row>
    <row r="24" ht="14.25" customHeight="1">
      <c r="B24" s="39">
        <v>13.0</v>
      </c>
      <c r="C24" s="12" t="s">
        <v>1271</v>
      </c>
      <c r="E24" s="12" t="s">
        <v>96</v>
      </c>
      <c r="F24" s="12"/>
      <c r="G24" s="12"/>
      <c r="H24" s="12"/>
    </row>
    <row r="25" ht="14.25" customHeight="1">
      <c r="B25" s="39">
        <v>14.0</v>
      </c>
      <c r="C25" s="12" t="s">
        <v>1272</v>
      </c>
      <c r="E25" s="12" t="s">
        <v>96</v>
      </c>
      <c r="F25" s="12"/>
      <c r="G25" s="12"/>
      <c r="H25" s="12"/>
    </row>
    <row r="26" ht="14.25" customHeight="1">
      <c r="B26" s="39">
        <v>15.0</v>
      </c>
      <c r="C26" s="12" t="s">
        <v>1273</v>
      </c>
      <c r="E26" s="12" t="s">
        <v>96</v>
      </c>
      <c r="F26" s="12"/>
      <c r="G26" s="12"/>
      <c r="H26" s="12"/>
    </row>
    <row r="27" ht="14.25" customHeight="1">
      <c r="B27" s="39">
        <v>16.0</v>
      </c>
      <c r="C27" s="12" t="s">
        <v>1274</v>
      </c>
      <c r="E27" s="12" t="s">
        <v>96</v>
      </c>
      <c r="F27" s="12"/>
      <c r="G27" s="12"/>
      <c r="H27" s="12"/>
    </row>
    <row r="28" ht="14.25" customHeight="1">
      <c r="B28" s="39">
        <v>17.0</v>
      </c>
      <c r="C28" s="12" t="s">
        <v>1275</v>
      </c>
      <c r="E28" s="12" t="s">
        <v>96</v>
      </c>
      <c r="F28" s="12"/>
      <c r="G28" s="12"/>
      <c r="H28" s="12"/>
    </row>
    <row r="29" ht="14.25" customHeight="1">
      <c r="B29" s="39">
        <v>18.0</v>
      </c>
      <c r="C29" s="12" t="s">
        <v>1276</v>
      </c>
      <c r="E29" s="12" t="s">
        <v>96</v>
      </c>
      <c r="F29" s="12"/>
      <c r="G29" s="12"/>
      <c r="H29" s="12"/>
    </row>
    <row r="30" ht="14.25" customHeight="1">
      <c r="B30" s="39">
        <v>19.0</v>
      </c>
      <c r="C30" s="12" t="s">
        <v>1277</v>
      </c>
      <c r="E30" s="12" t="s">
        <v>96</v>
      </c>
      <c r="F30" s="12"/>
      <c r="G30" s="12"/>
      <c r="H30" s="12"/>
    </row>
    <row r="31" ht="14.25" customHeight="1">
      <c r="B31" s="39">
        <v>20.0</v>
      </c>
      <c r="C31" s="12" t="s">
        <v>1278</v>
      </c>
      <c r="E31" s="12" t="s">
        <v>96</v>
      </c>
      <c r="F31" s="12"/>
      <c r="G31" s="12"/>
      <c r="H31" s="12"/>
    </row>
    <row r="32" ht="14.25" customHeight="1">
      <c r="B32" s="39">
        <v>21.0</v>
      </c>
      <c r="C32" s="12" t="s">
        <v>1279</v>
      </c>
      <c r="E32" s="12" t="s">
        <v>96</v>
      </c>
      <c r="F32" s="12"/>
      <c r="G32" s="12"/>
      <c r="H32" s="12"/>
    </row>
    <row r="33" ht="14.25" customHeight="1">
      <c r="B33" s="39">
        <v>22.0</v>
      </c>
      <c r="C33" s="12" t="s">
        <v>1280</v>
      </c>
      <c r="E33" s="12" t="s">
        <v>96</v>
      </c>
      <c r="F33" s="12"/>
      <c r="G33" s="12"/>
      <c r="H33" s="12"/>
    </row>
    <row r="34" ht="14.25" customHeight="1">
      <c r="B34" s="39">
        <v>23.0</v>
      </c>
      <c r="C34" s="12" t="s">
        <v>1281</v>
      </c>
      <c r="E34" s="12" t="s">
        <v>96</v>
      </c>
      <c r="F34" s="12"/>
      <c r="G34" s="12"/>
      <c r="H34" s="12"/>
    </row>
    <row r="35" ht="14.25" customHeight="1">
      <c r="B35" s="39">
        <v>24.0</v>
      </c>
      <c r="C35" s="12" t="s">
        <v>1282</v>
      </c>
      <c r="E35" s="12" t="s">
        <v>96</v>
      </c>
      <c r="F35" s="12"/>
      <c r="G35" s="12"/>
      <c r="H35" s="12"/>
    </row>
    <row r="36" ht="14.25" customHeight="1">
      <c r="B36" s="39">
        <v>25.0</v>
      </c>
      <c r="C36" s="12" t="s">
        <v>1283</v>
      </c>
      <c r="E36" s="12" t="s">
        <v>96</v>
      </c>
      <c r="F36" s="12"/>
      <c r="G36" s="12"/>
      <c r="H36" s="12"/>
    </row>
    <row r="37" ht="14.25" customHeight="1">
      <c r="B37" s="39">
        <v>26.0</v>
      </c>
      <c r="C37" s="12" t="s">
        <v>1284</v>
      </c>
      <c r="E37" s="12"/>
      <c r="F37" s="12"/>
      <c r="G37" s="12" t="s">
        <v>96</v>
      </c>
      <c r="H37" s="12" t="s">
        <v>300</v>
      </c>
    </row>
    <row r="38" ht="14.25" customHeight="1">
      <c r="B38" s="39">
        <v>27.0</v>
      </c>
      <c r="C38" s="12" t="s">
        <v>1285</v>
      </c>
      <c r="E38" s="12" t="s">
        <v>96</v>
      </c>
      <c r="F38" s="12"/>
      <c r="G38" s="12"/>
      <c r="H38" s="12"/>
    </row>
    <row r="39" ht="14.25" customHeight="1">
      <c r="B39" s="39">
        <v>28.0</v>
      </c>
      <c r="C39" s="12" t="s">
        <v>1286</v>
      </c>
      <c r="E39" s="12" t="s">
        <v>96</v>
      </c>
      <c r="F39" s="12"/>
      <c r="G39" s="12"/>
      <c r="H39" s="12"/>
    </row>
    <row r="40" ht="14.25" customHeight="1">
      <c r="B40" s="39">
        <v>29.0</v>
      </c>
      <c r="C40" s="12" t="s">
        <v>1287</v>
      </c>
      <c r="E40" s="12" t="s">
        <v>96</v>
      </c>
      <c r="F40" s="12"/>
      <c r="G40" s="12"/>
      <c r="H40" s="12"/>
    </row>
    <row r="41" ht="14.25" customHeight="1">
      <c r="B41" s="39">
        <v>30.0</v>
      </c>
      <c r="C41" s="12" t="s">
        <v>1288</v>
      </c>
      <c r="E41" s="12" t="s">
        <v>96</v>
      </c>
      <c r="F41" s="12"/>
      <c r="G41" s="12"/>
      <c r="H41" s="12"/>
    </row>
    <row r="42" ht="14.25" customHeight="1">
      <c r="B42" s="39">
        <v>31.0</v>
      </c>
      <c r="C42" s="12" t="s">
        <v>1289</v>
      </c>
      <c r="E42" s="12" t="s">
        <v>96</v>
      </c>
      <c r="F42" s="12"/>
      <c r="G42" s="12"/>
      <c r="H42" s="12"/>
    </row>
    <row r="43" ht="14.25" customHeight="1">
      <c r="B43" s="39">
        <v>32.0</v>
      </c>
      <c r="C43" s="12" t="s">
        <v>1290</v>
      </c>
      <c r="E43" s="12" t="s">
        <v>96</v>
      </c>
      <c r="F43" s="12"/>
      <c r="G43" s="12"/>
      <c r="H43" s="12"/>
    </row>
    <row r="44" ht="14.25" customHeight="1">
      <c r="B44" s="39">
        <v>33.0</v>
      </c>
      <c r="C44" s="12" t="s">
        <v>1291</v>
      </c>
      <c r="E44" s="12" t="s">
        <v>96</v>
      </c>
      <c r="F44" s="12"/>
      <c r="G44" s="12"/>
      <c r="H44" s="12"/>
    </row>
    <row r="45" ht="14.25" customHeight="1">
      <c r="B45" s="39">
        <v>34.0</v>
      </c>
      <c r="C45" s="12" t="s">
        <v>1292</v>
      </c>
      <c r="E45" s="12" t="s">
        <v>96</v>
      </c>
      <c r="F45" s="12"/>
      <c r="G45" s="12"/>
      <c r="H45" s="12"/>
    </row>
    <row r="46" ht="14.25" customHeight="1">
      <c r="B46" s="39">
        <v>35.0</v>
      </c>
      <c r="C46" s="12" t="s">
        <v>1293</v>
      </c>
      <c r="E46" s="12"/>
      <c r="F46" s="12"/>
      <c r="G46" s="12" t="s">
        <v>96</v>
      </c>
      <c r="H46" s="12" t="s">
        <v>300</v>
      </c>
    </row>
    <row r="47" ht="14.25" customHeight="1">
      <c r="B47" s="39">
        <v>36.0</v>
      </c>
      <c r="C47" s="12" t="s">
        <v>1294</v>
      </c>
      <c r="E47" s="12" t="s">
        <v>96</v>
      </c>
      <c r="F47" s="12"/>
      <c r="G47" s="12"/>
      <c r="H47" s="12"/>
    </row>
    <row r="48" ht="14.25" customHeight="1">
      <c r="B48" s="39">
        <v>37.0</v>
      </c>
      <c r="C48" s="12" t="s">
        <v>1295</v>
      </c>
      <c r="E48" s="12" t="s">
        <v>96</v>
      </c>
      <c r="F48" s="12"/>
      <c r="G48" s="12"/>
      <c r="H48" s="12"/>
    </row>
    <row r="49" ht="14.25" customHeight="1">
      <c r="B49" s="39">
        <v>38.0</v>
      </c>
      <c r="C49" s="12" t="s">
        <v>1296</v>
      </c>
      <c r="E49" s="12" t="s">
        <v>96</v>
      </c>
      <c r="F49" s="12"/>
      <c r="G49" s="12"/>
      <c r="H49" s="12"/>
    </row>
    <row r="50" ht="14.25" customHeight="1">
      <c r="B50" s="39">
        <v>39.0</v>
      </c>
      <c r="C50" s="12" t="s">
        <v>1297</v>
      </c>
      <c r="E50" s="12" t="s">
        <v>96</v>
      </c>
      <c r="F50" s="12"/>
      <c r="G50" s="12"/>
      <c r="H50" s="12"/>
    </row>
    <row r="51" ht="14.25" customHeight="1">
      <c r="B51" s="39">
        <v>40.0</v>
      </c>
      <c r="C51" s="12" t="s">
        <v>1298</v>
      </c>
      <c r="E51" s="12" t="s">
        <v>96</v>
      </c>
      <c r="F51" s="12"/>
      <c r="G51" s="12"/>
      <c r="H51" s="12"/>
    </row>
    <row r="52" ht="14.25" customHeight="1">
      <c r="B52" s="39">
        <v>41.0</v>
      </c>
      <c r="C52" s="12" t="s">
        <v>1299</v>
      </c>
      <c r="E52" s="12" t="s">
        <v>96</v>
      </c>
      <c r="F52" s="12"/>
      <c r="G52" s="12"/>
      <c r="H52" s="12"/>
    </row>
    <row r="53" ht="14.25" customHeight="1">
      <c r="B53" s="39">
        <v>42.0</v>
      </c>
      <c r="C53" s="12" t="s">
        <v>1300</v>
      </c>
      <c r="E53" s="12" t="s">
        <v>96</v>
      </c>
      <c r="F53" s="12"/>
      <c r="G53" s="12"/>
      <c r="H53" s="12"/>
    </row>
    <row r="54" ht="14.25" customHeight="1">
      <c r="B54" s="39">
        <v>43.0</v>
      </c>
      <c r="C54" s="12" t="s">
        <v>1301</v>
      </c>
      <c r="E54" s="12" t="s">
        <v>96</v>
      </c>
      <c r="F54" s="12"/>
      <c r="G54" s="12"/>
      <c r="H54" s="12"/>
    </row>
    <row r="55" ht="14.25" customHeight="1">
      <c r="B55" s="39">
        <v>44.0</v>
      </c>
      <c r="C55" s="12" t="s">
        <v>1302</v>
      </c>
      <c r="E55" s="12" t="s">
        <v>96</v>
      </c>
      <c r="F55" s="12"/>
      <c r="G55" s="12"/>
      <c r="H55" s="12"/>
    </row>
    <row r="56" ht="14.25" customHeight="1">
      <c r="B56" s="39">
        <v>45.0</v>
      </c>
      <c r="C56" s="12" t="s">
        <v>1303</v>
      </c>
      <c r="E56" s="12" t="s">
        <v>96</v>
      </c>
      <c r="F56" s="12"/>
      <c r="G56" s="12"/>
      <c r="H56" s="12"/>
    </row>
    <row r="57" ht="14.25" customHeight="1">
      <c r="B57" s="39">
        <v>46.0</v>
      </c>
      <c r="C57" s="12" t="s">
        <v>1304</v>
      </c>
      <c r="E57" s="12" t="s">
        <v>96</v>
      </c>
      <c r="F57" s="12"/>
      <c r="G57" s="12"/>
      <c r="H57" s="12"/>
    </row>
    <row r="58" ht="14.25" customHeight="1">
      <c r="B58" s="39">
        <v>47.0</v>
      </c>
      <c r="C58" s="12" t="s">
        <v>1305</v>
      </c>
      <c r="E58" s="12" t="s">
        <v>96</v>
      </c>
      <c r="F58" s="12"/>
      <c r="G58" s="12"/>
      <c r="H58" s="12"/>
    </row>
    <row r="59" ht="14.25" customHeight="1">
      <c r="B59" s="39">
        <v>48.0</v>
      </c>
      <c r="C59" s="12" t="s">
        <v>1306</v>
      </c>
      <c r="E59" s="12" t="s">
        <v>96</v>
      </c>
      <c r="F59" s="12"/>
      <c r="G59" s="12"/>
      <c r="H59" s="12"/>
    </row>
    <row r="60" ht="14.25" customHeight="1">
      <c r="B60" s="39">
        <v>49.0</v>
      </c>
      <c r="C60" s="12" t="s">
        <v>1307</v>
      </c>
      <c r="E60" s="12" t="s">
        <v>96</v>
      </c>
      <c r="F60" s="12"/>
      <c r="G60" s="12"/>
      <c r="H60" s="12"/>
    </row>
    <row r="61" ht="14.25" customHeight="1">
      <c r="B61" s="39">
        <v>50.0</v>
      </c>
      <c r="C61" s="12" t="s">
        <v>1308</v>
      </c>
      <c r="E61" s="12" t="s">
        <v>96</v>
      </c>
      <c r="F61" s="12"/>
      <c r="G61" s="12"/>
      <c r="H61" s="12"/>
    </row>
    <row r="62" ht="14.25" customHeight="1">
      <c r="B62" s="39">
        <v>51.0</v>
      </c>
      <c r="C62" s="12" t="s">
        <v>1309</v>
      </c>
      <c r="E62" s="12" t="s">
        <v>96</v>
      </c>
      <c r="F62" s="12"/>
      <c r="G62" s="12"/>
      <c r="H62" s="12"/>
    </row>
    <row r="63" ht="14.25" customHeight="1">
      <c r="B63" s="39">
        <v>52.0</v>
      </c>
      <c r="C63" s="12" t="s">
        <v>1310</v>
      </c>
      <c r="E63" s="12" t="s">
        <v>96</v>
      </c>
      <c r="F63" s="12"/>
      <c r="G63" s="12"/>
      <c r="H63" s="12"/>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18"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c r="R6" s="1">
        <f>COUNTA(#REF!,Financieras!C12:C44,#REF!,#REF!,'Gestion Humana'!C12:C23,'REQ. funcionales Database'!E12:E58)</f>
        <v>95</v>
      </c>
    </row>
    <row r="7" ht="15.75" customHeight="1">
      <c r="B7" s="24" t="s">
        <v>90</v>
      </c>
    </row>
    <row r="8" ht="15.75" customHeight="1">
      <c r="B8" s="24"/>
      <c r="C8" s="24"/>
    </row>
    <row r="9" ht="15.0" customHeight="1">
      <c r="E9" s="25" t="s">
        <v>91</v>
      </c>
      <c r="F9" s="26"/>
      <c r="G9" s="51"/>
      <c r="H9" s="28" t="s">
        <v>92</v>
      </c>
    </row>
    <row r="10" ht="20.25" customHeight="1">
      <c r="B10" s="29" t="s">
        <v>1311</v>
      </c>
      <c r="C10" s="30"/>
      <c r="D10" s="31"/>
      <c r="E10" s="32" t="s">
        <v>84</v>
      </c>
      <c r="F10" s="33" t="s">
        <v>94</v>
      </c>
      <c r="G10" s="33" t="s">
        <v>86</v>
      </c>
      <c r="H10" s="52"/>
      <c r="I10" s="35"/>
    </row>
    <row r="11" ht="11.25" customHeight="1">
      <c r="B11" s="36"/>
      <c r="C11" s="37"/>
      <c r="H11" s="38"/>
    </row>
    <row r="12" ht="14.25" customHeight="1">
      <c r="B12" s="39">
        <v>1.0</v>
      </c>
      <c r="C12" s="12" t="s">
        <v>1312</v>
      </c>
      <c r="E12" s="12" t="s">
        <v>96</v>
      </c>
      <c r="F12" s="12"/>
      <c r="G12" s="12"/>
      <c r="H12" s="12"/>
      <c r="J12" s="48" t="s">
        <v>97</v>
      </c>
      <c r="K12" s="49">
        <f>COUNTA(C12:C178)</f>
        <v>126</v>
      </c>
    </row>
    <row r="13" ht="14.25" customHeight="1">
      <c r="B13" s="39">
        <v>2.0</v>
      </c>
      <c r="C13" s="12" t="s">
        <v>1313</v>
      </c>
      <c r="E13" s="12" t="s">
        <v>96</v>
      </c>
      <c r="F13" s="12"/>
      <c r="G13" s="12"/>
      <c r="H13" s="12"/>
      <c r="J13" s="48" t="s">
        <v>7</v>
      </c>
      <c r="K13" s="49">
        <f>COUNTA(E12:E178)</f>
        <v>126</v>
      </c>
    </row>
    <row r="14" ht="14.25" customHeight="1">
      <c r="B14" s="39">
        <v>3.0</v>
      </c>
      <c r="C14" s="12" t="s">
        <v>1314</v>
      </c>
      <c r="E14" s="12" t="s">
        <v>96</v>
      </c>
      <c r="F14" s="12"/>
      <c r="G14" s="12"/>
      <c r="H14" s="12"/>
      <c r="J14" s="48" t="s">
        <v>10</v>
      </c>
      <c r="K14" s="48" t="str">
        <f>TEXT((K13/K12)*100,"0,00") &amp; "%"</f>
        <v>100%</v>
      </c>
    </row>
    <row r="15" ht="14.25" customHeight="1">
      <c r="B15" s="39">
        <v>4.0</v>
      </c>
      <c r="C15" s="12" t="s">
        <v>1315</v>
      </c>
      <c r="E15" s="12" t="s">
        <v>96</v>
      </c>
      <c r="F15" s="12"/>
      <c r="G15" s="12"/>
      <c r="H15" s="12"/>
    </row>
    <row r="16" ht="14.25" customHeight="1">
      <c r="B16" s="39">
        <v>5.0</v>
      </c>
      <c r="C16" s="12" t="s">
        <v>1316</v>
      </c>
      <c r="E16" s="12" t="s">
        <v>96</v>
      </c>
      <c r="F16" s="12"/>
      <c r="G16" s="12"/>
      <c r="H16" s="12"/>
    </row>
    <row r="17" ht="14.25" customHeight="1">
      <c r="B17" s="39">
        <v>6.0</v>
      </c>
      <c r="C17" s="12" t="s">
        <v>1317</v>
      </c>
      <c r="E17" s="12" t="s">
        <v>96</v>
      </c>
      <c r="F17" s="12"/>
      <c r="G17" s="12"/>
      <c r="H17" s="12"/>
    </row>
    <row r="18" ht="14.25" customHeight="1">
      <c r="B18" s="39">
        <v>7.0</v>
      </c>
      <c r="C18" s="12" t="s">
        <v>1318</v>
      </c>
      <c r="E18" s="12" t="s">
        <v>96</v>
      </c>
      <c r="F18" s="12"/>
      <c r="G18" s="12"/>
      <c r="H18" s="12"/>
    </row>
    <row r="19" ht="14.25" customHeight="1">
      <c r="B19" s="39">
        <v>8.0</v>
      </c>
      <c r="C19" s="12" t="s">
        <v>1319</v>
      </c>
      <c r="E19" s="12" t="s">
        <v>96</v>
      </c>
      <c r="F19" s="12"/>
      <c r="G19" s="12"/>
      <c r="H19" s="12"/>
    </row>
    <row r="20" ht="14.25" customHeight="1">
      <c r="B20" s="39">
        <v>9.0</v>
      </c>
      <c r="C20" s="12" t="s">
        <v>1320</v>
      </c>
      <c r="E20" s="12" t="s">
        <v>96</v>
      </c>
      <c r="F20" s="12"/>
      <c r="G20" s="12"/>
      <c r="H20" s="12"/>
    </row>
    <row r="21" ht="14.25" customHeight="1">
      <c r="B21" s="39">
        <v>10.0</v>
      </c>
      <c r="C21" s="12" t="s">
        <v>1321</v>
      </c>
      <c r="E21" s="12" t="s">
        <v>96</v>
      </c>
      <c r="F21" s="12"/>
      <c r="G21" s="12"/>
      <c r="H21" s="12"/>
    </row>
    <row r="22" ht="14.25" customHeight="1">
      <c r="B22" s="39">
        <v>11.0</v>
      </c>
      <c r="C22" s="12" t="s">
        <v>1322</v>
      </c>
      <c r="E22" s="12" t="s">
        <v>96</v>
      </c>
      <c r="F22" s="12"/>
      <c r="G22" s="12"/>
      <c r="H22" s="12"/>
    </row>
    <row r="23" ht="14.25" customHeight="1">
      <c r="B23" s="39">
        <v>12.0</v>
      </c>
      <c r="C23" s="12" t="s">
        <v>1323</v>
      </c>
      <c r="E23" s="12" t="s">
        <v>96</v>
      </c>
      <c r="F23" s="12"/>
      <c r="G23" s="12"/>
      <c r="H23" s="12"/>
    </row>
    <row r="24" ht="14.25" customHeight="1">
      <c r="B24" s="39">
        <v>13.0</v>
      </c>
      <c r="C24" s="12" t="s">
        <v>1324</v>
      </c>
      <c r="E24" s="12" t="s">
        <v>96</v>
      </c>
      <c r="F24" s="12"/>
      <c r="G24" s="12"/>
      <c r="H24" s="12"/>
    </row>
    <row r="25" ht="14.25" customHeight="1">
      <c r="B25" s="39">
        <v>14.0</v>
      </c>
      <c r="C25" s="12" t="s">
        <v>1325</v>
      </c>
      <c r="E25" s="12" t="s">
        <v>96</v>
      </c>
      <c r="F25" s="12"/>
      <c r="G25" s="12"/>
      <c r="H25" s="12"/>
    </row>
    <row r="26" ht="14.25" customHeight="1">
      <c r="B26" s="39">
        <v>15.0</v>
      </c>
      <c r="C26" s="12" t="s">
        <v>1326</v>
      </c>
      <c r="E26" s="12" t="s">
        <v>96</v>
      </c>
      <c r="F26" s="12"/>
      <c r="G26" s="12"/>
      <c r="H26" s="12"/>
    </row>
    <row r="27" ht="14.25" customHeight="1">
      <c r="B27" s="39">
        <v>16.0</v>
      </c>
      <c r="C27" s="12" t="s">
        <v>1327</v>
      </c>
      <c r="E27" s="12" t="s">
        <v>96</v>
      </c>
      <c r="F27" s="12"/>
      <c r="G27" s="12"/>
      <c r="H27" s="12"/>
    </row>
    <row r="28" ht="14.25" customHeight="1">
      <c r="B28" s="39">
        <v>17.0</v>
      </c>
      <c r="C28" s="12" t="s">
        <v>1328</v>
      </c>
      <c r="E28" s="12" t="s">
        <v>96</v>
      </c>
      <c r="F28" s="12"/>
      <c r="G28" s="12"/>
      <c r="H28" s="12"/>
    </row>
    <row r="29" ht="14.25" customHeight="1">
      <c r="B29" s="39">
        <v>18.0</v>
      </c>
      <c r="C29" s="12" t="s">
        <v>1329</v>
      </c>
      <c r="E29" s="12" t="s">
        <v>96</v>
      </c>
      <c r="F29" s="12"/>
      <c r="G29" s="12"/>
      <c r="H29" s="12"/>
    </row>
    <row r="30" ht="14.25" customHeight="1">
      <c r="B30" s="39">
        <v>19.0</v>
      </c>
      <c r="C30" s="12" t="s">
        <v>1330</v>
      </c>
      <c r="E30" s="12" t="s">
        <v>96</v>
      </c>
      <c r="F30" s="12"/>
      <c r="G30" s="12"/>
      <c r="H30" s="12"/>
    </row>
    <row r="31" ht="14.25" customHeight="1">
      <c r="B31" s="39">
        <v>20.0</v>
      </c>
      <c r="C31" s="12" t="s">
        <v>1331</v>
      </c>
      <c r="E31" s="12" t="s">
        <v>96</v>
      </c>
      <c r="F31" s="12"/>
      <c r="G31" s="12"/>
      <c r="H31" s="12"/>
    </row>
    <row r="32" ht="14.25" customHeight="1">
      <c r="B32" s="39">
        <v>21.0</v>
      </c>
      <c r="C32" s="12" t="s">
        <v>1332</v>
      </c>
      <c r="E32" s="12" t="s">
        <v>96</v>
      </c>
      <c r="F32" s="12"/>
      <c r="G32" s="12"/>
      <c r="H32" s="12"/>
    </row>
    <row r="33" ht="14.25" customHeight="1">
      <c r="B33" s="39">
        <v>22.0</v>
      </c>
      <c r="C33" s="12" t="s">
        <v>1333</v>
      </c>
      <c r="E33" s="12" t="s">
        <v>96</v>
      </c>
      <c r="F33" s="12"/>
      <c r="G33" s="12"/>
      <c r="H33" s="12"/>
    </row>
    <row r="34" ht="14.25" customHeight="1">
      <c r="B34" s="39">
        <v>23.0</v>
      </c>
      <c r="C34" s="12" t="s">
        <v>1334</v>
      </c>
      <c r="E34" s="12" t="s">
        <v>96</v>
      </c>
      <c r="F34" s="12"/>
      <c r="G34" s="12"/>
      <c r="H34" s="12"/>
    </row>
    <row r="35" ht="14.25" customHeight="1">
      <c r="B35" s="39">
        <v>24.0</v>
      </c>
      <c r="C35" s="12" t="s">
        <v>1335</v>
      </c>
      <c r="E35" s="12" t="s">
        <v>96</v>
      </c>
      <c r="F35" s="12"/>
      <c r="G35" s="12"/>
      <c r="H35" s="12"/>
    </row>
    <row r="36" ht="14.25" customHeight="1">
      <c r="B36" s="39">
        <v>25.0</v>
      </c>
      <c r="C36" s="12" t="s">
        <v>1336</v>
      </c>
      <c r="E36" s="12" t="s">
        <v>96</v>
      </c>
      <c r="F36" s="12"/>
      <c r="G36" s="12"/>
      <c r="H36" s="12"/>
    </row>
    <row r="37" ht="14.25" customHeight="1">
      <c r="B37" s="39">
        <v>26.0</v>
      </c>
      <c r="C37" s="12" t="s">
        <v>1337</v>
      </c>
      <c r="E37" s="12" t="s">
        <v>96</v>
      </c>
      <c r="F37" s="12"/>
      <c r="G37" s="12"/>
      <c r="H37" s="12"/>
    </row>
    <row r="38" ht="14.25" customHeight="1">
      <c r="B38" s="39">
        <v>27.0</v>
      </c>
      <c r="C38" s="12" t="s">
        <v>1338</v>
      </c>
      <c r="E38" s="12" t="s">
        <v>96</v>
      </c>
      <c r="F38" s="12"/>
      <c r="G38" s="12"/>
      <c r="H38" s="12"/>
    </row>
    <row r="39" ht="14.25" customHeight="1">
      <c r="B39" s="39">
        <v>28.0</v>
      </c>
      <c r="C39" s="12" t="s">
        <v>1339</v>
      </c>
      <c r="E39" s="12" t="s">
        <v>96</v>
      </c>
      <c r="F39" s="12"/>
      <c r="G39" s="12"/>
      <c r="H39" s="12"/>
    </row>
    <row r="40" ht="14.25" customHeight="1">
      <c r="B40" s="39">
        <v>29.0</v>
      </c>
      <c r="C40" s="12" t="s">
        <v>1340</v>
      </c>
      <c r="E40" s="12" t="s">
        <v>96</v>
      </c>
      <c r="F40" s="12"/>
      <c r="G40" s="12"/>
      <c r="H40" s="12"/>
    </row>
    <row r="41" ht="14.25" customHeight="1">
      <c r="B41" s="39">
        <v>30.0</v>
      </c>
      <c r="C41" s="12" t="s">
        <v>1341</v>
      </c>
      <c r="E41" s="12" t="s">
        <v>96</v>
      </c>
      <c r="F41" s="12"/>
      <c r="G41" s="12"/>
      <c r="H41" s="12"/>
    </row>
    <row r="42" ht="14.25" customHeight="1">
      <c r="B42" s="39">
        <v>31.0</v>
      </c>
      <c r="C42" s="12" t="s">
        <v>1342</v>
      </c>
      <c r="E42" s="12" t="s">
        <v>96</v>
      </c>
      <c r="F42" s="12"/>
      <c r="G42" s="12"/>
      <c r="H42" s="12"/>
    </row>
    <row r="43" ht="14.25" customHeight="1">
      <c r="B43" s="39">
        <v>32.0</v>
      </c>
      <c r="C43" s="12" t="s">
        <v>1343</v>
      </c>
      <c r="E43" s="12" t="s">
        <v>96</v>
      </c>
      <c r="F43" s="12"/>
      <c r="G43" s="12"/>
      <c r="H43" s="12"/>
    </row>
    <row r="44" ht="14.25" customHeight="1">
      <c r="B44" s="39">
        <v>33.0</v>
      </c>
      <c r="C44" s="12" t="s">
        <v>1344</v>
      </c>
      <c r="E44" s="12" t="s">
        <v>96</v>
      </c>
      <c r="F44" s="12"/>
      <c r="G44" s="12"/>
      <c r="H44" s="12"/>
    </row>
    <row r="45" ht="14.25" customHeight="1">
      <c r="B45" s="39">
        <v>34.0</v>
      </c>
      <c r="C45" s="12" t="s">
        <v>1345</v>
      </c>
      <c r="E45" s="12" t="s">
        <v>96</v>
      </c>
      <c r="F45" s="12"/>
      <c r="G45" s="12"/>
      <c r="H45" s="12"/>
    </row>
    <row r="46" ht="14.25" customHeight="1">
      <c r="B46" s="39">
        <v>35.0</v>
      </c>
      <c r="C46" s="12" t="s">
        <v>1346</v>
      </c>
      <c r="E46" s="12" t="s">
        <v>96</v>
      </c>
      <c r="F46" s="12"/>
      <c r="G46" s="12"/>
      <c r="H46" s="12"/>
    </row>
    <row r="47" ht="14.25" customHeight="1">
      <c r="B47" s="39">
        <v>36.0</v>
      </c>
      <c r="C47" s="12" t="s">
        <v>1347</v>
      </c>
      <c r="E47" s="12" t="s">
        <v>96</v>
      </c>
      <c r="F47" s="12"/>
      <c r="G47" s="12"/>
      <c r="H47" s="12"/>
    </row>
    <row r="48" ht="14.25" customHeight="1">
      <c r="B48" s="39">
        <v>37.0</v>
      </c>
      <c r="C48" s="12" t="s">
        <v>1348</v>
      </c>
      <c r="E48" s="12" t="s">
        <v>96</v>
      </c>
      <c r="F48" s="12"/>
      <c r="G48" s="12"/>
      <c r="H48" s="12"/>
    </row>
    <row r="49" ht="14.25" customHeight="1">
      <c r="B49" s="39">
        <v>38.0</v>
      </c>
      <c r="C49" s="12" t="s">
        <v>1349</v>
      </c>
      <c r="E49" s="12" t="s">
        <v>96</v>
      </c>
      <c r="F49" s="12"/>
      <c r="G49" s="12"/>
      <c r="H49" s="12"/>
    </row>
    <row r="50" ht="14.25" customHeight="1">
      <c r="B50" s="39">
        <v>39.0</v>
      </c>
      <c r="C50" s="12" t="s">
        <v>1350</v>
      </c>
      <c r="E50" s="12" t="s">
        <v>96</v>
      </c>
      <c r="F50" s="12"/>
      <c r="G50" s="12"/>
      <c r="H50" s="12"/>
    </row>
    <row r="51" ht="14.25" customHeight="1">
      <c r="B51" s="39">
        <v>40.0</v>
      </c>
      <c r="C51" s="12" t="s">
        <v>1351</v>
      </c>
      <c r="E51" s="12" t="s">
        <v>96</v>
      </c>
      <c r="F51" s="12"/>
      <c r="G51" s="12"/>
      <c r="H51" s="12"/>
    </row>
    <row r="52" ht="14.25" customHeight="1">
      <c r="B52" s="39">
        <v>41.0</v>
      </c>
      <c r="C52" s="12" t="s">
        <v>1352</v>
      </c>
      <c r="E52" s="12" t="s">
        <v>96</v>
      </c>
      <c r="F52" s="12"/>
      <c r="G52" s="12"/>
      <c r="H52" s="12"/>
    </row>
    <row r="53" ht="14.25" customHeight="1">
      <c r="B53" s="39">
        <v>42.0</v>
      </c>
      <c r="C53" s="12" t="s">
        <v>1353</v>
      </c>
      <c r="E53" s="12" t="s">
        <v>96</v>
      </c>
      <c r="F53" s="12"/>
      <c r="G53" s="12"/>
      <c r="H53" s="12"/>
    </row>
    <row r="54" ht="14.25" customHeight="1">
      <c r="B54" s="39">
        <v>43.0</v>
      </c>
      <c r="C54" s="12" t="s">
        <v>1354</v>
      </c>
      <c r="E54" s="12" t="s">
        <v>96</v>
      </c>
      <c r="F54" s="12"/>
      <c r="G54" s="12"/>
      <c r="H54" s="12"/>
    </row>
    <row r="55" ht="14.25" customHeight="1">
      <c r="B55" s="39">
        <v>44.0</v>
      </c>
      <c r="C55" s="12" t="s">
        <v>1355</v>
      </c>
      <c r="E55" s="12" t="s">
        <v>96</v>
      </c>
      <c r="F55" s="12"/>
      <c r="G55" s="12"/>
      <c r="H55" s="12"/>
    </row>
    <row r="56" ht="14.25" customHeight="1">
      <c r="B56" s="39">
        <v>45.0</v>
      </c>
      <c r="C56" s="12" t="s">
        <v>1356</v>
      </c>
      <c r="E56" s="12" t="s">
        <v>96</v>
      </c>
      <c r="F56" s="12"/>
      <c r="G56" s="12"/>
      <c r="H56" s="12"/>
    </row>
    <row r="57" ht="14.25" customHeight="1">
      <c r="B57" s="39">
        <v>46.0</v>
      </c>
      <c r="C57" s="12" t="s">
        <v>1357</v>
      </c>
      <c r="E57" s="12" t="s">
        <v>96</v>
      </c>
      <c r="F57" s="12"/>
      <c r="G57" s="12"/>
      <c r="H57" s="12"/>
    </row>
    <row r="58" ht="14.25" customHeight="1">
      <c r="B58" s="39">
        <v>47.0</v>
      </c>
      <c r="C58" s="12" t="s">
        <v>1358</v>
      </c>
      <c r="E58" s="12" t="s">
        <v>96</v>
      </c>
      <c r="F58" s="12"/>
      <c r="G58" s="12"/>
      <c r="H58" s="12"/>
    </row>
    <row r="59" ht="14.25" customHeight="1">
      <c r="B59" s="39">
        <v>48.0</v>
      </c>
      <c r="C59" s="12" t="s">
        <v>1359</v>
      </c>
      <c r="E59" s="12" t="s">
        <v>96</v>
      </c>
      <c r="F59" s="12"/>
      <c r="G59" s="12"/>
      <c r="H59" s="12"/>
    </row>
    <row r="60" ht="14.25" customHeight="1">
      <c r="B60" s="39">
        <v>49.0</v>
      </c>
      <c r="C60" s="12" t="s">
        <v>1360</v>
      </c>
      <c r="E60" s="12" t="s">
        <v>96</v>
      </c>
      <c r="F60" s="12"/>
      <c r="G60" s="12"/>
      <c r="H60" s="12"/>
    </row>
    <row r="61" ht="14.25" customHeight="1">
      <c r="B61" s="39">
        <v>50.0</v>
      </c>
      <c r="C61" s="12" t="s">
        <v>1361</v>
      </c>
      <c r="E61" s="12" t="s">
        <v>96</v>
      </c>
      <c r="F61" s="12"/>
      <c r="G61" s="12"/>
      <c r="H61" s="12"/>
    </row>
    <row r="62" ht="14.25" customHeight="1">
      <c r="B62" s="39">
        <v>51.0</v>
      </c>
      <c r="C62" s="12" t="s">
        <v>1362</v>
      </c>
      <c r="E62" s="12" t="s">
        <v>96</v>
      </c>
      <c r="F62" s="12"/>
      <c r="G62" s="12"/>
      <c r="H62" s="12"/>
    </row>
    <row r="63" ht="14.25" customHeight="1">
      <c r="B63" s="39">
        <v>52.0</v>
      </c>
      <c r="C63" s="12" t="s">
        <v>1363</v>
      </c>
      <c r="E63" s="12" t="s">
        <v>96</v>
      </c>
      <c r="F63" s="12"/>
      <c r="G63" s="12"/>
      <c r="H63" s="12"/>
    </row>
    <row r="64" ht="14.25" customHeight="1">
      <c r="B64" s="39">
        <v>53.0</v>
      </c>
      <c r="C64" s="12" t="s">
        <v>1364</v>
      </c>
      <c r="E64" s="12" t="s">
        <v>96</v>
      </c>
      <c r="F64" s="12"/>
      <c r="G64" s="12"/>
      <c r="H64" s="12"/>
    </row>
    <row r="65" ht="14.25" customHeight="1">
      <c r="B65" s="39">
        <v>54.0</v>
      </c>
      <c r="C65" s="12" t="s">
        <v>1365</v>
      </c>
      <c r="E65" s="12" t="s">
        <v>96</v>
      </c>
      <c r="F65" s="12"/>
      <c r="G65" s="12"/>
      <c r="H65" s="12"/>
    </row>
    <row r="66" ht="14.25" customHeight="1">
      <c r="B66" s="39">
        <v>55.0</v>
      </c>
      <c r="C66" s="12" t="s">
        <v>1366</v>
      </c>
      <c r="E66" s="12" t="s">
        <v>96</v>
      </c>
      <c r="F66" s="12"/>
      <c r="G66" s="12"/>
      <c r="H66" s="12"/>
    </row>
    <row r="67" ht="14.25" customHeight="1">
      <c r="B67" s="39">
        <v>56.0</v>
      </c>
      <c r="C67" s="12" t="s">
        <v>1367</v>
      </c>
      <c r="E67" s="12" t="s">
        <v>96</v>
      </c>
      <c r="F67" s="12"/>
      <c r="G67" s="12"/>
      <c r="H67" s="12"/>
    </row>
    <row r="68" ht="14.25" customHeight="1">
      <c r="B68" s="39">
        <v>57.0</v>
      </c>
      <c r="C68" s="12" t="s">
        <v>1368</v>
      </c>
      <c r="E68" s="12" t="s">
        <v>96</v>
      </c>
      <c r="F68" s="12"/>
      <c r="G68" s="12"/>
      <c r="H68" s="12"/>
    </row>
    <row r="69" ht="14.25" customHeight="1">
      <c r="B69" s="39">
        <v>58.0</v>
      </c>
      <c r="C69" s="12" t="s">
        <v>1369</v>
      </c>
      <c r="E69" s="12" t="s">
        <v>96</v>
      </c>
      <c r="F69" s="12"/>
      <c r="G69" s="12"/>
      <c r="H69" s="12"/>
    </row>
    <row r="70" ht="14.25" customHeight="1">
      <c r="B70" s="39">
        <v>59.0</v>
      </c>
      <c r="C70" s="12" t="s">
        <v>1370</v>
      </c>
      <c r="E70" s="12" t="s">
        <v>96</v>
      </c>
      <c r="F70" s="12"/>
      <c r="G70" s="12"/>
      <c r="H70" s="12"/>
    </row>
    <row r="71" ht="14.25" customHeight="1">
      <c r="B71" s="39">
        <v>60.0</v>
      </c>
      <c r="C71" s="12" t="s">
        <v>1371</v>
      </c>
      <c r="E71" s="12" t="s">
        <v>96</v>
      </c>
      <c r="F71" s="12"/>
      <c r="G71" s="12"/>
      <c r="H71" s="12"/>
    </row>
    <row r="72" ht="14.25" customHeight="1">
      <c r="B72" s="39">
        <v>61.0</v>
      </c>
      <c r="C72" s="12" t="s">
        <v>1372</v>
      </c>
      <c r="E72" s="12" t="s">
        <v>96</v>
      </c>
      <c r="F72" s="12"/>
      <c r="G72" s="12"/>
      <c r="H72" s="12"/>
    </row>
    <row r="73" ht="14.25" customHeight="1">
      <c r="B73" s="39">
        <v>62.0</v>
      </c>
      <c r="C73" s="12" t="s">
        <v>1373</v>
      </c>
      <c r="E73" s="12" t="s">
        <v>96</v>
      </c>
      <c r="F73" s="12"/>
      <c r="G73" s="12"/>
      <c r="H73" s="12"/>
    </row>
    <row r="74" ht="14.25" customHeight="1">
      <c r="B74" s="39">
        <v>63.0</v>
      </c>
      <c r="C74" s="12" t="s">
        <v>1374</v>
      </c>
      <c r="E74" s="12" t="s">
        <v>96</v>
      </c>
      <c r="F74" s="12"/>
      <c r="G74" s="12"/>
      <c r="H74" s="12"/>
    </row>
    <row r="75" ht="14.25" customHeight="1">
      <c r="B75" s="39">
        <v>64.0</v>
      </c>
      <c r="C75" s="12" t="s">
        <v>1375</v>
      </c>
      <c r="E75" s="12" t="s">
        <v>96</v>
      </c>
      <c r="F75" s="12"/>
      <c r="G75" s="12"/>
      <c r="H75" s="12"/>
    </row>
    <row r="76" ht="14.25" customHeight="1">
      <c r="B76" s="39">
        <v>65.0</v>
      </c>
      <c r="C76" s="12" t="s">
        <v>1376</v>
      </c>
      <c r="E76" s="12" t="s">
        <v>96</v>
      </c>
      <c r="F76" s="12"/>
      <c r="G76" s="12"/>
      <c r="H76" s="12"/>
    </row>
    <row r="77" ht="14.25" customHeight="1">
      <c r="B77" s="39">
        <v>66.0</v>
      </c>
      <c r="C77" s="12" t="s">
        <v>1377</v>
      </c>
      <c r="E77" s="12" t="s">
        <v>96</v>
      </c>
      <c r="F77" s="12"/>
      <c r="G77" s="12"/>
      <c r="H77" s="12"/>
    </row>
    <row r="78" ht="14.25" customHeight="1">
      <c r="B78" s="39">
        <v>67.0</v>
      </c>
      <c r="C78" s="12" t="s">
        <v>1378</v>
      </c>
      <c r="E78" s="12" t="s">
        <v>96</v>
      </c>
      <c r="F78" s="12"/>
      <c r="G78" s="12"/>
      <c r="H78" s="12"/>
    </row>
    <row r="79" ht="14.25" customHeight="1">
      <c r="B79" s="39">
        <v>68.0</v>
      </c>
      <c r="C79" s="12" t="s">
        <v>1379</v>
      </c>
      <c r="E79" s="12" t="s">
        <v>96</v>
      </c>
      <c r="F79" s="12"/>
      <c r="G79" s="12"/>
      <c r="H79" s="12"/>
    </row>
    <row r="80" ht="14.25" customHeight="1">
      <c r="B80" s="39">
        <v>69.0</v>
      </c>
      <c r="C80" s="12" t="s">
        <v>1380</v>
      </c>
      <c r="E80" s="12" t="s">
        <v>96</v>
      </c>
      <c r="F80" s="12"/>
      <c r="G80" s="12"/>
      <c r="H80" s="12"/>
    </row>
    <row r="81" ht="14.25" customHeight="1">
      <c r="B81" s="39">
        <v>70.0</v>
      </c>
      <c r="C81" s="12" t="s">
        <v>1381</v>
      </c>
      <c r="E81" s="12" t="s">
        <v>96</v>
      </c>
      <c r="F81" s="12"/>
      <c r="G81" s="12"/>
      <c r="H81" s="12"/>
    </row>
    <row r="82" ht="14.25" customHeight="1">
      <c r="B82" s="39">
        <v>71.0</v>
      </c>
      <c r="C82" s="12" t="s">
        <v>1382</v>
      </c>
      <c r="E82" s="12" t="s">
        <v>96</v>
      </c>
      <c r="F82" s="12"/>
      <c r="G82" s="12"/>
      <c r="H82" s="12"/>
    </row>
    <row r="83" ht="14.25" customHeight="1">
      <c r="B83" s="39">
        <v>72.0</v>
      </c>
      <c r="C83" s="12" t="s">
        <v>1383</v>
      </c>
      <c r="E83" s="12" t="s">
        <v>96</v>
      </c>
      <c r="F83" s="12"/>
      <c r="G83" s="12"/>
      <c r="H83" s="12"/>
    </row>
    <row r="84" ht="14.25" customHeight="1">
      <c r="B84" s="39">
        <v>73.0</v>
      </c>
      <c r="C84" s="12" t="s">
        <v>1384</v>
      </c>
      <c r="E84" s="12" t="s">
        <v>96</v>
      </c>
      <c r="F84" s="12"/>
      <c r="G84" s="12"/>
      <c r="H84" s="12"/>
    </row>
    <row r="85" ht="14.25" customHeight="1">
      <c r="B85" s="39">
        <v>74.0</v>
      </c>
      <c r="C85" s="12" t="s">
        <v>1385</v>
      </c>
      <c r="E85" s="12" t="s">
        <v>96</v>
      </c>
      <c r="F85" s="12"/>
      <c r="G85" s="12"/>
      <c r="H85" s="12"/>
    </row>
    <row r="86" ht="14.25" customHeight="1">
      <c r="B86" s="39">
        <v>75.0</v>
      </c>
      <c r="C86" s="12" t="s">
        <v>1386</v>
      </c>
      <c r="E86" s="12" t="s">
        <v>96</v>
      </c>
      <c r="F86" s="12"/>
      <c r="G86" s="12"/>
      <c r="H86" s="12"/>
    </row>
    <row r="87" ht="14.25" customHeight="1">
      <c r="B87" s="39">
        <v>76.0</v>
      </c>
      <c r="C87" s="12" t="s">
        <v>1387</v>
      </c>
      <c r="E87" s="12" t="s">
        <v>96</v>
      </c>
      <c r="F87" s="12"/>
      <c r="G87" s="12"/>
      <c r="H87" s="12"/>
    </row>
    <row r="88" ht="14.25" customHeight="1">
      <c r="B88" s="39">
        <v>77.0</v>
      </c>
      <c r="C88" s="12" t="s">
        <v>1388</v>
      </c>
      <c r="E88" s="12" t="s">
        <v>96</v>
      </c>
      <c r="F88" s="12"/>
      <c r="G88" s="12"/>
      <c r="H88" s="12"/>
    </row>
    <row r="89" ht="14.25" customHeight="1">
      <c r="B89" s="39">
        <v>78.0</v>
      </c>
      <c r="C89" s="12" t="s">
        <v>1389</v>
      </c>
      <c r="E89" s="12" t="s">
        <v>96</v>
      </c>
      <c r="F89" s="12"/>
      <c r="G89" s="12"/>
      <c r="H89" s="12"/>
    </row>
    <row r="90" ht="14.25" customHeight="1">
      <c r="B90" s="39">
        <v>79.0</v>
      </c>
      <c r="C90" s="12" t="s">
        <v>1390</v>
      </c>
      <c r="E90" s="12" t="s">
        <v>96</v>
      </c>
      <c r="F90" s="12"/>
      <c r="G90" s="12"/>
      <c r="H90" s="12"/>
    </row>
    <row r="91" ht="14.25" customHeight="1">
      <c r="B91" s="39">
        <v>80.0</v>
      </c>
      <c r="C91" s="12" t="s">
        <v>1391</v>
      </c>
      <c r="E91" s="12" t="s">
        <v>96</v>
      </c>
      <c r="F91" s="12"/>
      <c r="G91" s="12"/>
      <c r="H91" s="12"/>
    </row>
    <row r="92" ht="14.25" customHeight="1">
      <c r="B92" s="39">
        <v>81.0</v>
      </c>
      <c r="C92" s="12" t="s">
        <v>1392</v>
      </c>
      <c r="E92" s="12" t="s">
        <v>96</v>
      </c>
      <c r="F92" s="12"/>
      <c r="G92" s="12"/>
      <c r="H92" s="12"/>
    </row>
    <row r="93" ht="14.25" customHeight="1">
      <c r="B93" s="39">
        <v>82.0</v>
      </c>
      <c r="C93" s="12" t="s">
        <v>1393</v>
      </c>
      <c r="E93" s="12" t="s">
        <v>96</v>
      </c>
      <c r="F93" s="12"/>
      <c r="G93" s="12"/>
      <c r="H93" s="12"/>
    </row>
    <row r="94" ht="14.25" customHeight="1">
      <c r="B94" s="39">
        <v>83.0</v>
      </c>
      <c r="C94" s="12" t="s">
        <v>1394</v>
      </c>
      <c r="E94" s="12" t="s">
        <v>96</v>
      </c>
      <c r="F94" s="12"/>
      <c r="G94" s="12"/>
      <c r="H94" s="12"/>
    </row>
    <row r="95" ht="14.25" customHeight="1">
      <c r="B95" s="39">
        <v>84.0</v>
      </c>
      <c r="C95" s="12" t="s">
        <v>1395</v>
      </c>
      <c r="E95" s="12" t="s">
        <v>96</v>
      </c>
      <c r="F95" s="12"/>
      <c r="G95" s="12"/>
      <c r="H95" s="12"/>
    </row>
    <row r="96" ht="14.25" customHeight="1">
      <c r="B96" s="39">
        <v>85.0</v>
      </c>
      <c r="C96" s="12" t="s">
        <v>1396</v>
      </c>
      <c r="E96" s="12" t="s">
        <v>96</v>
      </c>
      <c r="F96" s="12"/>
      <c r="G96" s="12"/>
      <c r="H96" s="12"/>
    </row>
    <row r="97" ht="14.25" customHeight="1">
      <c r="B97" s="39">
        <v>86.0</v>
      </c>
      <c r="C97" s="12" t="s">
        <v>1397</v>
      </c>
      <c r="E97" s="12" t="s">
        <v>96</v>
      </c>
      <c r="F97" s="12"/>
      <c r="G97" s="12"/>
      <c r="H97" s="12"/>
    </row>
    <row r="98" ht="14.25" customHeight="1">
      <c r="B98" s="39">
        <v>87.0</v>
      </c>
      <c r="C98" s="12" t="s">
        <v>1398</v>
      </c>
      <c r="E98" s="12" t="s">
        <v>96</v>
      </c>
      <c r="F98" s="12"/>
      <c r="G98" s="12"/>
      <c r="H98" s="12"/>
    </row>
    <row r="99" ht="14.25" customHeight="1">
      <c r="B99" s="39">
        <v>88.0</v>
      </c>
      <c r="C99" s="12" t="s">
        <v>1399</v>
      </c>
      <c r="E99" s="12" t="s">
        <v>96</v>
      </c>
      <c r="F99" s="12"/>
      <c r="G99" s="12"/>
      <c r="H99" s="12"/>
    </row>
    <row r="100" ht="14.25" customHeight="1">
      <c r="B100" s="39">
        <v>89.0</v>
      </c>
      <c r="C100" s="12" t="s">
        <v>1400</v>
      </c>
      <c r="E100" s="12" t="s">
        <v>96</v>
      </c>
      <c r="F100" s="12"/>
      <c r="G100" s="12"/>
      <c r="H100" s="12"/>
    </row>
    <row r="101" ht="14.25" customHeight="1">
      <c r="B101" s="39">
        <v>90.0</v>
      </c>
      <c r="C101" s="12" t="s">
        <v>1401</v>
      </c>
      <c r="E101" s="12" t="s">
        <v>96</v>
      </c>
      <c r="F101" s="12"/>
      <c r="G101" s="12"/>
      <c r="H101" s="12"/>
    </row>
    <row r="102" ht="14.25" customHeight="1">
      <c r="B102" s="39">
        <v>91.0</v>
      </c>
      <c r="C102" s="12" t="s">
        <v>1402</v>
      </c>
      <c r="E102" s="12" t="s">
        <v>96</v>
      </c>
      <c r="F102" s="12"/>
      <c r="G102" s="12"/>
      <c r="H102" s="12"/>
    </row>
    <row r="103" ht="14.25" customHeight="1">
      <c r="B103" s="39">
        <v>92.0</v>
      </c>
      <c r="C103" s="12" t="s">
        <v>1403</v>
      </c>
      <c r="E103" s="12" t="s">
        <v>96</v>
      </c>
      <c r="F103" s="12"/>
      <c r="G103" s="12"/>
      <c r="H103" s="12"/>
    </row>
    <row r="104" ht="14.25" customHeight="1">
      <c r="B104" s="39">
        <v>93.0</v>
      </c>
      <c r="C104" s="12" t="s">
        <v>1404</v>
      </c>
      <c r="E104" s="12" t="s">
        <v>96</v>
      </c>
      <c r="F104" s="12"/>
      <c r="G104" s="12"/>
      <c r="H104" s="12"/>
    </row>
    <row r="105" ht="14.25" customHeight="1">
      <c r="B105" s="39">
        <v>94.0</v>
      </c>
      <c r="C105" s="12" t="s">
        <v>1405</v>
      </c>
      <c r="E105" s="12" t="s">
        <v>96</v>
      </c>
      <c r="F105" s="12"/>
      <c r="G105" s="12"/>
      <c r="H105" s="12"/>
    </row>
    <row r="106" ht="14.25" customHeight="1">
      <c r="B106" s="39">
        <v>95.0</v>
      </c>
      <c r="C106" s="12" t="s">
        <v>1406</v>
      </c>
      <c r="E106" s="12" t="s">
        <v>96</v>
      </c>
      <c r="F106" s="12"/>
      <c r="G106" s="12"/>
      <c r="H106" s="12"/>
    </row>
    <row r="107" ht="14.25" customHeight="1">
      <c r="B107" s="39">
        <v>96.0</v>
      </c>
      <c r="C107" s="12" t="s">
        <v>1407</v>
      </c>
      <c r="E107" s="12" t="s">
        <v>96</v>
      </c>
      <c r="F107" s="12"/>
      <c r="G107" s="12"/>
      <c r="H107" s="12"/>
    </row>
    <row r="108" ht="14.25" customHeight="1">
      <c r="B108" s="39">
        <v>97.0</v>
      </c>
      <c r="C108" s="12" t="s">
        <v>1408</v>
      </c>
      <c r="E108" s="12" t="s">
        <v>96</v>
      </c>
      <c r="F108" s="12"/>
      <c r="G108" s="12"/>
      <c r="H108" s="12"/>
    </row>
    <row r="109" ht="14.25" customHeight="1">
      <c r="B109" s="39">
        <v>98.0</v>
      </c>
      <c r="C109" s="12" t="s">
        <v>1409</v>
      </c>
      <c r="E109" s="12" t="s">
        <v>96</v>
      </c>
      <c r="F109" s="12"/>
      <c r="G109" s="12"/>
      <c r="H109" s="12"/>
    </row>
    <row r="110" ht="14.25" customHeight="1">
      <c r="B110" s="39">
        <v>99.0</v>
      </c>
      <c r="C110" s="12" t="s">
        <v>1410</v>
      </c>
      <c r="E110" s="12" t="s">
        <v>96</v>
      </c>
      <c r="F110" s="12"/>
      <c r="G110" s="12"/>
      <c r="H110" s="12"/>
    </row>
    <row r="111" ht="14.25" customHeight="1">
      <c r="B111" s="39">
        <v>100.0</v>
      </c>
      <c r="C111" s="12" t="s">
        <v>1411</v>
      </c>
      <c r="E111" s="12" t="s">
        <v>96</v>
      </c>
      <c r="F111" s="12"/>
      <c r="G111" s="12"/>
      <c r="H111" s="12"/>
    </row>
    <row r="112" ht="14.25" customHeight="1">
      <c r="B112" s="39">
        <v>101.0</v>
      </c>
      <c r="C112" s="12" t="s">
        <v>1412</v>
      </c>
      <c r="E112" s="12" t="s">
        <v>96</v>
      </c>
      <c r="F112" s="12"/>
      <c r="G112" s="12"/>
      <c r="H112" s="12"/>
    </row>
    <row r="113" ht="14.25" customHeight="1">
      <c r="B113" s="39">
        <v>102.0</v>
      </c>
      <c r="C113" s="12" t="s">
        <v>1413</v>
      </c>
      <c r="E113" s="12" t="s">
        <v>96</v>
      </c>
      <c r="F113" s="12"/>
      <c r="G113" s="12"/>
      <c r="H113" s="12"/>
    </row>
    <row r="114" ht="14.25" customHeight="1">
      <c r="B114" s="39">
        <v>103.0</v>
      </c>
      <c r="C114" s="12" t="s">
        <v>1414</v>
      </c>
      <c r="E114" s="12" t="s">
        <v>96</v>
      </c>
      <c r="F114" s="12"/>
      <c r="G114" s="12"/>
      <c r="H114" s="12"/>
    </row>
    <row r="115" ht="14.25" customHeight="1">
      <c r="B115" s="39">
        <v>104.0</v>
      </c>
      <c r="C115" s="12" t="s">
        <v>1415</v>
      </c>
      <c r="E115" s="12" t="s">
        <v>96</v>
      </c>
      <c r="F115" s="12"/>
      <c r="G115" s="12"/>
      <c r="H115" s="12"/>
    </row>
    <row r="116" ht="14.25" customHeight="1">
      <c r="B116" s="39">
        <v>105.0</v>
      </c>
      <c r="C116" s="12" t="s">
        <v>1416</v>
      </c>
      <c r="E116" s="12" t="s">
        <v>96</v>
      </c>
      <c r="F116" s="12"/>
      <c r="G116" s="12"/>
      <c r="H116" s="12"/>
    </row>
    <row r="117" ht="14.25" customHeight="1">
      <c r="B117" s="39">
        <v>106.0</v>
      </c>
      <c r="C117" s="12" t="s">
        <v>1417</v>
      </c>
      <c r="E117" s="12" t="s">
        <v>96</v>
      </c>
      <c r="F117" s="12"/>
      <c r="G117" s="12"/>
      <c r="H117" s="12"/>
    </row>
    <row r="118" ht="14.25" customHeight="1">
      <c r="B118" s="39">
        <v>107.0</v>
      </c>
      <c r="C118" s="12" t="s">
        <v>1418</v>
      </c>
      <c r="E118" s="12" t="s">
        <v>96</v>
      </c>
      <c r="F118" s="12"/>
      <c r="G118" s="12"/>
      <c r="H118" s="12"/>
    </row>
    <row r="119" ht="14.25" customHeight="1">
      <c r="B119" s="39">
        <v>108.0</v>
      </c>
      <c r="C119" s="12" t="s">
        <v>1419</v>
      </c>
      <c r="E119" s="12" t="s">
        <v>96</v>
      </c>
      <c r="F119" s="12"/>
      <c r="G119" s="12"/>
      <c r="H119" s="12"/>
    </row>
    <row r="120" ht="14.25" customHeight="1">
      <c r="B120" s="39">
        <v>109.0</v>
      </c>
      <c r="C120" s="12" t="s">
        <v>1420</v>
      </c>
      <c r="E120" s="12" t="s">
        <v>96</v>
      </c>
      <c r="F120" s="12"/>
      <c r="G120" s="12"/>
      <c r="H120" s="12"/>
    </row>
    <row r="121" ht="14.25" customHeight="1">
      <c r="B121" s="39">
        <v>110.0</v>
      </c>
      <c r="C121" s="12" t="s">
        <v>1421</v>
      </c>
      <c r="E121" s="12" t="s">
        <v>96</v>
      </c>
      <c r="F121" s="12"/>
      <c r="G121" s="12"/>
      <c r="H121" s="12"/>
    </row>
    <row r="122" ht="14.25" customHeight="1">
      <c r="B122" s="39">
        <v>111.0</v>
      </c>
      <c r="C122" s="12" t="s">
        <v>1422</v>
      </c>
      <c r="E122" s="12" t="s">
        <v>96</v>
      </c>
      <c r="F122" s="12"/>
      <c r="G122" s="12"/>
      <c r="H122" s="12"/>
    </row>
    <row r="123" ht="14.25" customHeight="1">
      <c r="B123" s="39">
        <v>112.0</v>
      </c>
      <c r="C123" s="12" t="s">
        <v>1423</v>
      </c>
      <c r="E123" s="12" t="s">
        <v>96</v>
      </c>
      <c r="F123" s="12"/>
      <c r="G123" s="12"/>
      <c r="H123" s="12"/>
    </row>
    <row r="124" ht="14.25" customHeight="1">
      <c r="B124" s="39">
        <v>113.0</v>
      </c>
      <c r="C124" s="12" t="s">
        <v>1424</v>
      </c>
      <c r="E124" s="12" t="s">
        <v>96</v>
      </c>
      <c r="F124" s="12"/>
      <c r="G124" s="12"/>
      <c r="H124" s="12"/>
    </row>
    <row r="125" ht="14.25" customHeight="1">
      <c r="B125" s="39">
        <v>114.0</v>
      </c>
      <c r="C125" s="12" t="s">
        <v>1425</v>
      </c>
      <c r="E125" s="12" t="s">
        <v>96</v>
      </c>
      <c r="F125" s="12"/>
      <c r="G125" s="12"/>
      <c r="H125" s="12"/>
    </row>
    <row r="126" ht="14.25" customHeight="1">
      <c r="B126" s="39">
        <v>115.0</v>
      </c>
      <c r="C126" s="12" t="s">
        <v>1426</v>
      </c>
      <c r="E126" s="12" t="s">
        <v>96</v>
      </c>
      <c r="F126" s="12"/>
      <c r="G126" s="12"/>
      <c r="H126" s="12"/>
    </row>
    <row r="127" ht="14.25" customHeight="1">
      <c r="B127" s="39">
        <v>116.0</v>
      </c>
      <c r="C127" s="12" t="s">
        <v>1427</v>
      </c>
      <c r="E127" s="12" t="s">
        <v>96</v>
      </c>
      <c r="F127" s="12"/>
      <c r="G127" s="12"/>
      <c r="H127" s="12"/>
    </row>
    <row r="128" ht="14.25" customHeight="1">
      <c r="B128" s="39">
        <v>117.0</v>
      </c>
      <c r="C128" s="12" t="s">
        <v>1428</v>
      </c>
      <c r="E128" s="12" t="s">
        <v>96</v>
      </c>
      <c r="F128" s="12"/>
      <c r="G128" s="12"/>
      <c r="H128" s="12"/>
    </row>
    <row r="129" ht="14.25" customHeight="1">
      <c r="B129" s="39">
        <v>118.0</v>
      </c>
      <c r="C129" s="12" t="s">
        <v>1429</v>
      </c>
      <c r="E129" s="12" t="s">
        <v>96</v>
      </c>
      <c r="F129" s="12"/>
      <c r="G129" s="12"/>
      <c r="H129" s="12"/>
    </row>
    <row r="130" ht="14.25" customHeight="1">
      <c r="B130" s="39">
        <v>119.0</v>
      </c>
      <c r="C130" s="12" t="s">
        <v>1430</v>
      </c>
      <c r="E130" s="12" t="s">
        <v>96</v>
      </c>
      <c r="F130" s="12"/>
      <c r="G130" s="12"/>
      <c r="H130" s="12"/>
    </row>
    <row r="131" ht="14.25" customHeight="1">
      <c r="B131" s="39">
        <v>120.0</v>
      </c>
      <c r="C131" s="12" t="s">
        <v>1431</v>
      </c>
      <c r="E131" s="12" t="s">
        <v>96</v>
      </c>
      <c r="F131" s="12"/>
      <c r="G131" s="12"/>
      <c r="H131" s="12"/>
    </row>
    <row r="132" ht="14.25" customHeight="1">
      <c r="B132" s="39">
        <v>121.0</v>
      </c>
      <c r="C132" s="12" t="s">
        <v>1432</v>
      </c>
      <c r="E132" s="12" t="s">
        <v>96</v>
      </c>
      <c r="F132" s="12"/>
      <c r="G132" s="12"/>
      <c r="H132" s="12"/>
    </row>
    <row r="133" ht="14.25" customHeight="1">
      <c r="B133" s="39">
        <v>122.0</v>
      </c>
      <c r="C133" s="12" t="s">
        <v>1433</v>
      </c>
      <c r="E133" s="12" t="s">
        <v>96</v>
      </c>
      <c r="F133" s="12"/>
      <c r="G133" s="12"/>
      <c r="H133" s="12"/>
    </row>
    <row r="134" ht="14.25" customHeight="1">
      <c r="B134" s="39">
        <v>123.0</v>
      </c>
      <c r="C134" s="12" t="s">
        <v>1434</v>
      </c>
      <c r="E134" s="12" t="s">
        <v>96</v>
      </c>
      <c r="F134" s="12"/>
      <c r="G134" s="12"/>
      <c r="H134" s="12"/>
    </row>
    <row r="135" ht="14.25" customHeight="1">
      <c r="B135" s="39">
        <v>124.0</v>
      </c>
      <c r="C135" s="12" t="s">
        <v>1435</v>
      </c>
      <c r="E135" s="12" t="s">
        <v>96</v>
      </c>
      <c r="F135" s="12"/>
      <c r="G135" s="12"/>
      <c r="H135" s="12"/>
    </row>
    <row r="136" ht="14.25" customHeight="1">
      <c r="B136" s="39">
        <v>125.0</v>
      </c>
      <c r="C136" s="12" t="s">
        <v>1436</v>
      </c>
      <c r="E136" s="12" t="s">
        <v>96</v>
      </c>
      <c r="F136" s="12"/>
      <c r="G136" s="12"/>
      <c r="H136" s="12"/>
    </row>
    <row r="137" ht="14.25" customHeight="1">
      <c r="B137" s="39">
        <v>126.0</v>
      </c>
      <c r="C137" s="12" t="s">
        <v>1437</v>
      </c>
      <c r="E137" s="12" t="s">
        <v>96</v>
      </c>
      <c r="F137" s="12"/>
      <c r="G137" s="12"/>
      <c r="H137" s="12"/>
    </row>
    <row r="138" ht="15.75" customHeight="1"/>
    <row r="139" ht="15.75" customHeight="1"/>
    <row r="140" ht="15.75" customHeight="1"/>
    <row r="141" ht="15.75" customHeight="1"/>
    <row r="142" ht="15.75" customHeight="1"/>
    <row r="143" ht="18.75" customHeight="1"/>
    <row r="144" ht="37.5" customHeight="1"/>
    <row r="145" ht="37.5" customHeight="1"/>
    <row r="146" ht="37.5" customHeight="1"/>
    <row r="147" ht="18.75" customHeight="1"/>
    <row r="148" ht="37.5" customHeight="1"/>
    <row r="149" ht="37.5" customHeight="1"/>
    <row r="150" ht="75.0" customHeight="1"/>
    <row r="151" ht="37.5" customHeight="1"/>
    <row r="152" ht="18.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56.25" customHeight="1"/>
    <row r="164" ht="37.5" customHeight="1"/>
    <row r="165" ht="37.5" customHeight="1"/>
    <row r="166" ht="37.5" customHeight="1"/>
    <row r="167" ht="18.75" customHeight="1"/>
    <row r="168" ht="37.5" customHeight="1"/>
    <row r="169" ht="37.5" customHeight="1"/>
    <row r="170" ht="37.5" customHeight="1"/>
    <row r="171" ht="37.5" customHeight="1"/>
    <row r="172" ht="37.5" customHeight="1"/>
    <row r="173" ht="18.75" customHeight="1"/>
    <row r="174" ht="56.25" customHeight="1"/>
    <row r="175" ht="37.5" customHeight="1"/>
    <row r="176" ht="37.5" customHeight="1"/>
    <row r="177" ht="18.75" customHeight="1"/>
    <row r="178" ht="37.5" customHeight="1"/>
    <row r="179" ht="37.5" customHeight="1"/>
    <row r="180" ht="37.5" customHeight="1"/>
    <row r="181" ht="37.5" customHeight="1"/>
    <row r="182" ht="18.75" customHeight="1"/>
    <row r="183" ht="37.5" customHeight="1"/>
    <row r="184" ht="37.5" customHeight="1"/>
    <row r="185" ht="37.5" customHeight="1"/>
    <row r="186" ht="37.5" customHeight="1"/>
    <row r="187" ht="37.5" customHeight="1"/>
    <row r="188" ht="18.75" customHeight="1"/>
    <row r="189" ht="37.5" customHeight="1"/>
    <row r="190" ht="37.5" customHeight="1"/>
    <row r="191" ht="37.5" customHeight="1"/>
    <row r="192" ht="37.5" customHeight="1"/>
    <row r="193" ht="18.75" customHeight="1"/>
    <row r="194" ht="37.5" customHeight="1"/>
    <row r="195" ht="37.5" customHeight="1"/>
    <row r="196" ht="37.5" customHeight="1"/>
    <row r="197" ht="18.75" customHeight="1"/>
    <row r="198" ht="18.75" customHeight="1"/>
    <row r="199" ht="37.5" customHeight="1"/>
    <row r="200" ht="18.75" customHeight="1"/>
    <row r="201" ht="18.75" customHeight="1"/>
    <row r="202" ht="37.5" customHeight="1"/>
    <row r="203" ht="37.5" customHeight="1"/>
    <row r="204" ht="18.75" customHeight="1"/>
    <row r="205" ht="37.5" customHeight="1"/>
    <row r="206" ht="37.5" customHeight="1"/>
    <row r="207" ht="37.5" customHeight="1"/>
    <row r="208" ht="18.75" customHeight="1"/>
    <row r="209" ht="37.5" customHeight="1"/>
    <row r="210" ht="37.5" customHeight="1"/>
    <row r="211" ht="37.5" customHeight="1"/>
    <row r="212" ht="37.5" customHeight="1"/>
    <row r="213" ht="37.5" customHeight="1"/>
    <row r="214" ht="37.5" customHeight="1"/>
    <row r="215" ht="18.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18.75" customHeight="1"/>
    <row r="228" ht="37.5" customHeight="1"/>
    <row r="229" ht="18.75" customHeight="1"/>
    <row r="230" ht="37.5" customHeight="1"/>
    <row r="231" ht="18.75" customHeight="1"/>
    <row r="232" ht="37.5" customHeight="1"/>
    <row r="233" ht="37.5" customHeight="1"/>
    <row r="234" ht="18.75" customHeight="1"/>
    <row r="235" ht="37.5" customHeight="1"/>
    <row r="236" ht="37.5" customHeight="1"/>
    <row r="237" ht="37.5" customHeight="1"/>
    <row r="238" ht="37.5" customHeight="1"/>
    <row r="239" ht="37.5" customHeight="1"/>
    <row r="240" ht="37.5" customHeight="1"/>
    <row r="241" ht="37.5" customHeight="1"/>
    <row r="242" ht="18.75" customHeight="1"/>
    <row r="243" ht="37.5" customHeight="1"/>
    <row r="244" ht="37.5" customHeight="1"/>
    <row r="245" ht="37.5" customHeight="1"/>
    <row r="246" ht="37.5" customHeight="1"/>
    <row r="247" ht="37.5" customHeight="1"/>
    <row r="248" ht="37.5" customHeight="1"/>
    <row r="249" ht="37.5" customHeight="1"/>
    <row r="250" ht="37.5" customHeight="1"/>
    <row r="251" ht="37.5" customHeight="1"/>
    <row r="252" ht="37.5" customHeight="1"/>
    <row r="253" ht="18.75" customHeight="1"/>
    <row r="254" ht="18.75" customHeight="1"/>
    <row r="255" ht="37.5" customHeight="1"/>
    <row r="256" ht="18.75" customHeight="1"/>
    <row r="257" ht="37.5" customHeight="1"/>
    <row r="258" ht="37.5" customHeight="1"/>
    <row r="259" ht="37.5" customHeight="1"/>
    <row r="260" ht="37.5" customHeight="1"/>
    <row r="261" ht="37.5" customHeight="1"/>
    <row r="262" ht="37.5" customHeight="1"/>
    <row r="263" ht="37.5" customHeight="1"/>
    <row r="264" ht="18.75" customHeight="1"/>
    <row r="265" ht="18.75" customHeight="1"/>
    <row r="266" ht="37.5" customHeight="1"/>
    <row r="267" ht="18.75" customHeight="1"/>
    <row r="268" ht="37.5" customHeight="1"/>
    <row r="269" ht="37.5" customHeight="1"/>
    <row r="270" ht="37.5" customHeight="1"/>
    <row r="271" ht="37.5" customHeight="1"/>
    <row r="272" ht="18.75" customHeight="1"/>
    <row r="273" ht="37.5" customHeight="1"/>
    <row r="274" ht="37.5" customHeight="1"/>
    <row r="275" ht="37.5" customHeight="1"/>
    <row r="276" ht="18.75" customHeight="1"/>
    <row r="277" ht="37.5" customHeight="1"/>
    <row r="278" ht="37.5" customHeight="1"/>
    <row r="279" ht="37.5" customHeight="1"/>
    <row r="280" ht="18.75" customHeight="1"/>
    <row r="281" ht="37.5" customHeight="1"/>
    <row r="282" ht="37.5" customHeight="1"/>
    <row r="283" ht="37.5" customHeight="1"/>
    <row r="284" ht="37.5" customHeight="1"/>
    <row r="285" ht="18.75" customHeight="1"/>
    <row r="286" ht="37.5" customHeight="1"/>
    <row r="287" ht="18.75" customHeight="1"/>
    <row r="288" ht="56.25" customHeight="1"/>
    <row r="289" ht="18.75" customHeight="1"/>
    <row r="290" ht="37.5" customHeight="1"/>
    <row r="291" ht="18.75" customHeight="1"/>
    <row r="292" ht="56.25" customHeight="1"/>
    <row r="293" ht="18.75" customHeight="1"/>
    <row r="294" ht="18.75" customHeight="1"/>
    <row r="295" ht="18.75" customHeight="1"/>
    <row r="296" ht="37.5" customHeight="1"/>
    <row r="297" ht="37.5" customHeight="1"/>
    <row r="298" ht="18.75" customHeight="1"/>
    <row r="299" ht="37.5" customHeight="1"/>
    <row r="300" ht="56.25" customHeight="1"/>
    <row r="301" ht="37.5" customHeight="1"/>
    <row r="302" ht="37.5" customHeight="1"/>
    <row r="303" ht="37.5" customHeight="1"/>
    <row r="304" ht="37.5" customHeight="1"/>
    <row r="305" ht="37.5" customHeight="1"/>
    <row r="306" ht="37.5" customHeight="1"/>
    <row r="307" ht="37.5" customHeight="1"/>
    <row r="308" ht="37.5" customHeight="1"/>
    <row r="309" ht="37.5" customHeight="1"/>
    <row r="310" ht="37.5" customHeight="1"/>
    <row r="311" ht="37.5" customHeight="1"/>
    <row r="312" ht="37.5" customHeight="1"/>
    <row r="313" ht="37.5" customHeight="1"/>
    <row r="314" ht="37.5" customHeight="1"/>
    <row r="315" ht="37.5" customHeight="1"/>
    <row r="316" ht="37.5" customHeight="1"/>
    <row r="317" ht="37.5" customHeight="1"/>
    <row r="318" ht="37.5" customHeight="1"/>
    <row r="319" ht="37.5" customHeight="1"/>
    <row r="320" ht="37.5" customHeight="1"/>
    <row r="321" ht="37.5" customHeight="1"/>
    <row r="322" ht="37.5" customHeight="1"/>
    <row r="323" ht="37.5" customHeight="1"/>
    <row r="324" ht="37.5" customHeight="1"/>
    <row r="325" ht="37.5" customHeight="1"/>
    <row r="326" ht="18.75" customHeight="1"/>
    <row r="327" ht="37.5" customHeight="1"/>
    <row r="328" ht="37.5" customHeight="1"/>
    <row r="329" ht="37.5" customHeight="1"/>
    <row r="330" ht="37.5" customHeight="1"/>
    <row r="331" ht="37.5" customHeight="1"/>
    <row r="332" ht="37.5" customHeight="1"/>
    <row r="333" ht="18.75" customHeight="1"/>
    <row r="334" ht="37.5" customHeight="1"/>
    <row r="335" ht="37.5" customHeight="1"/>
    <row r="336" ht="37.5" customHeight="1"/>
    <row r="337" ht="3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98.0"/>
    <col customWidth="1" min="9" max="9" width="10.0"/>
    <col customWidth="1" min="10" max="10" width="24.25"/>
    <col customWidth="1" min="11" max="18"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c r="R6" s="1">
        <f>COUNTA(#REF!,Financieras!C12:C44,#REF!,#REF!,'Gestion Humana'!C12:C23,'REQ. No funcionales Database'!E12:E58)</f>
        <v>82</v>
      </c>
    </row>
    <row r="7" ht="15.75" customHeight="1">
      <c r="B7" s="24" t="s">
        <v>90</v>
      </c>
    </row>
    <row r="8" ht="15.75" customHeight="1">
      <c r="B8" s="24"/>
      <c r="C8" s="24"/>
    </row>
    <row r="9" ht="15.0" customHeight="1">
      <c r="E9" s="25" t="s">
        <v>91</v>
      </c>
      <c r="F9" s="26"/>
      <c r="G9" s="51"/>
      <c r="H9" s="28" t="s">
        <v>92</v>
      </c>
    </row>
    <row r="10" ht="20.25" customHeight="1">
      <c r="B10" s="29" t="s">
        <v>1438</v>
      </c>
      <c r="C10" s="30"/>
      <c r="D10" s="31"/>
      <c r="E10" s="32" t="s">
        <v>84</v>
      </c>
      <c r="F10" s="33" t="s">
        <v>94</v>
      </c>
      <c r="G10" s="33" t="s">
        <v>86</v>
      </c>
      <c r="H10" s="52"/>
      <c r="I10" s="35"/>
    </row>
    <row r="11" ht="11.25" customHeight="1">
      <c r="B11" s="36"/>
      <c r="C11" s="37"/>
      <c r="H11" s="38"/>
    </row>
    <row r="12" ht="14.25" customHeight="1">
      <c r="B12" s="39">
        <v>1.0</v>
      </c>
      <c r="C12" s="12" t="s">
        <v>1439</v>
      </c>
      <c r="E12" s="12" t="s">
        <v>96</v>
      </c>
      <c r="F12" s="12"/>
      <c r="G12" s="12"/>
      <c r="H12" s="12"/>
      <c r="J12" s="48" t="s">
        <v>97</v>
      </c>
      <c r="K12" s="49">
        <f>COUNTA(C12:C178)</f>
        <v>35</v>
      </c>
    </row>
    <row r="13" ht="14.25" customHeight="1">
      <c r="B13" s="39">
        <v>2.0</v>
      </c>
      <c r="C13" s="12" t="s">
        <v>1440</v>
      </c>
      <c r="E13" s="12" t="s">
        <v>96</v>
      </c>
      <c r="F13" s="12"/>
      <c r="G13" s="12"/>
      <c r="H13" s="12"/>
      <c r="J13" s="48" t="s">
        <v>7</v>
      </c>
      <c r="K13" s="49">
        <f>COUNTA(E12:E178)</f>
        <v>34</v>
      </c>
    </row>
    <row r="14" ht="14.25" customHeight="1">
      <c r="B14" s="39">
        <v>3.0</v>
      </c>
      <c r="C14" s="12" t="s">
        <v>1441</v>
      </c>
      <c r="E14" s="12" t="s">
        <v>96</v>
      </c>
      <c r="F14" s="12"/>
      <c r="G14" s="12"/>
      <c r="H14" s="12"/>
      <c r="J14" s="48" t="s">
        <v>10</v>
      </c>
      <c r="K14" s="48" t="str">
        <f>TEXT((K13/K12)*100,"0,00") &amp; "%"</f>
        <v>097%</v>
      </c>
    </row>
    <row r="15" ht="14.25" customHeight="1">
      <c r="B15" s="39">
        <v>4.0</v>
      </c>
      <c r="C15" s="12" t="s">
        <v>1442</v>
      </c>
      <c r="E15" s="12" t="s">
        <v>96</v>
      </c>
      <c r="F15" s="12"/>
      <c r="G15" s="12"/>
      <c r="H15" s="12"/>
    </row>
    <row r="16" ht="14.25" customHeight="1">
      <c r="B16" s="39">
        <v>5.0</v>
      </c>
      <c r="C16" s="12" t="s">
        <v>1443</v>
      </c>
      <c r="E16" s="12" t="s">
        <v>96</v>
      </c>
      <c r="F16" s="12"/>
      <c r="G16" s="12"/>
      <c r="H16" s="12"/>
    </row>
    <row r="17" ht="14.25" customHeight="1">
      <c r="B17" s="39">
        <v>6.0</v>
      </c>
      <c r="C17" s="12" t="s">
        <v>1444</v>
      </c>
      <c r="E17" s="12" t="s">
        <v>96</v>
      </c>
      <c r="F17" s="12"/>
      <c r="G17" s="12"/>
      <c r="H17" s="12"/>
    </row>
    <row r="18" ht="14.25" customHeight="1">
      <c r="B18" s="39">
        <v>7.0</v>
      </c>
      <c r="C18" s="12" t="s">
        <v>1445</v>
      </c>
      <c r="E18" s="12" t="s">
        <v>96</v>
      </c>
      <c r="F18" s="12"/>
      <c r="G18" s="12"/>
      <c r="H18" s="12"/>
    </row>
    <row r="19" ht="14.25" customHeight="1">
      <c r="B19" s="39">
        <v>8.0</v>
      </c>
      <c r="C19" s="12" t="s">
        <v>1446</v>
      </c>
      <c r="E19" s="12" t="s">
        <v>96</v>
      </c>
      <c r="F19" s="12"/>
      <c r="G19" s="12"/>
      <c r="H19" s="12"/>
    </row>
    <row r="20" ht="14.25" customHeight="1">
      <c r="B20" s="39">
        <v>9.0</v>
      </c>
      <c r="C20" s="12" t="s">
        <v>1447</v>
      </c>
      <c r="E20" s="12" t="s">
        <v>96</v>
      </c>
      <c r="F20" s="12"/>
      <c r="G20" s="12"/>
      <c r="H20" s="12"/>
    </row>
    <row r="21" ht="14.25" customHeight="1">
      <c r="B21" s="39">
        <v>10.0</v>
      </c>
      <c r="C21" s="12" t="s">
        <v>1448</v>
      </c>
      <c r="E21" s="12" t="s">
        <v>96</v>
      </c>
      <c r="F21" s="12"/>
      <c r="G21" s="12"/>
      <c r="H21" s="12"/>
    </row>
    <row r="22" ht="14.25" customHeight="1">
      <c r="B22" s="39">
        <v>11.0</v>
      </c>
      <c r="C22" s="12" t="s">
        <v>1449</v>
      </c>
      <c r="E22" s="12" t="s">
        <v>96</v>
      </c>
      <c r="F22" s="12"/>
      <c r="G22" s="12"/>
      <c r="H22" s="12"/>
    </row>
    <row r="23" ht="14.25" customHeight="1">
      <c r="B23" s="39">
        <v>12.0</v>
      </c>
      <c r="C23" s="12" t="s">
        <v>1450</v>
      </c>
      <c r="E23" s="12" t="s">
        <v>96</v>
      </c>
      <c r="F23" s="12"/>
      <c r="G23" s="12"/>
      <c r="H23" s="12"/>
    </row>
    <row r="24" ht="14.25" customHeight="1">
      <c r="B24" s="39">
        <v>13.0</v>
      </c>
      <c r="C24" s="12" t="s">
        <v>1451</v>
      </c>
      <c r="E24" s="12" t="s">
        <v>96</v>
      </c>
      <c r="F24" s="12"/>
      <c r="G24" s="12"/>
      <c r="H24" s="12"/>
    </row>
    <row r="25" ht="14.25" customHeight="1">
      <c r="B25" s="39">
        <v>14.0</v>
      </c>
      <c r="C25" s="12" t="s">
        <v>1452</v>
      </c>
      <c r="E25" s="12" t="s">
        <v>96</v>
      </c>
      <c r="F25" s="12"/>
      <c r="G25" s="12"/>
      <c r="H25" s="12"/>
    </row>
    <row r="26" ht="14.25" customHeight="1">
      <c r="B26" s="39">
        <v>15.0</v>
      </c>
      <c r="C26" s="12" t="s">
        <v>1453</v>
      </c>
      <c r="E26" s="12" t="s">
        <v>96</v>
      </c>
      <c r="F26" s="12"/>
      <c r="G26" s="12"/>
      <c r="H26" s="12"/>
    </row>
    <row r="27" ht="14.25" customHeight="1">
      <c r="B27" s="39">
        <v>16.0</v>
      </c>
      <c r="C27" s="12" t="s">
        <v>1454</v>
      </c>
      <c r="E27" s="12" t="s">
        <v>96</v>
      </c>
      <c r="F27" s="12"/>
      <c r="G27" s="12"/>
      <c r="H27" s="12"/>
    </row>
    <row r="28" ht="14.25" customHeight="1">
      <c r="B28" s="39">
        <v>17.0</v>
      </c>
      <c r="C28" s="12" t="s">
        <v>1455</v>
      </c>
      <c r="E28" s="12" t="s">
        <v>96</v>
      </c>
      <c r="F28" s="12"/>
      <c r="G28" s="12"/>
      <c r="H28" s="12"/>
    </row>
    <row r="29" ht="14.25" customHeight="1">
      <c r="B29" s="39">
        <v>18.0</v>
      </c>
      <c r="C29" s="12" t="s">
        <v>1456</v>
      </c>
      <c r="E29" s="12" t="s">
        <v>96</v>
      </c>
      <c r="F29" s="12"/>
      <c r="G29" s="12"/>
      <c r="H29" s="12"/>
    </row>
    <row r="30" ht="14.25" customHeight="1">
      <c r="B30" s="39">
        <v>19.0</v>
      </c>
      <c r="C30" s="12" t="s">
        <v>1457</v>
      </c>
      <c r="E30" s="12"/>
      <c r="F30" s="12"/>
      <c r="G30" s="12"/>
      <c r="H30" s="12" t="s">
        <v>1458</v>
      </c>
    </row>
    <row r="31" ht="14.25" customHeight="1">
      <c r="B31" s="39">
        <v>20.0</v>
      </c>
      <c r="C31" s="12" t="s">
        <v>1459</v>
      </c>
      <c r="E31" s="12" t="s">
        <v>96</v>
      </c>
      <c r="F31" s="12"/>
      <c r="G31" s="12"/>
      <c r="H31" s="12"/>
    </row>
    <row r="32" ht="14.25" customHeight="1">
      <c r="B32" s="39">
        <v>21.0</v>
      </c>
      <c r="C32" s="12" t="s">
        <v>1460</v>
      </c>
      <c r="E32" s="12" t="s">
        <v>96</v>
      </c>
      <c r="F32" s="12"/>
      <c r="G32" s="12"/>
      <c r="H32" s="12"/>
    </row>
    <row r="33" ht="14.25" customHeight="1">
      <c r="B33" s="39">
        <v>22.0</v>
      </c>
      <c r="C33" s="12" t="s">
        <v>1461</v>
      </c>
      <c r="E33" s="12" t="s">
        <v>96</v>
      </c>
      <c r="F33" s="12"/>
      <c r="G33" s="12"/>
      <c r="H33" s="12"/>
    </row>
    <row r="34" ht="14.25" customHeight="1">
      <c r="B34" s="39">
        <v>23.0</v>
      </c>
      <c r="C34" s="12" t="s">
        <v>1462</v>
      </c>
      <c r="E34" s="12" t="s">
        <v>96</v>
      </c>
      <c r="F34" s="12"/>
      <c r="G34" s="12"/>
      <c r="H34" s="12"/>
    </row>
    <row r="35" ht="14.25" customHeight="1">
      <c r="B35" s="39">
        <v>24.0</v>
      </c>
      <c r="C35" s="12" t="s">
        <v>1463</v>
      </c>
      <c r="E35" s="12" t="s">
        <v>96</v>
      </c>
      <c r="F35" s="12"/>
      <c r="G35" s="12"/>
      <c r="H35" s="12"/>
    </row>
    <row r="36" ht="14.25" customHeight="1">
      <c r="B36" s="39">
        <v>25.0</v>
      </c>
      <c r="C36" s="12" t="s">
        <v>1464</v>
      </c>
      <c r="E36" s="12" t="s">
        <v>96</v>
      </c>
      <c r="F36" s="12"/>
      <c r="G36" s="12"/>
      <c r="H36" s="12"/>
    </row>
    <row r="37" ht="14.25" customHeight="1">
      <c r="B37" s="39">
        <v>26.0</v>
      </c>
      <c r="C37" s="12" t="s">
        <v>1465</v>
      </c>
      <c r="E37" s="12" t="s">
        <v>96</v>
      </c>
      <c r="F37" s="12"/>
      <c r="G37" s="12"/>
      <c r="H37" s="12"/>
    </row>
    <row r="38" ht="14.25" customHeight="1">
      <c r="B38" s="39">
        <v>27.0</v>
      </c>
      <c r="C38" s="12" t="s">
        <v>1466</v>
      </c>
      <c r="E38" s="12" t="s">
        <v>96</v>
      </c>
      <c r="F38" s="12"/>
      <c r="G38" s="12"/>
      <c r="H38" s="12"/>
    </row>
    <row r="39" ht="14.25" customHeight="1">
      <c r="B39" s="39">
        <v>28.0</v>
      </c>
      <c r="C39" s="12" t="s">
        <v>1467</v>
      </c>
      <c r="E39" s="12" t="s">
        <v>96</v>
      </c>
      <c r="F39" s="12"/>
      <c r="G39" s="12"/>
      <c r="H39" s="12"/>
    </row>
    <row r="40" ht="14.25" customHeight="1">
      <c r="B40" s="39">
        <v>29.0</v>
      </c>
      <c r="C40" s="12" t="s">
        <v>1468</v>
      </c>
      <c r="E40" s="12" t="s">
        <v>96</v>
      </c>
      <c r="F40" s="12"/>
      <c r="G40" s="12"/>
      <c r="H40" s="12"/>
    </row>
    <row r="41" ht="14.25" customHeight="1">
      <c r="B41" s="39">
        <v>30.0</v>
      </c>
      <c r="C41" s="12" t="s">
        <v>1469</v>
      </c>
      <c r="E41" s="12" t="s">
        <v>96</v>
      </c>
      <c r="F41" s="12"/>
      <c r="G41" s="12"/>
      <c r="H41" s="12"/>
    </row>
    <row r="42" ht="14.25" customHeight="1">
      <c r="B42" s="39">
        <v>31.0</v>
      </c>
      <c r="C42" s="12" t="s">
        <v>1470</v>
      </c>
      <c r="E42" s="12" t="s">
        <v>96</v>
      </c>
      <c r="F42" s="12"/>
      <c r="G42" s="12"/>
      <c r="H42" s="12"/>
    </row>
    <row r="43" ht="14.25" customHeight="1">
      <c r="B43" s="39">
        <v>32.0</v>
      </c>
      <c r="C43" s="12" t="s">
        <v>1471</v>
      </c>
      <c r="E43" s="12" t="s">
        <v>96</v>
      </c>
      <c r="F43" s="12"/>
      <c r="G43" s="12"/>
      <c r="H43" s="12"/>
    </row>
    <row r="44" ht="14.25" customHeight="1">
      <c r="B44" s="39">
        <v>33.0</v>
      </c>
      <c r="C44" s="12" t="s">
        <v>1472</v>
      </c>
      <c r="E44" s="12" t="s">
        <v>96</v>
      </c>
      <c r="F44" s="12"/>
      <c r="G44" s="12"/>
      <c r="H44" s="12"/>
    </row>
    <row r="45" ht="14.25" customHeight="1">
      <c r="B45" s="39">
        <v>34.0</v>
      </c>
      <c r="C45" s="12" t="s">
        <v>1473</v>
      </c>
      <c r="E45" s="12" t="s">
        <v>96</v>
      </c>
      <c r="F45" s="12"/>
      <c r="G45" s="12"/>
      <c r="H45" s="12"/>
    </row>
    <row r="46" ht="14.25" customHeight="1">
      <c r="B46" s="39">
        <v>35.0</v>
      </c>
      <c r="C46" s="12" t="s">
        <v>1474</v>
      </c>
      <c r="E46" s="12" t="s">
        <v>96</v>
      </c>
      <c r="F46" s="12"/>
      <c r="G46" s="12"/>
      <c r="H46" s="1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8.75" customHeight="1"/>
    <row r="144" ht="37.5" customHeight="1"/>
    <row r="145" ht="37.5" customHeight="1"/>
    <row r="146" ht="37.5" customHeight="1"/>
    <row r="147" ht="18.75" customHeight="1"/>
    <row r="148" ht="37.5" customHeight="1"/>
    <row r="149" ht="37.5" customHeight="1"/>
    <row r="150" ht="75.0" customHeight="1"/>
    <row r="151" ht="37.5" customHeight="1"/>
    <row r="152" ht="18.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56.25" customHeight="1"/>
    <row r="164" ht="37.5" customHeight="1"/>
    <row r="165" ht="37.5" customHeight="1"/>
    <row r="166" ht="37.5" customHeight="1"/>
    <row r="167" ht="18.75" customHeight="1"/>
    <row r="168" ht="37.5" customHeight="1"/>
    <row r="169" ht="37.5" customHeight="1"/>
    <row r="170" ht="37.5" customHeight="1"/>
    <row r="171" ht="37.5" customHeight="1"/>
    <row r="172" ht="37.5" customHeight="1"/>
    <row r="173" ht="18.75" customHeight="1"/>
    <row r="174" ht="56.25" customHeight="1"/>
    <row r="175" ht="37.5" customHeight="1"/>
    <row r="176" ht="37.5" customHeight="1"/>
    <row r="177" ht="18.75" customHeight="1"/>
    <row r="178" ht="37.5" customHeight="1"/>
    <row r="179" ht="37.5" customHeight="1"/>
    <row r="180" ht="37.5" customHeight="1"/>
    <row r="181" ht="37.5" customHeight="1"/>
    <row r="182" ht="18.75" customHeight="1"/>
    <row r="183" ht="37.5" customHeight="1"/>
    <row r="184" ht="37.5" customHeight="1"/>
    <row r="185" ht="37.5" customHeight="1"/>
    <row r="186" ht="37.5" customHeight="1"/>
    <row r="187" ht="37.5" customHeight="1"/>
    <row r="188" ht="18.75" customHeight="1"/>
    <row r="189" ht="37.5" customHeight="1"/>
    <row r="190" ht="37.5" customHeight="1"/>
    <row r="191" ht="37.5" customHeight="1"/>
    <row r="192" ht="37.5" customHeight="1"/>
    <row r="193" ht="18.75" customHeight="1"/>
    <row r="194" ht="37.5" customHeight="1"/>
    <row r="195" ht="37.5" customHeight="1"/>
    <row r="196" ht="37.5" customHeight="1"/>
    <row r="197" ht="18.75" customHeight="1"/>
    <row r="198" ht="18.75" customHeight="1"/>
    <row r="199" ht="37.5" customHeight="1"/>
    <row r="200" ht="18.75" customHeight="1"/>
    <row r="201" ht="18.75" customHeight="1"/>
    <row r="202" ht="37.5" customHeight="1"/>
    <row r="203" ht="37.5" customHeight="1"/>
    <row r="204" ht="18.75" customHeight="1"/>
    <row r="205" ht="37.5" customHeight="1"/>
    <row r="206" ht="37.5" customHeight="1"/>
    <row r="207" ht="37.5" customHeight="1"/>
    <row r="208" ht="18.75" customHeight="1"/>
    <row r="209" ht="37.5" customHeight="1"/>
    <row r="210" ht="37.5" customHeight="1"/>
    <row r="211" ht="37.5" customHeight="1"/>
    <row r="212" ht="37.5" customHeight="1"/>
    <row r="213" ht="37.5" customHeight="1"/>
    <row r="214" ht="37.5" customHeight="1"/>
    <row r="215" ht="18.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18.75" customHeight="1"/>
    <row r="228" ht="37.5" customHeight="1"/>
    <row r="229" ht="18.75" customHeight="1"/>
    <row r="230" ht="37.5" customHeight="1"/>
    <row r="231" ht="18.75" customHeight="1"/>
    <row r="232" ht="37.5" customHeight="1"/>
    <row r="233" ht="37.5" customHeight="1"/>
    <row r="234" ht="18.75" customHeight="1"/>
    <row r="235" ht="37.5" customHeight="1"/>
    <row r="236" ht="37.5" customHeight="1"/>
    <row r="237" ht="37.5" customHeight="1"/>
    <row r="238" ht="37.5" customHeight="1"/>
    <row r="239" ht="37.5" customHeight="1"/>
    <row r="240" ht="37.5" customHeight="1"/>
    <row r="241" ht="37.5" customHeight="1"/>
    <row r="242" ht="18.75" customHeight="1"/>
    <row r="243" ht="37.5" customHeight="1"/>
    <row r="244" ht="37.5" customHeight="1"/>
    <row r="245" ht="37.5" customHeight="1"/>
    <row r="246" ht="3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2.63" defaultRowHeight="15.0"/>
  <cols>
    <col customWidth="1" min="1" max="1" width="2.5"/>
    <col customWidth="1" min="2" max="2" width="3.63"/>
    <col customWidth="1" min="3" max="3" width="101.13"/>
    <col customWidth="1" min="4" max="4" width="3.75"/>
    <col customWidth="1" min="5" max="7" width="6.25"/>
    <col customWidth="1" min="8" max="8" width="75.0"/>
    <col customWidth="1" min="9" max="9" width="10.0"/>
    <col customWidth="1" min="10" max="10" width="24.25"/>
    <col customWidth="1" min="11" max="11"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row>
    <row r="7" ht="15.75" customHeight="1">
      <c r="B7" s="24" t="s">
        <v>90</v>
      </c>
    </row>
    <row r="8" ht="15.75" customHeight="1">
      <c r="B8" s="24"/>
      <c r="C8" s="24"/>
    </row>
    <row r="9" ht="15.0" customHeight="1">
      <c r="E9" s="25" t="s">
        <v>91</v>
      </c>
      <c r="F9" s="26"/>
      <c r="G9" s="27"/>
      <c r="H9" s="28" t="s">
        <v>92</v>
      </c>
    </row>
    <row r="10" ht="20.25" customHeight="1">
      <c r="B10" s="29" t="s">
        <v>1475</v>
      </c>
      <c r="C10" s="30"/>
      <c r="D10" s="31"/>
      <c r="E10" s="32" t="s">
        <v>84</v>
      </c>
      <c r="F10" s="33" t="s">
        <v>94</v>
      </c>
      <c r="G10" s="33" t="s">
        <v>86</v>
      </c>
      <c r="H10" s="34"/>
      <c r="I10" s="35"/>
    </row>
    <row r="11" ht="11.25" customHeight="1">
      <c r="B11" s="37"/>
      <c r="C11" s="1"/>
      <c r="E11" s="4"/>
      <c r="F11" s="4"/>
      <c r="G11" s="4"/>
      <c r="H11" s="38"/>
    </row>
    <row r="12" ht="14.25" customHeight="1">
      <c r="B12" s="39">
        <v>1.0</v>
      </c>
      <c r="C12" s="12" t="s">
        <v>1476</v>
      </c>
      <c r="E12" s="12" t="s">
        <v>96</v>
      </c>
      <c r="F12" s="12"/>
      <c r="G12" s="12"/>
      <c r="H12" s="12"/>
      <c r="J12" s="48" t="s">
        <v>97</v>
      </c>
      <c r="K12" s="49">
        <f>COUNTA(C12:C178)</f>
        <v>50</v>
      </c>
    </row>
    <row r="13" ht="14.25" customHeight="1">
      <c r="B13" s="39">
        <v>2.0</v>
      </c>
      <c r="C13" s="12" t="s">
        <v>1477</v>
      </c>
      <c r="E13" s="12" t="s">
        <v>96</v>
      </c>
      <c r="F13" s="12"/>
      <c r="G13" s="12"/>
      <c r="H13" s="12"/>
      <c r="J13" s="48" t="s">
        <v>7</v>
      </c>
      <c r="K13" s="49">
        <f>COUNTA(E12:E178)</f>
        <v>50</v>
      </c>
    </row>
    <row r="14" ht="14.25" customHeight="1">
      <c r="B14" s="39">
        <v>3.0</v>
      </c>
      <c r="C14" s="12" t="s">
        <v>1478</v>
      </c>
      <c r="E14" s="12" t="s">
        <v>96</v>
      </c>
      <c r="F14" s="12"/>
      <c r="G14" s="12"/>
      <c r="H14" s="12"/>
      <c r="J14" s="48" t="s">
        <v>10</v>
      </c>
      <c r="K14" s="48" t="str">
        <f>TEXT((K13/K12)*100,"0,00") &amp; "%"</f>
        <v>100%</v>
      </c>
    </row>
    <row r="15" ht="14.25" customHeight="1">
      <c r="B15" s="39">
        <v>4.0</v>
      </c>
      <c r="C15" s="12" t="s">
        <v>1479</v>
      </c>
      <c r="E15" s="12" t="s">
        <v>96</v>
      </c>
      <c r="F15" s="12"/>
      <c r="G15" s="12"/>
      <c r="H15" s="12"/>
    </row>
    <row r="16" ht="14.25" customHeight="1">
      <c r="B16" s="39">
        <v>5.0</v>
      </c>
      <c r="C16" s="12" t="s">
        <v>1480</v>
      </c>
      <c r="E16" s="12" t="s">
        <v>96</v>
      </c>
      <c r="F16" s="12"/>
      <c r="G16" s="12"/>
      <c r="H16" s="12"/>
    </row>
    <row r="17" ht="14.25" customHeight="1">
      <c r="B17" s="39">
        <v>6.0</v>
      </c>
      <c r="C17" s="12" t="s">
        <v>1481</v>
      </c>
      <c r="E17" s="12" t="s">
        <v>96</v>
      </c>
      <c r="F17" s="12"/>
      <c r="G17" s="12"/>
      <c r="H17" s="12"/>
    </row>
    <row r="18" ht="14.25" customHeight="1">
      <c r="B18" s="39">
        <v>7.0</v>
      </c>
      <c r="C18" s="12" t="s">
        <v>1482</v>
      </c>
      <c r="E18" s="12" t="s">
        <v>96</v>
      </c>
      <c r="F18" s="12"/>
      <c r="G18" s="12"/>
      <c r="H18" s="12"/>
    </row>
    <row r="19" ht="14.25" customHeight="1">
      <c r="B19" s="39">
        <v>8.0</v>
      </c>
      <c r="C19" s="12" t="s">
        <v>1483</v>
      </c>
      <c r="E19" s="12" t="s">
        <v>96</v>
      </c>
      <c r="F19" s="12"/>
      <c r="G19" s="12"/>
      <c r="H19" s="12"/>
    </row>
    <row r="20" ht="14.25" customHeight="1">
      <c r="B20" s="39">
        <v>9.0</v>
      </c>
      <c r="C20" s="12" t="s">
        <v>1484</v>
      </c>
      <c r="E20" s="12" t="s">
        <v>96</v>
      </c>
      <c r="F20" s="12"/>
      <c r="G20" s="12"/>
      <c r="H20" s="12"/>
    </row>
    <row r="21" ht="14.25" customHeight="1">
      <c r="B21" s="39">
        <v>10.0</v>
      </c>
      <c r="C21" s="12" t="s">
        <v>1485</v>
      </c>
      <c r="E21" s="12" t="s">
        <v>96</v>
      </c>
      <c r="F21" s="12"/>
      <c r="G21" s="12"/>
      <c r="H21" s="12"/>
    </row>
    <row r="22" ht="14.25" customHeight="1">
      <c r="B22" s="39">
        <v>11.0</v>
      </c>
      <c r="C22" s="12" t="s">
        <v>1486</v>
      </c>
      <c r="E22" s="12" t="s">
        <v>96</v>
      </c>
      <c r="F22" s="12"/>
      <c r="G22" s="12"/>
      <c r="H22" s="12"/>
    </row>
    <row r="23" ht="14.25" customHeight="1">
      <c r="B23" s="39">
        <v>12.0</v>
      </c>
      <c r="C23" s="12" t="s">
        <v>1487</v>
      </c>
      <c r="E23" s="12" t="s">
        <v>96</v>
      </c>
      <c r="F23" s="12"/>
      <c r="G23" s="12"/>
      <c r="H23" s="12"/>
    </row>
    <row r="24" ht="14.25" customHeight="1">
      <c r="B24" s="39">
        <v>13.0</v>
      </c>
      <c r="C24" s="12" t="s">
        <v>1488</v>
      </c>
      <c r="E24" s="12" t="s">
        <v>96</v>
      </c>
      <c r="F24" s="12"/>
      <c r="G24" s="12"/>
      <c r="H24" s="12"/>
    </row>
    <row r="25" ht="14.25" customHeight="1">
      <c r="B25" s="39">
        <v>14.0</v>
      </c>
      <c r="C25" s="12" t="s">
        <v>1489</v>
      </c>
      <c r="E25" s="12" t="s">
        <v>96</v>
      </c>
      <c r="F25" s="12"/>
      <c r="G25" s="12"/>
      <c r="H25" s="12"/>
    </row>
    <row r="26" ht="14.25" customHeight="1">
      <c r="B26" s="39">
        <v>15.0</v>
      </c>
      <c r="C26" s="12" t="s">
        <v>1490</v>
      </c>
      <c r="E26" s="12" t="s">
        <v>96</v>
      </c>
      <c r="F26" s="12"/>
      <c r="G26" s="12"/>
      <c r="H26" s="12"/>
    </row>
    <row r="27" ht="14.25" customHeight="1">
      <c r="B27" s="39">
        <v>16.0</v>
      </c>
      <c r="C27" s="12" t="s">
        <v>1491</v>
      </c>
      <c r="E27" s="12" t="s">
        <v>96</v>
      </c>
      <c r="F27" s="12"/>
      <c r="G27" s="12"/>
      <c r="H27" s="12"/>
    </row>
    <row r="28" ht="14.25" customHeight="1">
      <c r="B28" s="39">
        <v>17.0</v>
      </c>
      <c r="C28" s="12" t="s">
        <v>1492</v>
      </c>
      <c r="E28" s="12" t="s">
        <v>96</v>
      </c>
      <c r="F28" s="12"/>
      <c r="G28" s="12"/>
      <c r="H28" s="12"/>
    </row>
    <row r="29" ht="14.25" customHeight="1">
      <c r="B29" s="39">
        <v>18.0</v>
      </c>
      <c r="C29" s="12" t="s">
        <v>1493</v>
      </c>
      <c r="E29" s="12" t="s">
        <v>96</v>
      </c>
      <c r="F29" s="12"/>
      <c r="G29" s="12"/>
      <c r="H29" s="12"/>
    </row>
    <row r="30" ht="14.25" customHeight="1">
      <c r="B30" s="39">
        <v>19.0</v>
      </c>
      <c r="C30" s="12" t="s">
        <v>1494</v>
      </c>
      <c r="E30" s="12" t="s">
        <v>96</v>
      </c>
      <c r="F30" s="12"/>
      <c r="G30" s="12"/>
      <c r="H30" s="12"/>
    </row>
    <row r="31" ht="14.25" customHeight="1">
      <c r="B31" s="39">
        <v>20.0</v>
      </c>
      <c r="C31" s="12" t="s">
        <v>1495</v>
      </c>
      <c r="E31" s="12" t="s">
        <v>96</v>
      </c>
      <c r="F31" s="12"/>
      <c r="G31" s="12"/>
      <c r="H31" s="12"/>
    </row>
    <row r="32" ht="14.25" customHeight="1">
      <c r="B32" s="39">
        <v>21.0</v>
      </c>
      <c r="C32" s="12" t="s">
        <v>1496</v>
      </c>
      <c r="E32" s="12" t="s">
        <v>96</v>
      </c>
      <c r="F32" s="12"/>
      <c r="G32" s="12"/>
      <c r="H32" s="12"/>
    </row>
    <row r="33" ht="14.25" customHeight="1">
      <c r="B33" s="39">
        <v>22.0</v>
      </c>
      <c r="C33" s="12" t="s">
        <v>1497</v>
      </c>
      <c r="E33" s="12" t="s">
        <v>96</v>
      </c>
      <c r="F33" s="12"/>
      <c r="G33" s="12"/>
      <c r="H33" s="12"/>
    </row>
    <row r="34" ht="14.25" customHeight="1">
      <c r="B34" s="39">
        <v>23.0</v>
      </c>
      <c r="C34" s="12" t="s">
        <v>1498</v>
      </c>
      <c r="E34" s="12" t="s">
        <v>96</v>
      </c>
      <c r="F34" s="12"/>
      <c r="G34" s="12"/>
      <c r="H34" s="12"/>
    </row>
    <row r="35" ht="14.25" customHeight="1">
      <c r="B35" s="39">
        <v>24.0</v>
      </c>
      <c r="C35" s="12" t="s">
        <v>1499</v>
      </c>
      <c r="E35" s="12" t="s">
        <v>96</v>
      </c>
      <c r="F35" s="12"/>
      <c r="G35" s="12"/>
      <c r="H35" s="12"/>
    </row>
    <row r="36" ht="14.25" customHeight="1">
      <c r="B36" s="39">
        <v>25.0</v>
      </c>
      <c r="C36" s="12" t="s">
        <v>1500</v>
      </c>
      <c r="E36" s="12" t="s">
        <v>96</v>
      </c>
      <c r="F36" s="12"/>
      <c r="G36" s="12"/>
      <c r="H36" s="12"/>
    </row>
    <row r="37" ht="14.25" customHeight="1">
      <c r="B37" s="39">
        <v>26.0</v>
      </c>
      <c r="C37" s="12" t="s">
        <v>1501</v>
      </c>
      <c r="E37" s="12" t="s">
        <v>96</v>
      </c>
      <c r="F37" s="12"/>
      <c r="G37" s="12"/>
      <c r="H37" s="12"/>
    </row>
    <row r="38" ht="14.25" customHeight="1">
      <c r="B38" s="39">
        <v>27.0</v>
      </c>
      <c r="C38" s="12" t="s">
        <v>1502</v>
      </c>
      <c r="E38" s="12" t="s">
        <v>96</v>
      </c>
      <c r="F38" s="12"/>
      <c r="G38" s="12"/>
      <c r="H38" s="12"/>
    </row>
    <row r="39" ht="14.25" customHeight="1">
      <c r="B39" s="39">
        <v>28.0</v>
      </c>
      <c r="C39" s="12" t="s">
        <v>1503</v>
      </c>
      <c r="E39" s="12" t="s">
        <v>96</v>
      </c>
      <c r="F39" s="12"/>
      <c r="G39" s="12"/>
      <c r="H39" s="12"/>
    </row>
    <row r="40" ht="14.25" customHeight="1">
      <c r="B40" s="39">
        <v>29.0</v>
      </c>
      <c r="C40" s="12" t="s">
        <v>1504</v>
      </c>
      <c r="E40" s="12" t="s">
        <v>96</v>
      </c>
      <c r="F40" s="12"/>
      <c r="G40" s="12"/>
      <c r="H40" s="12"/>
    </row>
    <row r="41" ht="14.25" customHeight="1">
      <c r="B41" s="39">
        <v>30.0</v>
      </c>
      <c r="C41" s="12" t="s">
        <v>1505</v>
      </c>
      <c r="E41" s="12" t="s">
        <v>96</v>
      </c>
      <c r="F41" s="12"/>
      <c r="G41" s="12"/>
      <c r="H41" s="12"/>
    </row>
    <row r="42" ht="14.25" customHeight="1">
      <c r="B42" s="39">
        <v>31.0</v>
      </c>
      <c r="C42" s="12" t="s">
        <v>1506</v>
      </c>
      <c r="E42" s="12" t="s">
        <v>96</v>
      </c>
      <c r="F42" s="12"/>
      <c r="G42" s="12"/>
      <c r="H42" s="12"/>
    </row>
    <row r="43" ht="14.25" customHeight="1">
      <c r="B43" s="39">
        <v>32.0</v>
      </c>
      <c r="C43" s="12" t="s">
        <v>1507</v>
      </c>
      <c r="E43" s="12" t="s">
        <v>96</v>
      </c>
      <c r="F43" s="12"/>
      <c r="G43" s="12"/>
      <c r="H43" s="12"/>
    </row>
    <row r="44" ht="14.25" customHeight="1">
      <c r="B44" s="39">
        <v>33.0</v>
      </c>
      <c r="C44" s="12" t="s">
        <v>1508</v>
      </c>
      <c r="E44" s="12" t="s">
        <v>96</v>
      </c>
      <c r="F44" s="12"/>
      <c r="G44" s="12"/>
      <c r="H44" s="12"/>
    </row>
    <row r="45" ht="14.25" customHeight="1">
      <c r="B45" s="39">
        <v>34.0</v>
      </c>
      <c r="C45" s="12" t="s">
        <v>1509</v>
      </c>
      <c r="E45" s="12" t="s">
        <v>96</v>
      </c>
      <c r="F45" s="12"/>
      <c r="G45" s="12"/>
      <c r="H45" s="12"/>
    </row>
    <row r="46" ht="14.25" customHeight="1">
      <c r="B46" s="39">
        <v>35.0</v>
      </c>
      <c r="C46" s="12" t="s">
        <v>1510</v>
      </c>
      <c r="E46" s="12" t="s">
        <v>96</v>
      </c>
      <c r="F46" s="12"/>
      <c r="G46" s="12"/>
      <c r="H46" s="12"/>
    </row>
    <row r="47" ht="14.25" customHeight="1">
      <c r="B47" s="39">
        <v>36.0</v>
      </c>
      <c r="C47" s="12" t="s">
        <v>1511</v>
      </c>
      <c r="E47" s="12" t="s">
        <v>96</v>
      </c>
      <c r="F47" s="12"/>
      <c r="G47" s="12"/>
      <c r="H47" s="12"/>
    </row>
    <row r="48" ht="14.25" customHeight="1">
      <c r="B48" s="39">
        <v>37.0</v>
      </c>
      <c r="C48" s="12" t="s">
        <v>1512</v>
      </c>
      <c r="E48" s="12" t="s">
        <v>96</v>
      </c>
      <c r="F48" s="12"/>
      <c r="G48" s="12"/>
      <c r="H48" s="12"/>
    </row>
    <row r="49" ht="14.25" customHeight="1">
      <c r="B49" s="39">
        <v>38.0</v>
      </c>
      <c r="C49" s="12" t="s">
        <v>1513</v>
      </c>
      <c r="E49" s="12" t="s">
        <v>96</v>
      </c>
      <c r="F49" s="12"/>
      <c r="G49" s="12"/>
      <c r="H49" s="12"/>
    </row>
    <row r="50" ht="14.25" customHeight="1">
      <c r="B50" s="39">
        <v>39.0</v>
      </c>
      <c r="C50" s="12" t="s">
        <v>1514</v>
      </c>
      <c r="E50" s="12" t="s">
        <v>96</v>
      </c>
      <c r="F50" s="12"/>
      <c r="G50" s="12"/>
      <c r="H50" s="12"/>
    </row>
    <row r="51" ht="14.25" customHeight="1">
      <c r="B51" s="39">
        <v>40.0</v>
      </c>
      <c r="C51" s="12" t="s">
        <v>1515</v>
      </c>
      <c r="E51" s="12" t="s">
        <v>96</v>
      </c>
      <c r="F51" s="12"/>
      <c r="G51" s="12"/>
      <c r="H51" s="12"/>
    </row>
    <row r="52" ht="14.25" customHeight="1">
      <c r="B52" s="39">
        <v>41.0</v>
      </c>
      <c r="C52" s="12" t="s">
        <v>1516</v>
      </c>
      <c r="E52" s="12" t="s">
        <v>96</v>
      </c>
      <c r="F52" s="12"/>
      <c r="G52" s="12"/>
      <c r="H52" s="12"/>
    </row>
    <row r="53" ht="14.25" customHeight="1">
      <c r="B53" s="39">
        <v>42.0</v>
      </c>
      <c r="C53" s="12" t="s">
        <v>1517</v>
      </c>
      <c r="E53" s="12" t="s">
        <v>96</v>
      </c>
      <c r="F53" s="12"/>
      <c r="G53" s="12"/>
      <c r="H53" s="12"/>
    </row>
    <row r="54" ht="14.25" customHeight="1">
      <c r="B54" s="39">
        <v>43.0</v>
      </c>
      <c r="C54" s="12" t="s">
        <v>1518</v>
      </c>
      <c r="E54" s="12" t="s">
        <v>96</v>
      </c>
      <c r="F54" s="12"/>
      <c r="G54" s="12"/>
      <c r="H54" s="12"/>
    </row>
    <row r="55" ht="14.25" customHeight="1">
      <c r="B55" s="39">
        <v>44.0</v>
      </c>
      <c r="C55" s="12" t="s">
        <v>1519</v>
      </c>
      <c r="E55" s="12" t="s">
        <v>96</v>
      </c>
      <c r="F55" s="12"/>
      <c r="G55" s="12"/>
      <c r="H55" s="12"/>
    </row>
    <row r="56" ht="14.25" customHeight="1">
      <c r="B56" s="39">
        <v>45.0</v>
      </c>
      <c r="C56" s="12" t="s">
        <v>1520</v>
      </c>
      <c r="E56" s="12" t="s">
        <v>96</v>
      </c>
      <c r="F56" s="12"/>
      <c r="G56" s="12"/>
      <c r="H56" s="12"/>
    </row>
    <row r="57" ht="14.25" customHeight="1">
      <c r="B57" s="39">
        <v>46.0</v>
      </c>
      <c r="C57" s="12" t="s">
        <v>1521</v>
      </c>
      <c r="E57" s="12" t="s">
        <v>96</v>
      </c>
      <c r="F57" s="12"/>
      <c r="G57" s="12"/>
      <c r="H57" s="12"/>
    </row>
    <row r="58" ht="14.25" customHeight="1">
      <c r="B58" s="39">
        <v>47.0</v>
      </c>
      <c r="C58" s="12" t="s">
        <v>1522</v>
      </c>
      <c r="E58" s="12" t="s">
        <v>96</v>
      </c>
      <c r="F58" s="12"/>
      <c r="G58" s="12"/>
      <c r="H58" s="12"/>
    </row>
    <row r="59" ht="14.25" customHeight="1">
      <c r="B59" s="39">
        <v>48.0</v>
      </c>
      <c r="C59" s="12" t="s">
        <v>1523</v>
      </c>
      <c r="E59" s="12" t="s">
        <v>96</v>
      </c>
      <c r="F59" s="12"/>
      <c r="G59" s="12"/>
      <c r="H59" s="12"/>
    </row>
    <row r="60" ht="14.25" customHeight="1">
      <c r="B60" s="39">
        <v>49.0</v>
      </c>
      <c r="C60" s="12" t="s">
        <v>1524</v>
      </c>
      <c r="E60" s="12" t="s">
        <v>96</v>
      </c>
      <c r="F60" s="12"/>
      <c r="G60" s="12"/>
      <c r="H60" s="12"/>
    </row>
    <row r="61" ht="14.25" customHeight="1">
      <c r="B61" s="39">
        <v>50.0</v>
      </c>
      <c r="C61" s="12" t="s">
        <v>1525</v>
      </c>
      <c r="E61" s="12" t="s">
        <v>96</v>
      </c>
      <c r="F61" s="12"/>
      <c r="G61" s="12"/>
      <c r="H61" s="12"/>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2.5"/>
    <col customWidth="1" min="2" max="2" width="5.25"/>
    <col customWidth="1" min="3" max="3" width="101.13"/>
    <col customWidth="1" min="4" max="4" width="3.75"/>
    <col customWidth="1" min="5" max="7" width="6.25"/>
    <col customWidth="1" min="8" max="8" width="75.0"/>
    <col customWidth="1" min="9" max="9" width="10.0"/>
    <col customWidth="1" min="10" max="10" width="24.25"/>
    <col customWidth="1" min="11" max="11" width="10.0"/>
  </cols>
  <sheetData>
    <row r="2" ht="21.75" customHeight="1">
      <c r="B2" s="18" t="s">
        <v>83</v>
      </c>
      <c r="C2" s="19"/>
      <c r="D2" s="19"/>
      <c r="E2" s="19"/>
      <c r="F2" s="19"/>
      <c r="G2" s="19"/>
      <c r="H2" s="20"/>
    </row>
    <row r="3" ht="15.0" customHeight="1">
      <c r="B3" s="21"/>
      <c r="C3" s="21"/>
    </row>
    <row r="4" ht="15.75" customHeight="1">
      <c r="B4" s="22" t="s">
        <v>84</v>
      </c>
      <c r="C4" s="23" t="s">
        <v>85</v>
      </c>
    </row>
    <row r="5" ht="15.75" customHeight="1">
      <c r="B5" s="22" t="s">
        <v>86</v>
      </c>
      <c r="C5" s="23" t="s">
        <v>87</v>
      </c>
    </row>
    <row r="6" ht="15.75" customHeight="1">
      <c r="B6" s="22" t="s">
        <v>88</v>
      </c>
      <c r="C6" s="23" t="s">
        <v>89</v>
      </c>
    </row>
    <row r="7" ht="15.75" customHeight="1">
      <c r="B7" s="24" t="s">
        <v>90</v>
      </c>
    </row>
    <row r="8" ht="15.75" customHeight="1">
      <c r="B8" s="24"/>
      <c r="C8" s="24"/>
    </row>
    <row r="9" ht="15.0" customHeight="1">
      <c r="E9" s="25" t="s">
        <v>91</v>
      </c>
      <c r="F9" s="26"/>
      <c r="G9" s="27"/>
      <c r="H9" s="28" t="s">
        <v>92</v>
      </c>
    </row>
    <row r="10" ht="20.25" customHeight="1">
      <c r="B10" s="50" t="s">
        <v>1526</v>
      </c>
      <c r="C10" s="46"/>
      <c r="D10" s="31"/>
      <c r="E10" s="32" t="s">
        <v>84</v>
      </c>
      <c r="F10" s="33" t="s">
        <v>94</v>
      </c>
      <c r="G10" s="33" t="s">
        <v>86</v>
      </c>
      <c r="H10" s="34"/>
      <c r="I10" s="35"/>
    </row>
    <row r="11">
      <c r="B11" s="1"/>
      <c r="C11" s="1"/>
      <c r="H11" s="38"/>
    </row>
    <row r="12" ht="14.25" customHeight="1">
      <c r="B12" s="39">
        <v>1.0</v>
      </c>
      <c r="C12" s="12" t="s">
        <v>1527</v>
      </c>
      <c r="E12" s="12" t="s">
        <v>96</v>
      </c>
      <c r="F12" s="12"/>
      <c r="G12" s="12"/>
      <c r="H12" s="12"/>
      <c r="J12" s="48" t="s">
        <v>97</v>
      </c>
      <c r="K12" s="49">
        <f>COUNTA(C12:C178)</f>
        <v>48</v>
      </c>
    </row>
    <row r="13" ht="14.25" customHeight="1">
      <c r="B13" s="39">
        <v>2.0</v>
      </c>
      <c r="C13" s="12" t="s">
        <v>1528</v>
      </c>
      <c r="E13" s="12" t="s">
        <v>96</v>
      </c>
      <c r="F13" s="12"/>
      <c r="G13" s="12"/>
      <c r="H13" s="12"/>
      <c r="J13" s="48" t="s">
        <v>7</v>
      </c>
      <c r="K13" s="49">
        <f>COUNTA(E12:E178)</f>
        <v>48</v>
      </c>
    </row>
    <row r="14" ht="14.25" customHeight="1">
      <c r="B14" s="39">
        <v>3.0</v>
      </c>
      <c r="C14" s="12" t="s">
        <v>1529</v>
      </c>
      <c r="E14" s="12" t="s">
        <v>96</v>
      </c>
      <c r="F14" s="12"/>
      <c r="G14" s="12"/>
      <c r="H14" s="12"/>
      <c r="J14" s="48" t="s">
        <v>10</v>
      </c>
      <c r="K14" s="48" t="str">
        <f>TEXT((K13/K12)*100,"0,00") &amp; "%"</f>
        <v>100%</v>
      </c>
    </row>
    <row r="15" ht="14.25" customHeight="1">
      <c r="B15" s="39">
        <v>4.0</v>
      </c>
      <c r="C15" s="12" t="s">
        <v>1530</v>
      </c>
      <c r="E15" s="12" t="s">
        <v>96</v>
      </c>
      <c r="F15" s="12"/>
      <c r="G15" s="12"/>
      <c r="H15" s="12"/>
    </row>
    <row r="16" ht="14.25" customHeight="1">
      <c r="B16" s="39">
        <v>5.0</v>
      </c>
      <c r="C16" s="12" t="s">
        <v>1531</v>
      </c>
      <c r="E16" s="12" t="s">
        <v>96</v>
      </c>
      <c r="F16" s="12"/>
      <c r="G16" s="12"/>
      <c r="H16" s="12"/>
    </row>
    <row r="17" ht="14.25" customHeight="1">
      <c r="B17" s="39">
        <v>6.0</v>
      </c>
      <c r="C17" s="12" t="s">
        <v>1532</v>
      </c>
      <c r="E17" s="12" t="s">
        <v>96</v>
      </c>
      <c r="F17" s="12"/>
      <c r="G17" s="12"/>
      <c r="H17" s="12"/>
    </row>
    <row r="18" ht="14.25" customHeight="1">
      <c r="B18" s="39">
        <v>7.0</v>
      </c>
      <c r="C18" s="12" t="s">
        <v>1533</v>
      </c>
      <c r="E18" s="12" t="s">
        <v>96</v>
      </c>
      <c r="F18" s="12"/>
      <c r="G18" s="12"/>
      <c r="H18" s="12"/>
    </row>
    <row r="19" ht="14.25" customHeight="1">
      <c r="B19" s="39">
        <v>8.0</v>
      </c>
      <c r="C19" s="12" t="s">
        <v>1534</v>
      </c>
      <c r="E19" s="12" t="s">
        <v>96</v>
      </c>
      <c r="F19" s="12"/>
      <c r="G19" s="12"/>
      <c r="H19" s="12"/>
    </row>
    <row r="20" ht="14.25" customHeight="1">
      <c r="B20" s="39">
        <v>9.0</v>
      </c>
      <c r="C20" s="12" t="s">
        <v>1535</v>
      </c>
      <c r="E20" s="12" t="s">
        <v>96</v>
      </c>
      <c r="F20" s="12"/>
      <c r="G20" s="12"/>
      <c r="H20" s="12"/>
    </row>
    <row r="21" ht="14.25" customHeight="1">
      <c r="B21" s="39">
        <v>10.0</v>
      </c>
      <c r="C21" s="12" t="s">
        <v>1536</v>
      </c>
      <c r="E21" s="12" t="s">
        <v>96</v>
      </c>
      <c r="F21" s="12"/>
      <c r="G21" s="12"/>
      <c r="H21" s="12"/>
    </row>
    <row r="22" ht="14.25" customHeight="1">
      <c r="B22" s="39">
        <v>11.0</v>
      </c>
      <c r="C22" s="12" t="s">
        <v>1537</v>
      </c>
      <c r="E22" s="12" t="s">
        <v>96</v>
      </c>
      <c r="F22" s="12"/>
      <c r="G22" s="12"/>
      <c r="H22" s="12"/>
    </row>
    <row r="23" ht="14.25" customHeight="1">
      <c r="B23" s="39">
        <v>12.0</v>
      </c>
      <c r="C23" s="12" t="s">
        <v>1538</v>
      </c>
      <c r="E23" s="12" t="s">
        <v>96</v>
      </c>
      <c r="F23" s="12"/>
      <c r="G23" s="12"/>
      <c r="H23" s="12"/>
    </row>
    <row r="24" ht="14.25" customHeight="1">
      <c r="B24" s="39">
        <v>13.0</v>
      </c>
      <c r="C24" s="12" t="s">
        <v>1539</v>
      </c>
      <c r="E24" s="12" t="s">
        <v>96</v>
      </c>
      <c r="F24" s="12"/>
      <c r="G24" s="12"/>
      <c r="H24" s="12"/>
    </row>
    <row r="25" ht="14.25" customHeight="1">
      <c r="B25" s="39">
        <v>14.0</v>
      </c>
      <c r="C25" s="12" t="s">
        <v>1540</v>
      </c>
      <c r="E25" s="12" t="s">
        <v>96</v>
      </c>
      <c r="F25" s="12"/>
      <c r="G25" s="12"/>
      <c r="H25" s="12"/>
    </row>
    <row r="26" ht="14.25" customHeight="1">
      <c r="B26" s="39">
        <v>15.0</v>
      </c>
      <c r="C26" s="12" t="s">
        <v>1541</v>
      </c>
      <c r="E26" s="12" t="s">
        <v>96</v>
      </c>
      <c r="F26" s="12"/>
      <c r="G26" s="12"/>
      <c r="H26" s="12"/>
    </row>
    <row r="27" ht="14.25" customHeight="1">
      <c r="B27" s="39">
        <v>16.0</v>
      </c>
      <c r="C27" s="12" t="s">
        <v>1542</v>
      </c>
      <c r="E27" s="12" t="s">
        <v>96</v>
      </c>
      <c r="F27" s="12"/>
      <c r="G27" s="12"/>
      <c r="H27" s="12"/>
    </row>
    <row r="28" ht="14.25" customHeight="1">
      <c r="B28" s="39">
        <v>17.0</v>
      </c>
      <c r="C28" s="12" t="s">
        <v>1543</v>
      </c>
      <c r="E28" s="12" t="s">
        <v>96</v>
      </c>
      <c r="F28" s="12"/>
      <c r="G28" s="12"/>
      <c r="H28" s="12"/>
    </row>
    <row r="29" ht="14.25" customHeight="1">
      <c r="B29" s="39">
        <v>18.0</v>
      </c>
      <c r="C29" s="12" t="s">
        <v>1544</v>
      </c>
      <c r="E29" s="12" t="s">
        <v>96</v>
      </c>
      <c r="F29" s="12"/>
      <c r="G29" s="12"/>
      <c r="H29" s="12"/>
    </row>
    <row r="30" ht="14.25" customHeight="1">
      <c r="B30" s="39">
        <v>19.0</v>
      </c>
      <c r="C30" s="12" t="s">
        <v>1545</v>
      </c>
      <c r="E30" s="12" t="s">
        <v>96</v>
      </c>
      <c r="F30" s="12"/>
      <c r="G30" s="12"/>
      <c r="H30" s="12"/>
    </row>
    <row r="31" ht="14.25" customHeight="1">
      <c r="B31" s="39">
        <v>20.0</v>
      </c>
      <c r="C31" s="12" t="s">
        <v>1546</v>
      </c>
      <c r="E31" s="12" t="s">
        <v>96</v>
      </c>
      <c r="F31" s="12"/>
      <c r="G31" s="12"/>
      <c r="H31" s="12"/>
    </row>
    <row r="32" ht="14.25" customHeight="1">
      <c r="B32" s="39">
        <v>21.0</v>
      </c>
      <c r="C32" s="12" t="s">
        <v>1547</v>
      </c>
      <c r="E32" s="12" t="s">
        <v>96</v>
      </c>
      <c r="F32" s="12"/>
      <c r="G32" s="12"/>
      <c r="H32" s="12"/>
    </row>
    <row r="33" ht="14.25" customHeight="1">
      <c r="B33" s="39">
        <v>22.0</v>
      </c>
      <c r="C33" s="12" t="s">
        <v>1548</v>
      </c>
      <c r="E33" s="12" t="s">
        <v>96</v>
      </c>
      <c r="F33" s="12"/>
      <c r="G33" s="12"/>
      <c r="H33" s="12"/>
    </row>
    <row r="34" ht="14.25" customHeight="1">
      <c r="B34" s="39">
        <v>23.0</v>
      </c>
      <c r="C34" s="12" t="s">
        <v>1549</v>
      </c>
      <c r="E34" s="12" t="s">
        <v>96</v>
      </c>
      <c r="F34" s="12"/>
      <c r="G34" s="12"/>
      <c r="H34" s="12"/>
    </row>
    <row r="35" ht="14.25" customHeight="1">
      <c r="B35" s="39">
        <v>24.0</v>
      </c>
      <c r="C35" s="12" t="s">
        <v>1550</v>
      </c>
      <c r="E35" s="12" t="s">
        <v>96</v>
      </c>
      <c r="F35" s="12"/>
      <c r="G35" s="12"/>
      <c r="H35" s="12"/>
    </row>
    <row r="36" ht="14.25" customHeight="1">
      <c r="B36" s="39">
        <v>25.0</v>
      </c>
      <c r="C36" s="12" t="s">
        <v>1551</v>
      </c>
      <c r="E36" s="12" t="s">
        <v>96</v>
      </c>
      <c r="F36" s="12"/>
      <c r="G36" s="12"/>
      <c r="H36" s="12"/>
    </row>
    <row r="37" ht="14.25" customHeight="1">
      <c r="B37" s="39">
        <v>26.0</v>
      </c>
      <c r="C37" s="12" t="s">
        <v>1552</v>
      </c>
      <c r="E37" s="12" t="s">
        <v>96</v>
      </c>
      <c r="F37" s="12"/>
      <c r="G37" s="12"/>
      <c r="H37" s="12"/>
    </row>
    <row r="38" ht="14.25" customHeight="1">
      <c r="B38" s="39">
        <v>27.0</v>
      </c>
      <c r="C38" s="12" t="s">
        <v>1553</v>
      </c>
      <c r="E38" s="12" t="s">
        <v>96</v>
      </c>
      <c r="F38" s="12"/>
      <c r="G38" s="12"/>
      <c r="H38" s="12"/>
    </row>
    <row r="39" ht="14.25" customHeight="1">
      <c r="B39" s="39">
        <v>28.0</v>
      </c>
      <c r="C39" s="12" t="s">
        <v>1554</v>
      </c>
      <c r="E39" s="12" t="s">
        <v>96</v>
      </c>
      <c r="F39" s="12"/>
      <c r="G39" s="12"/>
      <c r="H39" s="12"/>
    </row>
    <row r="40" ht="14.25" customHeight="1">
      <c r="B40" s="39">
        <v>29.0</v>
      </c>
      <c r="C40" s="12" t="s">
        <v>1555</v>
      </c>
      <c r="E40" s="12" t="s">
        <v>96</v>
      </c>
      <c r="F40" s="12"/>
      <c r="G40" s="12"/>
      <c r="H40" s="12"/>
    </row>
    <row r="41" ht="14.25" customHeight="1">
      <c r="B41" s="39">
        <v>30.0</v>
      </c>
      <c r="C41" s="12" t="s">
        <v>1556</v>
      </c>
      <c r="E41" s="12" t="s">
        <v>96</v>
      </c>
      <c r="F41" s="12"/>
      <c r="G41" s="12"/>
      <c r="H41" s="12"/>
    </row>
    <row r="42" ht="14.25" customHeight="1">
      <c r="B42" s="39">
        <v>31.0</v>
      </c>
      <c r="C42" s="12" t="s">
        <v>1557</v>
      </c>
      <c r="E42" s="12" t="s">
        <v>96</v>
      </c>
      <c r="F42" s="12"/>
      <c r="G42" s="12"/>
      <c r="H42" s="12"/>
    </row>
    <row r="43" ht="14.25" customHeight="1">
      <c r="B43" s="39">
        <v>32.0</v>
      </c>
      <c r="C43" s="12" t="s">
        <v>1558</v>
      </c>
      <c r="E43" s="12" t="s">
        <v>96</v>
      </c>
      <c r="F43" s="12"/>
      <c r="G43" s="12"/>
      <c r="H43" s="12"/>
    </row>
    <row r="44" ht="14.25" customHeight="1">
      <c r="B44" s="39">
        <v>33.0</v>
      </c>
      <c r="C44" s="12" t="s">
        <v>1559</v>
      </c>
      <c r="E44" s="12" t="s">
        <v>96</v>
      </c>
      <c r="F44" s="12"/>
      <c r="G44" s="12"/>
      <c r="H44" s="12"/>
    </row>
    <row r="45" ht="14.25" customHeight="1">
      <c r="B45" s="39">
        <v>34.0</v>
      </c>
      <c r="C45" s="12" t="s">
        <v>1560</v>
      </c>
      <c r="E45" s="12" t="s">
        <v>96</v>
      </c>
      <c r="F45" s="12"/>
      <c r="G45" s="12"/>
      <c r="H45" s="12"/>
    </row>
    <row r="46" ht="14.25" customHeight="1">
      <c r="B46" s="39">
        <v>35.0</v>
      </c>
      <c r="C46" s="12" t="s">
        <v>1561</v>
      </c>
      <c r="E46" s="12" t="s">
        <v>96</v>
      </c>
      <c r="F46" s="12"/>
      <c r="G46" s="12"/>
      <c r="H46" s="12"/>
    </row>
    <row r="47" ht="14.25" customHeight="1">
      <c r="B47" s="39">
        <v>36.0</v>
      </c>
      <c r="C47" s="12" t="s">
        <v>1562</v>
      </c>
      <c r="E47" s="12" t="s">
        <v>96</v>
      </c>
      <c r="F47" s="12"/>
      <c r="G47" s="12"/>
      <c r="H47" s="12"/>
    </row>
    <row r="48" ht="14.25" customHeight="1">
      <c r="B48" s="39">
        <v>37.0</v>
      </c>
      <c r="C48" s="12" t="s">
        <v>1563</v>
      </c>
      <c r="E48" s="12" t="s">
        <v>96</v>
      </c>
      <c r="F48" s="12"/>
      <c r="G48" s="12"/>
      <c r="H48" s="12"/>
    </row>
    <row r="49" ht="14.25" customHeight="1">
      <c r="B49" s="39">
        <v>38.0</v>
      </c>
      <c r="C49" s="12" t="s">
        <v>1564</v>
      </c>
      <c r="E49" s="12" t="s">
        <v>96</v>
      </c>
      <c r="F49" s="12"/>
      <c r="G49" s="12"/>
      <c r="H49" s="12"/>
    </row>
    <row r="50" ht="14.25" customHeight="1">
      <c r="B50" s="39">
        <v>39.0</v>
      </c>
      <c r="C50" s="12" t="s">
        <v>1565</v>
      </c>
      <c r="E50" s="12" t="s">
        <v>96</v>
      </c>
      <c r="F50" s="12"/>
      <c r="G50" s="12"/>
      <c r="H50" s="12"/>
    </row>
    <row r="51" ht="14.25" customHeight="1">
      <c r="B51" s="39">
        <v>40.0</v>
      </c>
      <c r="C51" s="12" t="s">
        <v>1566</v>
      </c>
      <c r="E51" s="12" t="s">
        <v>96</v>
      </c>
      <c r="F51" s="12"/>
      <c r="G51" s="12"/>
      <c r="H51" s="12"/>
    </row>
    <row r="52" ht="14.25" customHeight="1">
      <c r="B52" s="39">
        <v>41.0</v>
      </c>
      <c r="C52" s="12" t="s">
        <v>1567</v>
      </c>
      <c r="E52" s="12" t="s">
        <v>96</v>
      </c>
      <c r="F52" s="12"/>
      <c r="G52" s="12"/>
      <c r="H52" s="12"/>
    </row>
    <row r="53" ht="14.25" customHeight="1">
      <c r="B53" s="39">
        <v>42.0</v>
      </c>
      <c r="C53" s="12" t="s">
        <v>1568</v>
      </c>
      <c r="E53" s="12" t="s">
        <v>96</v>
      </c>
      <c r="F53" s="12"/>
      <c r="G53" s="12"/>
      <c r="H53" s="12"/>
    </row>
    <row r="54" ht="14.25" customHeight="1">
      <c r="B54" s="39">
        <v>43.0</v>
      </c>
      <c r="C54" s="12" t="s">
        <v>1569</v>
      </c>
      <c r="E54" s="12" t="s">
        <v>96</v>
      </c>
      <c r="F54" s="12"/>
      <c r="G54" s="12"/>
      <c r="H54" s="12"/>
    </row>
    <row r="55" ht="14.25" customHeight="1">
      <c r="B55" s="39">
        <v>44.0</v>
      </c>
      <c r="C55" s="12" t="s">
        <v>1570</v>
      </c>
      <c r="E55" s="12" t="s">
        <v>96</v>
      </c>
      <c r="F55" s="12"/>
      <c r="G55" s="12"/>
      <c r="H55" s="12"/>
    </row>
    <row r="56" ht="14.25" customHeight="1">
      <c r="B56" s="39">
        <v>45.0</v>
      </c>
      <c r="C56" s="12" t="s">
        <v>1571</v>
      </c>
      <c r="E56" s="12" t="s">
        <v>96</v>
      </c>
      <c r="F56" s="12"/>
      <c r="G56" s="12"/>
      <c r="H56" s="12"/>
    </row>
    <row r="57" ht="14.25" customHeight="1">
      <c r="B57" s="39">
        <v>46.0</v>
      </c>
      <c r="C57" s="12" t="s">
        <v>1572</v>
      </c>
      <c r="E57" s="12" t="s">
        <v>96</v>
      </c>
      <c r="F57" s="12"/>
      <c r="G57" s="12"/>
      <c r="H57" s="12"/>
    </row>
    <row r="58" ht="14.25" customHeight="1">
      <c r="B58" s="39">
        <v>47.0</v>
      </c>
      <c r="C58" s="12" t="s">
        <v>1573</v>
      </c>
      <c r="E58" s="12" t="s">
        <v>96</v>
      </c>
      <c r="F58" s="12"/>
      <c r="G58" s="12"/>
      <c r="H58" s="12"/>
    </row>
    <row r="59" ht="14.25" customHeight="1">
      <c r="B59" s="39">
        <v>48.0</v>
      </c>
      <c r="C59" s="12" t="s">
        <v>1574</v>
      </c>
      <c r="E59" s="12" t="s">
        <v>96</v>
      </c>
      <c r="F59" s="12"/>
      <c r="G59" s="12"/>
      <c r="H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2026-04-03T17:46:09Z</dcterms:created>
  <dc:creator>openpyxl</dc:creator>
</cp:coreProperties>
</file>