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yaarl\Documents\BitBucket\dbx1000\data\"/>
    </mc:Choice>
  </mc:AlternateContent>
  <bookViews>
    <workbookView xWindow="0" yWindow="0" windowWidth="19200" windowHeight="5800"/>
  </bookViews>
  <sheets>
    <sheet name="Sheet1" sheetId="2" r:id="rId1"/>
    <sheet name="TPCC-2017-07-11-14-05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<sst xmlns="http://schemas.openxmlformats.org/spreadsheetml/2006/main" count="507" uniqueCount="76">
  <si>
    <t>algorithm</t>
  </si>
  <si>
    <t>malloc</t>
  </si>
  <si>
    <t>nthreads</t>
  </si>
  <si>
    <t>throughput</t>
  </si>
  <si>
    <t>optimal_throughput</t>
  </si>
  <si>
    <t>txn_cnt</t>
  </si>
  <si>
    <t>abort_cnt</t>
  </si>
  <si>
    <t>ixNumContains</t>
  </si>
  <si>
    <t>ixTimeContains</t>
  </si>
  <si>
    <t>ixNumInsert</t>
  </si>
  <si>
    <t>ixTimeInsert</t>
  </si>
  <si>
    <t>ixTotalOps</t>
  </si>
  <si>
    <t>ixTotalTime</t>
  </si>
  <si>
    <t>ixThroughput</t>
  </si>
  <si>
    <t>run_time</t>
  </si>
  <si>
    <t>node_size</t>
  </si>
  <si>
    <t>time_wait</t>
  </si>
  <si>
    <t>time_ts_alloc</t>
  </si>
  <si>
    <t>time_man</t>
  </si>
  <si>
    <t>time_index</t>
  </si>
  <si>
    <t>time_abort</t>
  </si>
  <si>
    <t>time_cleanup</t>
  </si>
  <si>
    <t>latency</t>
  </si>
  <si>
    <t>deadlock_cnt</t>
  </si>
  <si>
    <t>cycle_detect</t>
  </si>
  <si>
    <t>dl_detect_time</t>
  </si>
  <si>
    <t>dl_wait_time</t>
  </si>
  <si>
    <t>time_query</t>
  </si>
  <si>
    <t>debug1</t>
  </si>
  <si>
    <t>debug2</t>
  </si>
  <si>
    <t>debug3</t>
  </si>
  <si>
    <t>debug4</t>
  </si>
  <si>
    <t>debug5</t>
  </si>
  <si>
    <t>cmd</t>
  </si>
  <si>
    <t>BRONSON_SPIN</t>
  </si>
  <si>
    <t>jemalloc</t>
  </si>
  <si>
    <t>N/A</t>
  </si>
  <si>
    <t>env LD_PRELOAD=lib/libjemalloc.so  numactl --interleave=all ./bin/tapuz40/rundb_TPCC_BRONSON_SPIN -t48 -n48</t>
  </si>
  <si>
    <t>CCAVL_SPIN</t>
  </si>
  <si>
    <t>env LD_PRELOAD=lib/libjemalloc.so  numactl --interleave=all ./bin/tapuz40/rundb_TPCC_CCAVL_SPIN -t48 -n48</t>
  </si>
  <si>
    <t>CITRUS_SPIN</t>
  </si>
  <si>
    <t>env LD_PRELOAD=lib/libjemalloc.so  numactl --interleave=all ./bin/tapuz40/rundb_TPCC_CITRUS_SPIN -t48 -n48</t>
  </si>
  <si>
    <t>CITRUS_SPIN_PAD</t>
  </si>
  <si>
    <t>env LD_PRELOAD=lib/libjemalloc.so  numactl --interleave=all ./bin/tapuz40/rundb_TPCC_CITRUS_SPIN_PAD -t48 -n48</t>
  </si>
  <si>
    <t>DANA_SPIN_FIELDS</t>
  </si>
  <si>
    <t>env LD_PRELOAD=lib/libjemalloc.so  numactl --interleave=all ./bin/tapuz40/rundb_TPCC_DANA_SPIN_FIELDS -t48 -n48</t>
  </si>
  <si>
    <t>DANA_SPIN_FIELDS_3_LINES</t>
  </si>
  <si>
    <t>env LD_PRELOAD=lib/libjemalloc.so  numactl --interleave=all ./bin/tapuz40/rundb_TPCC_DANA_SPIN_FIELDS_3_LINES -t48 -n48</t>
  </si>
  <si>
    <t>DANA_SPIN_PAD_FIELDS</t>
  </si>
  <si>
    <t>env LD_PRELOAD=lib/libjemalloc.so  numactl --interleave=all ./bin/tapuz40/rundb_TPCC_DANA_SPIN_PAD_FIELDS -t48 -n48</t>
  </si>
  <si>
    <t>ELLEN</t>
  </si>
  <si>
    <t>env LD_PRELOAD=lib/libjemalloc.so  numactl --interleave=all ./bin/tapuz40/rundb_TPCC_ELLEN -t48 -n48</t>
  </si>
  <si>
    <t>ELLEN_PAD</t>
  </si>
  <si>
    <t>env LD_PRELOAD=lib/libjemalloc.so  numactl --interleave=all ./bin/tapuz40/rundb_TPCC_ELLEN_PAD -t48 -n48</t>
  </si>
  <si>
    <t>HOWLEY</t>
  </si>
  <si>
    <t>env LD_PRELOAD=lib/libjemalloc.so  numactl --interleave=all ./bin/tapuz40/rundb_TPCC_HOWLEY -t48 -n48</t>
  </si>
  <si>
    <t>HOWLEY_PAD</t>
  </si>
  <si>
    <t>env LD_PRELOAD=lib/libjemalloc.so  numactl --interleave=all ./bin/tapuz40/rundb_TPCC_HOWLEY_PAD -t48 -n48</t>
  </si>
  <si>
    <t>HOWLEY_PAD_LARGE_DES</t>
  </si>
  <si>
    <t>env LD_PRELOAD=lib/libjemalloc.so  numactl --interleave=all ./bin/tapuz40/rundb_TPCC_HOWLEY_PAD_LARGE_DES -t48 -n48</t>
  </si>
  <si>
    <t>INTLF</t>
  </si>
  <si>
    <t>env LD_PRELOAD=lib/libjemalloc.so  numactl --interleave=all ./bin/tapuz40/rundb_TPCC_INTLF -t48 -n48</t>
  </si>
  <si>
    <t>INTLF_PAD</t>
  </si>
  <si>
    <t>env LD_PRELOAD=lib/libjemalloc.so  numactl --interleave=all ./bin/tapuz40/rundb_TPCC_INTLF_PAD -t48 -n48</t>
  </si>
  <si>
    <t>TICKET</t>
  </si>
  <si>
    <t>env LD_PRELOAD=lib/libjemalloc.so  numactl --interleave=all ./bin/tapuz40/rundb_TPCC_TICKET -t48 -n48</t>
  </si>
  <si>
    <t>TICKET_PAD</t>
  </si>
  <si>
    <t>env LD_PRELOAD=lib/libjemalloc.so  numactl --interleave=all ./bin/tapuz40/rundb_TPCC_TICKET_PAD -t48 -n48</t>
  </si>
  <si>
    <t>WFRBT</t>
  </si>
  <si>
    <t>env LD_PRELOAD=lib/libjemalloc.so  numactl --interleave=all ./bin/tapuz40/rundb_TPCC_WFRBT -t48 -n48</t>
  </si>
  <si>
    <t>WFRBT_ASCY</t>
  </si>
  <si>
    <t>env LD_PRELOAD=lib/libjemalloc.so  numactl --interleave=all ./bin/tapuz40/rundb_TPCC_WFRBT_ASCY -t48 -n48</t>
  </si>
  <si>
    <t>Row Labels</t>
  </si>
  <si>
    <t>Grand Total</t>
  </si>
  <si>
    <t>Average of throughput</t>
  </si>
  <si>
    <t>Average of ixThroughput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</si>
</sst>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numFmt numFmtId="164" formatCode="_(* #,##0.0_);_(* \(#,##0.0\);_(* &quot;-&quot;??_);_(@_)"/>
    </dxf>
    <dxf>
      <numFmt numFmtId="165" formatCode="_(* #,##0_);_(* \(#,##0\);_(* &quot;-&quot;??_);_(@_)"/>
    </dxf>
    <dxf>
      <numFmt numFmtId="164" formatCode="_(* #,##0.0_);_(* \(#,##0.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bel Maya" refreshedDate="42927.620263888886" createdVersion="5" refreshedVersion="5" minRefreshableVersion="3" recordCount="90">
  <cacheSource type="worksheet">
    <worksheetSource ref="A1:AI91" sheet="TPCC-2017-07-11-14-05"/>
  </cacheSource>
  <cacheFields count="35">
    <cacheField name="algorithm" numFmtId="0">
      <sharedItems count="18">
        <s v="BRONSON_SPIN"/>
        <s v="CCAVL_SPIN"/>
        <s v="CITRUS_SPIN"/>
        <s v="CITRUS_SPIN_PAD"/>
        <s v="DANA_SPIN_FIELDS"/>
        <s v="DANA_SPIN_FIELDS_3_LINES"/>
        <s v="DANA_SPIN_PAD_FIELDS"/>
        <s v="ELLEN"/>
        <s v="ELLEN_PAD"/>
        <s v="HOWLEY"/>
        <s v="HOWLEY_PAD"/>
        <s v="HOWLEY_PAD_LARGE_DES"/>
        <s v="INTLF"/>
        <s v="INTLF_PAD"/>
        <s v="TICKET"/>
        <s v="TICKET_PAD"/>
        <s v="WFRBT"/>
        <s v="WFRBT_ASCY"/>
      </sharedItems>
    </cacheField>
    <cacheField name="malloc" numFmtId="0">
      <sharedItems/>
    </cacheField>
    <cacheField name="nthreads" numFmtId="0">
      <sharedItems containsSemiMixedTypes="0" containsString="0" containsNumber="1" containsInteger="1" minValue="48" maxValue="48"/>
    </cacheField>
    <cacheField name="throughput" numFmtId="0">
      <sharedItems containsSemiMixedTypes="0" containsString="0" containsNumber="1" minValue="858321.04365999997" maxValue="967896.21241499996"/>
    </cacheField>
    <cacheField name="optimal_throughput" numFmtId="0">
      <sharedItems/>
    </cacheField>
    <cacheField name="txn_cnt" numFmtId="0">
      <sharedItems containsSemiMixedTypes="0" containsString="0" containsNumber="1" containsInteger="1" minValue="4549433" maxValue="4729926"/>
    </cacheField>
    <cacheField name="abort_cnt" numFmtId="0">
      <sharedItems containsSemiMixedTypes="0" containsString="0" containsNumber="1" containsInteger="1" minValue="3993" maxValue="55132"/>
    </cacheField>
    <cacheField name="ixNumContains" numFmtId="0">
      <sharedItems containsSemiMixedTypes="0" containsString="0" containsNumber="1" containsInteger="1" minValue="59359443" maxValue="61577366"/>
    </cacheField>
    <cacheField name="ixTimeContains" numFmtId="0">
      <sharedItems containsSemiMixedTypes="0" containsString="0" containsNumber="1" minValue="65.098398000000003" maxValue="93.022009999999995"/>
    </cacheField>
    <cacheField name="ixNumInsert" numFmtId="0">
      <sharedItems containsSemiMixedTypes="0" containsString="0" containsNumber="1" containsInteger="1" minValue="47772967" maxValue="49672276"/>
    </cacheField>
    <cacheField name="ixTimeInsert" numFmtId="0">
      <sharedItems containsSemiMixedTypes="0" containsString="0" containsNumber="1" minValue="26.702798000000001" maxValue="38.083561000000003"/>
    </cacheField>
    <cacheField name="ixTotalOps" numFmtId="0">
      <sharedItems containsSemiMixedTypes="0" containsString="0" containsNumber="1" containsInteger="1" minValue="107132410" maxValue="111249642"/>
    </cacheField>
    <cacheField name="ixTotalTime" numFmtId="0">
      <sharedItems containsSemiMixedTypes="0" containsString="0" containsNumber="1" minValue="98.056663" maxValue="127.41506800000001"/>
    </cacheField>
    <cacheField name="ixThroughput" numFmtId="0">
      <sharedItems containsSemiMixedTypes="0" containsString="0" containsNumber="1" minValue="40849272.324238002" maxValue="53207590.231293999"/>
    </cacheField>
    <cacheField name="run_time" numFmtId="0">
      <sharedItems containsSemiMixedTypes="0" containsString="0" containsNumber="1" minValue="228.48346100000001" maxValue="257.84533699999997"/>
    </cacheField>
    <cacheField name="node_size" numFmtId="0">
      <sharedItems containsSemiMixedTypes="0" containsString="0" containsNumber="1" containsInteger="1" minValue="32" maxValue="192"/>
    </cacheField>
    <cacheField name="time_wait" numFmtId="0">
      <sharedItems containsSemiMixedTypes="0" containsString="0" containsNumber="1" containsInteger="1" minValue="0" maxValue="0"/>
    </cacheField>
    <cacheField name="time_ts_alloc" numFmtId="0">
      <sharedItems containsSemiMixedTypes="0" containsString="0" containsNumber="1" containsInteger="1" minValue="0" maxValue="0"/>
    </cacheField>
    <cacheField name="time_man" numFmtId="0">
      <sharedItems containsSemiMixedTypes="0" containsString="0" containsNumber="1" containsInteger="1" minValue="0" maxValue="0"/>
    </cacheField>
    <cacheField name="time_index" numFmtId="0">
      <sharedItems containsSemiMixedTypes="0" containsString="0" containsNumber="1" containsInteger="1" minValue="0" maxValue="0"/>
    </cacheField>
    <cacheField name="time_abort" numFmtId="0">
      <sharedItems containsSemiMixedTypes="0" containsString="0" containsNumber="1" containsInteger="1" minValue="0" maxValue="0"/>
    </cacheField>
    <cacheField name="time_cleanup" numFmtId="0">
      <sharedItems containsSemiMixedTypes="0" containsString="0" containsNumber="1" containsInteger="1" minValue="0" maxValue="0"/>
    </cacheField>
    <cacheField name="latency" numFmtId="0">
      <sharedItems containsSemiMixedTypes="0" containsString="0" containsNumber="1" containsInteger="1" minValue="0" maxValue="0"/>
    </cacheField>
    <cacheField name="deadlock_cnt" numFmtId="0">
      <sharedItems containsSemiMixedTypes="0" containsString="0" containsNumber="1" containsInteger="1" minValue="0" maxValue="0"/>
    </cacheField>
    <cacheField name="cycle_detect" numFmtId="0">
      <sharedItems containsSemiMixedTypes="0" containsString="0" containsNumber="1" containsInteger="1" minValue="0" maxValue="0"/>
    </cacheField>
    <cacheField name="dl_detect_time" numFmtId="0">
      <sharedItems containsSemiMixedTypes="0" containsString="0" containsNumber="1" containsInteger="1" minValue="0" maxValue="0"/>
    </cacheField>
    <cacheField name="dl_wait_time" numFmtId="0">
      <sharedItems containsSemiMixedTypes="0" containsString="0" containsNumber="1" containsInteger="1" minValue="0" maxValue="0"/>
    </cacheField>
    <cacheField name="time_query" numFmtId="0">
      <sharedItems containsSemiMixedTypes="0" containsString="0" containsNumber="1" containsInteger="1" minValue="0" maxValue="0"/>
    </cacheField>
    <cacheField name="debug1" numFmtId="0">
      <sharedItems containsSemiMixedTypes="0" containsString="0" containsNumber="1" containsInteger="1" minValue="0" maxValue="0"/>
    </cacheField>
    <cacheField name="debug2" numFmtId="0">
      <sharedItems containsSemiMixedTypes="0" containsString="0" containsNumber="1" containsInteger="1" minValue="0" maxValue="0"/>
    </cacheField>
    <cacheField name="debug3" numFmtId="0">
      <sharedItems containsSemiMixedTypes="0" containsString="0" containsNumber="1" containsInteger="1" minValue="0" maxValue="0"/>
    </cacheField>
    <cacheField name="debug4" numFmtId="0">
      <sharedItems containsSemiMixedTypes="0" containsString="0" containsNumber="1" containsInteger="1" minValue="0" maxValue="0"/>
    </cacheField>
    <cacheField name="debug5" numFmtId="0">
      <sharedItems containsSemiMixedTypes="0" containsString="0" containsNumber="1" containsInteger="1" minValue="0" maxValue="0"/>
    </cacheField>
    <cacheField name="cmd" numFmtId="0">
      <sharedItems/>
    </cacheField>
    <cacheField name="cmd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x v="0"/>
    <s v="jemalloc"/>
    <n v="48"/>
    <n v="939991.42975899996"/>
    <s v="N/A"/>
    <n v="4678214"/>
    <n v="11232"/>
    <n v="60905660"/>
    <n v="70.534194999999997"/>
    <n v="49131500"/>
    <n v="37.137732"/>
    <n v="110037160"/>
    <n v="107.671926"/>
    <n v="49054418.024807997"/>
    <n v="238.8897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s v="jemalloc"/>
    <n v="48"/>
    <n v="937392.810145"/>
    <s v="N/A"/>
    <n v="4700716"/>
    <n v="9423"/>
    <n v="61164724"/>
    <n v="70.976433999999998"/>
    <n v="49355811"/>
    <n v="37.152304000000001"/>
    <n v="110520535"/>
    <n v="108.128738"/>
    <n v="49061755.094522998"/>
    <n v="240.704180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s v="jemalloc"/>
    <n v="48"/>
    <n v="927097.31105400005"/>
    <s v="N/A"/>
    <n v="4653799"/>
    <n v="25442"/>
    <n v="60633160"/>
    <n v="70.310291000000007"/>
    <n v="48874288"/>
    <n v="37.187441999999997"/>
    <n v="109507448"/>
    <n v="107.497733"/>
    <n v="48897380.097877003"/>
    <n v="240.9481179999999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s v="jemalloc"/>
    <n v="48"/>
    <n v="923833.98927000002"/>
    <s v="N/A"/>
    <n v="4657668"/>
    <n v="34806"/>
    <n v="60788614"/>
    <n v="70.496005999999994"/>
    <n v="48902167"/>
    <n v="38.083561000000003"/>
    <n v="109690781"/>
    <n v="108.579567"/>
    <n v="48491236.694536999"/>
    <n v="242.000258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0"/>
    <s v="jemalloc"/>
    <n v="48"/>
    <n v="936657.07608799997"/>
    <s v="N/A"/>
    <n v="4649767"/>
    <n v="15529"/>
    <n v="60561415"/>
    <n v="70.273848999999998"/>
    <n v="48826796"/>
    <n v="37.701740000000001"/>
    <n v="109388211"/>
    <n v="107.97559"/>
    <n v="48627973.698160999"/>
    <n v="238.282315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BRONSON_SPIN -t48 -n48"/>
  </r>
  <r>
    <x v="1"/>
    <s v="jemalloc"/>
    <n v="48"/>
    <n v="949178.68998300005"/>
    <s v="N/A"/>
    <n v="4718562"/>
    <n v="8842"/>
    <n v="61427050"/>
    <n v="65.672302999999999"/>
    <n v="49552456"/>
    <n v="34.556572000000003"/>
    <n v="110979506"/>
    <n v="100.228875"/>
    <n v="53148519.338702999"/>
    <n v="238.6178480000000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s v="jemalloc"/>
    <n v="48"/>
    <n v="959010.50007900002"/>
    <s v="N/A"/>
    <n v="4678768"/>
    <n v="7461"/>
    <n v="60876313"/>
    <n v="65.210740000000001"/>
    <n v="49124619"/>
    <n v="34.277258000000003"/>
    <n v="110000932"/>
    <n v="99.487998000000005"/>
    <n v="53072177.884110004"/>
    <n v="234.179776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s v="jemalloc"/>
    <n v="48"/>
    <n v="938474.00413899997"/>
    <s v="N/A"/>
    <n v="4686427"/>
    <n v="23385"/>
    <n v="61048270"/>
    <n v="65.098398000000003"/>
    <n v="49211946"/>
    <n v="34.634025000000001"/>
    <n v="110260216"/>
    <n v="99.732422999999997"/>
    <n v="53066898.704630002"/>
    <n v="239.69603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s v="jemalloc"/>
    <n v="48"/>
    <n v="959143.26639999996"/>
    <s v="N/A"/>
    <n v="4723434"/>
    <n v="21576"/>
    <n v="61512825"/>
    <n v="65.830003000000005"/>
    <n v="49587865"/>
    <n v="34.396922000000004"/>
    <n v="111100690"/>
    <n v="100.226924"/>
    <n v="53207590.231293999"/>
    <n v="236.382655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1"/>
    <s v="jemalloc"/>
    <n v="48"/>
    <n v="967896.21241499996"/>
    <s v="N/A"/>
    <n v="4692111"/>
    <n v="9565"/>
    <n v="61073061"/>
    <n v="65.179910000000007"/>
    <n v="49274804"/>
    <n v="34.771554000000002"/>
    <n v="110347865"/>
    <n v="99.951464000000001"/>
    <n v="52992695.815389998"/>
    <n v="232.6916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CAVL_SPIN -t48 -n48"/>
  </r>
  <r>
    <x v="2"/>
    <s v="jemalloc"/>
    <n v="48"/>
    <n v="909126.76470000006"/>
    <s v="N/A"/>
    <n v="4672289"/>
    <n v="13730"/>
    <n v="60864333"/>
    <n v="83.808633999999998"/>
    <n v="49060528"/>
    <n v="30.938279000000001"/>
    <n v="109924861"/>
    <n v="114.74691300000001"/>
    <n v="45982878.368850999"/>
    <n v="246.6871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s v="jemalloc"/>
    <n v="48"/>
    <n v="908855.43001899996"/>
    <s v="N/A"/>
    <n v="4701672"/>
    <n v="33991"/>
    <n v="61345308"/>
    <n v="84.685355999999999"/>
    <n v="49384876"/>
    <n v="30.295067"/>
    <n v="110730184"/>
    <n v="114.980423"/>
    <n v="46225685.321966"/>
    <n v="248.3126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s v="jemalloc"/>
    <n v="48"/>
    <n v="919456.27321100002"/>
    <s v="N/A"/>
    <n v="4690643"/>
    <n v="4305"/>
    <n v="61004162"/>
    <n v="84.549458000000001"/>
    <n v="49243284"/>
    <n v="30.245038000000001"/>
    <n v="110247446"/>
    <n v="114.794496"/>
    <n v="46098703.245548002"/>
    <n v="244.873921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s v="jemalloc"/>
    <n v="48"/>
    <n v="917840.03832499997"/>
    <s v="N/A"/>
    <n v="4657561"/>
    <n v="10890"/>
    <n v="60603394"/>
    <n v="83.833068999999995"/>
    <n v="48897688"/>
    <n v="30.331482000000001"/>
    <n v="109501082"/>
    <n v="114.164551"/>
    <n v="46039264.201752"/>
    <n v="243.575043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2"/>
    <s v="jemalloc"/>
    <n v="48"/>
    <n v="899657.78638800001"/>
    <s v="N/A"/>
    <n v="4663220"/>
    <n v="18916"/>
    <n v="60752645"/>
    <n v="83.816125"/>
    <n v="48960205"/>
    <n v="31.726185000000001"/>
    <n v="109712850"/>
    <n v="115.542311"/>
    <n v="45578254.085915998"/>
    <n v="248.799669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 -t48 -n48"/>
  </r>
  <r>
    <x v="3"/>
    <s v="jemalloc"/>
    <n v="48"/>
    <n v="934552.13995800004"/>
    <s v="N/A"/>
    <n v="4645660"/>
    <n v="22995"/>
    <n v="60554148"/>
    <n v="77.540908000000002"/>
    <n v="48790253"/>
    <n v="28.865320000000001"/>
    <n v="109344401"/>
    <n v="106.406228"/>
    <n v="49325413.966789"/>
    <n v="238.608067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s v="jemalloc"/>
    <n v="48"/>
    <n v="941327.24190599995"/>
    <s v="N/A"/>
    <n v="4679578"/>
    <n v="33344"/>
    <n v="61007003"/>
    <n v="78.274637999999996"/>
    <n v="49151792"/>
    <n v="29.935162999999999"/>
    <n v="110158795"/>
    <n v="108.209802"/>
    <n v="48864539.669366002"/>
    <n v="238.62025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s v="jemalloc"/>
    <n v="48"/>
    <n v="952807.42728499998"/>
    <s v="N/A"/>
    <n v="4667163"/>
    <n v="5880"/>
    <n v="60715016"/>
    <n v="78.262518"/>
    <n v="49005011"/>
    <n v="28.747001999999998"/>
    <n v="109720027"/>
    <n v="107.00951999999999"/>
    <n v="49215820.344797"/>
    <n v="235.119729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s v="jemalloc"/>
    <n v="48"/>
    <n v="911031.56197699998"/>
    <s v="N/A"/>
    <n v="4613975"/>
    <n v="21945"/>
    <n v="60166563"/>
    <n v="77.290436"/>
    <n v="48459617"/>
    <n v="29.843350000000001"/>
    <n v="108626180"/>
    <n v="107.133786"/>
    <n v="48668649.113424003"/>
    <n v="243.09893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3"/>
    <s v="jemalloc"/>
    <n v="48"/>
    <n v="949515.884663"/>
    <s v="N/A"/>
    <n v="4659746"/>
    <n v="7390"/>
    <n v="60637415"/>
    <n v="78.109621000000004"/>
    <n v="48933585"/>
    <n v="29.849257000000001"/>
    <n v="109571000"/>
    <n v="107.958878"/>
    <n v="48716771.519103996"/>
    <n v="235.559838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CITRUS_SPIN_PAD -t48 -n48"/>
  </r>
  <r>
    <x v="4"/>
    <s v="jemalloc"/>
    <n v="48"/>
    <n v="915902.348596"/>
    <s v="N/A"/>
    <n v="4678923"/>
    <n v="16165"/>
    <n v="60948490"/>
    <n v="75.415927999999994"/>
    <n v="49119981"/>
    <n v="30.811357999999998"/>
    <n v="110068471"/>
    <n v="106.22728600000001"/>
    <n v="49735682.994165003"/>
    <n v="245.20987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s v="jemalloc"/>
    <n v="48"/>
    <n v="908803.21967000002"/>
    <s v="N/A"/>
    <n v="4639657"/>
    <n v="15476"/>
    <n v="60423778"/>
    <n v="75.099970999999996"/>
    <n v="48717893"/>
    <n v="30.703814999999999"/>
    <n v="109141671"/>
    <n v="105.803786"/>
    <n v="49514298.046788"/>
    <n v="245.05143799999999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s v="jemalloc"/>
    <n v="48"/>
    <n v="936838.08733699995"/>
    <s v="N/A"/>
    <n v="4701776"/>
    <n v="12650"/>
    <n v="61224248"/>
    <n v="75.936138"/>
    <n v="49370837"/>
    <n v="30.887526999999999"/>
    <n v="110595085"/>
    <n v="106.82366500000001"/>
    <n v="49694644.760357"/>
    <n v="240.901017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s v="jemalloc"/>
    <n v="48"/>
    <n v="936885.045835"/>
    <s v="N/A"/>
    <n v="4670830"/>
    <n v="9416"/>
    <n v="60820317"/>
    <n v="76.471815000000007"/>
    <n v="49056664"/>
    <n v="30.344173999999999"/>
    <n v="109876981"/>
    <n v="106.81599"/>
    <n v="49375520.54276"/>
    <n v="239.303467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4"/>
    <s v="jemalloc"/>
    <n v="48"/>
    <n v="931399.20555499999"/>
    <s v="N/A"/>
    <n v="4649833"/>
    <n v="14536"/>
    <n v="60547451"/>
    <n v="74.735584000000003"/>
    <n v="48826556"/>
    <n v="30.882304999999999"/>
    <n v="109374007"/>
    <n v="105.61788900000001"/>
    <n v="49707037.015349001"/>
    <n v="239.63085100000001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 -t48 -n48"/>
  </r>
  <r>
    <x v="5"/>
    <s v="jemalloc"/>
    <n v="48"/>
    <n v="924857.17194100004"/>
    <s v="N/A"/>
    <n v="4657880"/>
    <n v="15398"/>
    <n v="60669282"/>
    <n v="70.508028999999993"/>
    <n v="48903395"/>
    <n v="32.049698999999997"/>
    <n v="109572677"/>
    <n v="102.557728"/>
    <n v="51283200.064948"/>
    <n v="241.743533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s v="jemalloc"/>
    <n v="48"/>
    <n v="948465.79249000002"/>
    <s v="N/A"/>
    <n v="4649327"/>
    <n v="28231"/>
    <n v="60587613"/>
    <n v="69.907775000000001"/>
    <n v="48814777"/>
    <n v="31.269235999999999"/>
    <n v="109402390"/>
    <n v="101.17701099999999"/>
    <n v="51902252.020799004"/>
    <n v="235.293352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s v="jemalloc"/>
    <n v="48"/>
    <n v="949974.96211700002"/>
    <s v="N/A"/>
    <n v="4685637"/>
    <n v="8337"/>
    <n v="60975631"/>
    <n v="70.561138"/>
    <n v="49206346"/>
    <n v="30.564435"/>
    <n v="110181977"/>
    <n v="101.125574"/>
    <n v="52298688.751888998"/>
    <n v="236.75421499999999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s v="jemalloc"/>
    <n v="48"/>
    <n v="948247.92632099998"/>
    <s v="N/A"/>
    <n v="4681445"/>
    <n v="9501"/>
    <n v="60901485"/>
    <n v="70.714816999999996"/>
    <n v="49153048"/>
    <n v="30.793167"/>
    <n v="110054533"/>
    <n v="101.50798399999999"/>
    <n v="52041399.982391"/>
    <n v="236.97321500000001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5"/>
    <s v="jemalloc"/>
    <n v="48"/>
    <n v="933643.49108299997"/>
    <s v="N/A"/>
    <n v="4673196"/>
    <n v="16905"/>
    <n v="60895456"/>
    <n v="70.793041000000002"/>
    <n v="49080240"/>
    <n v="31.650579"/>
    <n v="109975696"/>
    <n v="102.44362"/>
    <n v="51529157.080480002"/>
    <n v="240.255954"/>
    <n v="19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FIELDS_3_LINES -t48 -n48"/>
  </r>
  <r>
    <x v="6"/>
    <s v="jemalloc"/>
    <n v="48"/>
    <n v="945151.59767499997"/>
    <s v="N/A"/>
    <n v="4685959"/>
    <n v="23236"/>
    <n v="61029991"/>
    <n v="71.833046999999993"/>
    <n v="49190798"/>
    <n v="30.508634000000001"/>
    <n v="110220789"/>
    <n v="102.34168"/>
    <n v="51695436.800982997"/>
    <n v="237.978788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s v="jemalloc"/>
    <n v="48"/>
    <n v="937058.75597399997"/>
    <s v="N/A"/>
    <n v="4647908"/>
    <n v="16180"/>
    <n v="60582852"/>
    <n v="71.479723000000007"/>
    <n v="48825749"/>
    <n v="29.953507999999999"/>
    <n v="109408601"/>
    <n v="101.433232"/>
    <n v="51774085.846482001"/>
    <n v="238.084947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s v="jemalloc"/>
    <n v="48"/>
    <n v="937413.57869200001"/>
    <s v="N/A"/>
    <n v="4680025"/>
    <n v="17487"/>
    <n v="60942209"/>
    <n v="71.545877000000004"/>
    <n v="49133454"/>
    <n v="30.500223999999999"/>
    <n v="110075663"/>
    <n v="102.0461"/>
    <n v="51776910.705406003"/>
    <n v="239.639371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s v="jemalloc"/>
    <n v="48"/>
    <n v="918308.56714299996"/>
    <s v="N/A"/>
    <n v="4623600"/>
    <n v="19420"/>
    <n v="60240221"/>
    <n v="71.018117000000004"/>
    <n v="48545470"/>
    <n v="30.501577999999999"/>
    <n v="108785691"/>
    <n v="101.519695"/>
    <n v="51435469.427513003"/>
    <n v="241.6756279999999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6"/>
    <s v="jemalloc"/>
    <n v="48"/>
    <n v="943831.99974999996"/>
    <s v="N/A"/>
    <n v="4649474"/>
    <n v="39437"/>
    <n v="60631437"/>
    <n v="70.670767999999995"/>
    <n v="48832720"/>
    <n v="29.499770999999999"/>
    <n v="109464157"/>
    <n v="100.17054"/>
    <n v="52453341.677634001"/>
    <n v="236.45601300000001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DANA_SPIN_PAD_FIELDS -t48 -n48"/>
  </r>
  <r>
    <x v="7"/>
    <s v="jemalloc"/>
    <n v="48"/>
    <n v="896337.76361200004"/>
    <s v="N/A"/>
    <n v="4683411"/>
    <n v="9387"/>
    <n v="60930225"/>
    <n v="89.191750999999996"/>
    <n v="49156583"/>
    <n v="31.987915000000001"/>
    <n v="110086808"/>
    <n v="121.179665"/>
    <n v="43606051.937253997"/>
    <n v="250.802472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s v="jemalloc"/>
    <n v="48"/>
    <n v="882827.02844000002"/>
    <s v="N/A"/>
    <n v="4674936"/>
    <n v="30429"/>
    <n v="60960711"/>
    <n v="89.276424000000006"/>
    <n v="49085684"/>
    <n v="32.106834999999997"/>
    <n v="110046395"/>
    <n v="121.383259"/>
    <n v="43516931.532517001"/>
    <n v="254.179948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s v="jemalloc"/>
    <n v="48"/>
    <n v="875042.152229"/>
    <s v="N/A"/>
    <n v="4670241"/>
    <n v="11508"/>
    <n v="60895760"/>
    <n v="88.570716000000004"/>
    <n v="49054663"/>
    <n v="32.954770000000003"/>
    <n v="109950423"/>
    <n v="121.525487"/>
    <n v="43428094.355106004"/>
    <n v="256.1837360000000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s v="jemalloc"/>
    <n v="48"/>
    <n v="885478.16816300002"/>
    <s v="N/A"/>
    <n v="4659040"/>
    <n v="13997"/>
    <n v="60671233"/>
    <n v="88.925342999999998"/>
    <n v="48927896"/>
    <n v="32.825012000000001"/>
    <n v="109599129"/>
    <n v="121.750355"/>
    <n v="43209386.739685997"/>
    <n v="252.55723699999999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7"/>
    <s v="jemalloc"/>
    <n v="48"/>
    <n v="870170.97017600003"/>
    <s v="N/A"/>
    <n v="4659802"/>
    <n v="17857"/>
    <n v="60733255"/>
    <n v="89.016686000000007"/>
    <n v="48939807"/>
    <n v="32.798361999999997"/>
    <n v="109673062"/>
    <n v="121.815048"/>
    <n v="43215571.838459998"/>
    <n v="257.042011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 -t48 -n48"/>
  </r>
  <r>
    <x v="8"/>
    <s v="jemalloc"/>
    <n v="48"/>
    <n v="881953.86608099996"/>
    <s v="N/A"/>
    <n v="4633483"/>
    <n v="35984"/>
    <n v="60439283"/>
    <n v="91.819292000000004"/>
    <n v="48675320"/>
    <n v="32.398153000000001"/>
    <n v="109114603"/>
    <n v="124.217445"/>
    <n v="42163972.441767998"/>
    <n v="252.17553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s v="jemalloc"/>
    <n v="48"/>
    <n v="873391.47750699997"/>
    <s v="N/A"/>
    <n v="4691665"/>
    <n v="8748"/>
    <n v="61074526"/>
    <n v="92.920450000000002"/>
    <n v="49265723"/>
    <n v="32.281905999999999"/>
    <n v="110340249"/>
    <n v="125.202355"/>
    <n v="42302175.013083003"/>
    <n v="257.84533699999997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s v="jemalloc"/>
    <n v="48"/>
    <n v="882347.56990999996"/>
    <s v="N/A"/>
    <n v="4689872"/>
    <n v="11152"/>
    <n v="61032971"/>
    <n v="92.840592000000001"/>
    <n v="49239597"/>
    <n v="31.433603999999999"/>
    <n v="110272568"/>
    <n v="124.274196"/>
    <n v="42591973.396831997"/>
    <n v="255.13059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s v="jemalloc"/>
    <n v="48"/>
    <n v="882276.53086000006"/>
    <s v="N/A"/>
    <n v="4694872"/>
    <n v="16762"/>
    <n v="61168973"/>
    <n v="93.022009999999995"/>
    <n v="49292906"/>
    <n v="32.457911000000003"/>
    <n v="110461879"/>
    <n v="125.479921"/>
    <n v="42255128.491718002"/>
    <n v="255.423156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8"/>
    <s v="jemalloc"/>
    <n v="48"/>
    <n v="888461.87282499997"/>
    <s v="N/A"/>
    <n v="4634550"/>
    <n v="25623"/>
    <n v="60417886"/>
    <n v="92.158214999999998"/>
    <n v="48667237"/>
    <n v="31.825928000000001"/>
    <n v="109085123"/>
    <n v="123.984143"/>
    <n v="42231899.713423997"/>
    <n v="250.38598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ELLEN_PAD -t48 -n48"/>
  </r>
  <r>
    <x v="9"/>
    <s v="jemalloc"/>
    <n v="48"/>
    <n v="918125.73110500001"/>
    <s v="N/A"/>
    <n v="4678679"/>
    <n v="26978"/>
    <n v="60976495"/>
    <n v="78.741527000000005"/>
    <n v="49132345"/>
    <n v="30.190175"/>
    <n v="110108840"/>
    <n v="108.931702"/>
    <n v="48518697.525288999"/>
    <n v="244.60330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s v="jemalloc"/>
    <n v="48"/>
    <n v="908543.63424100005"/>
    <s v="N/A"/>
    <n v="4638976"/>
    <n v="20757"/>
    <n v="60458124"/>
    <n v="78.977553999999998"/>
    <n v="48718085"/>
    <n v="29.694953999999999"/>
    <n v="109176209"/>
    <n v="108.67250799999999"/>
    <n v="48222481.949937001"/>
    <n v="245.085475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s v="jemalloc"/>
    <n v="48"/>
    <n v="912633.429397"/>
    <s v="N/A"/>
    <n v="4652834"/>
    <n v="20644"/>
    <n v="60609433"/>
    <n v="78.326204000000004"/>
    <n v="48850307"/>
    <n v="30.220628000000001"/>
    <n v="109459740"/>
    <n v="108.54683199999999"/>
    <n v="48403692.785469003"/>
    <n v="244.716033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s v="jemalloc"/>
    <n v="48"/>
    <n v="902040.15784400003"/>
    <s v="N/A"/>
    <n v="4613409"/>
    <n v="10706"/>
    <n v="60042369"/>
    <n v="77.878524999999996"/>
    <n v="48451886"/>
    <n v="29.274436000000001"/>
    <n v="108494255"/>
    <n v="107.152961"/>
    <n v="48600843.149322003"/>
    <n v="245.49198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9"/>
    <s v="jemalloc"/>
    <n v="48"/>
    <n v="908964.772979"/>
    <s v="N/A"/>
    <n v="4696054"/>
    <n v="7567"/>
    <n v="61109081"/>
    <n v="79.194612000000006"/>
    <n v="49301660"/>
    <n v="30.070519999999998"/>
    <n v="110410741"/>
    <n v="109.265131"/>
    <n v="48503264.504883997"/>
    <n v="247.986059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 -t48 -n48"/>
  </r>
  <r>
    <x v="10"/>
    <s v="jemalloc"/>
    <n v="48"/>
    <n v="959749.413818"/>
    <s v="N/A"/>
    <n v="4623828"/>
    <n v="9912"/>
    <n v="60158526"/>
    <n v="72.776340000000005"/>
    <n v="48541830"/>
    <n v="27.621953999999999"/>
    <n v="108700356"/>
    <n v="100.39829400000001"/>
    <n v="51969180.508968003"/>
    <n v="231.251763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s v="jemalloc"/>
    <n v="48"/>
    <n v="944500.33658300003"/>
    <s v="N/A"/>
    <n v="4585707"/>
    <n v="16588"/>
    <n v="59715968"/>
    <n v="71.593024999999997"/>
    <n v="48158709"/>
    <n v="27.447022"/>
    <n v="107874677"/>
    <n v="99.040047999999999"/>
    <n v="52281724.651465997"/>
    <n v="233.04802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s v="jemalloc"/>
    <n v="48"/>
    <n v="931615.88788199995"/>
    <s v="N/A"/>
    <n v="4671829"/>
    <n v="11833"/>
    <n v="60834925"/>
    <n v="73.196070000000006"/>
    <n v="49058892"/>
    <n v="28.758230000000001"/>
    <n v="109893817"/>
    <n v="101.9543"/>
    <n v="51737918.022396997"/>
    <n v="240.708424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s v="jemalloc"/>
    <n v="48"/>
    <n v="935063.21095099999"/>
    <s v="N/A"/>
    <n v="4613021"/>
    <n v="14810"/>
    <n v="60100240"/>
    <n v="72.131247999999999"/>
    <n v="48445231"/>
    <n v="27.344275"/>
    <n v="108545471"/>
    <n v="99.475522999999995"/>
    <n v="52376528.797045"/>
    <n v="236.80218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0"/>
    <s v="jemalloc"/>
    <n v="48"/>
    <n v="963108.73117699998"/>
    <s v="N/A"/>
    <n v="4584467"/>
    <n v="4287"/>
    <n v="59611509"/>
    <n v="71.353864000000002"/>
    <n v="48120009"/>
    <n v="26.702798000000001"/>
    <n v="107731518"/>
    <n v="98.056663"/>
    <n v="52735966.300925002"/>
    <n v="228.483461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 -t48 -n48"/>
  </r>
  <r>
    <x v="11"/>
    <s v="jemalloc"/>
    <n v="48"/>
    <n v="915590.40944399999"/>
    <s v="N/A"/>
    <n v="4639053"/>
    <n v="55132"/>
    <n v="60520369"/>
    <n v="78.186685999999995"/>
    <n v="48712175"/>
    <n v="30.671212000000001"/>
    <n v="109232544"/>
    <n v="108.857899"/>
    <n v="48165196.773446001"/>
    <n v="243.203228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s v="jemalloc"/>
    <n v="48"/>
    <n v="922209.46742200002"/>
    <s v="N/A"/>
    <n v="4645829"/>
    <n v="6319"/>
    <n v="60462540"/>
    <n v="78.280327"/>
    <n v="48799153"/>
    <n v="29.147452000000001"/>
    <n v="109261693"/>
    <n v="107.427779"/>
    <n v="48819414.295008004"/>
    <n v="241.810348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s v="jemalloc"/>
    <n v="48"/>
    <n v="939065.16240799997"/>
    <s v="N/A"/>
    <n v="4620515"/>
    <n v="5225"/>
    <n v="60097699"/>
    <n v="77.881387000000004"/>
    <n v="48508785"/>
    <n v="28.181024000000001"/>
    <n v="108606484"/>
    <n v="106.062411"/>
    <n v="49151354.965919003"/>
    <n v="236.176070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s v="jemalloc"/>
    <n v="48"/>
    <n v="932781.56534099998"/>
    <s v="N/A"/>
    <n v="4654621"/>
    <n v="10086"/>
    <n v="60581989"/>
    <n v="78.703333000000001"/>
    <n v="48891609"/>
    <n v="27.749386000000001"/>
    <n v="109473598"/>
    <n v="106.452719"/>
    <n v="49362127.736552998"/>
    <n v="239.52210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1"/>
    <s v="jemalloc"/>
    <n v="48"/>
    <n v="929520.36614900001"/>
    <s v="N/A"/>
    <n v="4650705"/>
    <n v="16901"/>
    <n v="60579980"/>
    <n v="78.335374000000002"/>
    <n v="48846805"/>
    <n v="29.072942999999999"/>
    <n v="109426785"/>
    <n v="107.408317"/>
    <n v="48902038.707598999"/>
    <n v="240.16024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HOWLEY_PAD_LARGE_DES -t48 -n48"/>
  </r>
  <r>
    <x v="12"/>
    <s v="jemalloc"/>
    <n v="48"/>
    <n v="881021.97692699998"/>
    <s v="N/A"/>
    <n v="4627303"/>
    <n v="7661"/>
    <n v="60204083"/>
    <n v="91.055198000000004"/>
    <n v="48574324"/>
    <n v="36.065302000000003"/>
    <n v="108778407"/>
    <n v="127.12050000000001"/>
    <n v="41074126.801918"/>
    <n v="252.105566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s v="jemalloc"/>
    <n v="48"/>
    <n v="858321.04365999997"/>
    <s v="N/A"/>
    <n v="4549433"/>
    <n v="52874"/>
    <n v="59359443"/>
    <n v="89.429320000000004"/>
    <n v="47772967"/>
    <n v="36.456783000000001"/>
    <n v="107132410"/>
    <n v="125.88610199999999"/>
    <n v="40849272.324238002"/>
    <n v="254.418536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s v="jemalloc"/>
    <n v="48"/>
    <n v="880421.36171700002"/>
    <s v="N/A"/>
    <n v="4642966"/>
    <n v="6243"/>
    <n v="60418087"/>
    <n v="91.872303000000002"/>
    <n v="48763786"/>
    <n v="35.542765000000003"/>
    <n v="109181873"/>
    <n v="127.41506800000001"/>
    <n v="41131162.748903997"/>
    <n v="253.131486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s v="jemalloc"/>
    <n v="48"/>
    <n v="885846.00218099996"/>
    <s v="N/A"/>
    <n v="4639440"/>
    <n v="7311"/>
    <n v="60373250"/>
    <n v="91.361273999999995"/>
    <n v="48729634"/>
    <n v="35.996192999999998"/>
    <n v="109102884"/>
    <n v="127.357467"/>
    <n v="41119995.128550999"/>
    <n v="251.39033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2"/>
    <s v="jemalloc"/>
    <n v="48"/>
    <n v="889824.00115699996"/>
    <s v="N/A"/>
    <n v="4608724"/>
    <n v="3993"/>
    <n v="59958593"/>
    <n v="90.789472000000004"/>
    <n v="48404430"/>
    <n v="35.696280999999999"/>
    <n v="108363023"/>
    <n v="126.485753"/>
    <n v="41122616.474982999"/>
    <n v="248.60955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 -t48 -n48"/>
  </r>
  <r>
    <x v="13"/>
    <s v="jemalloc"/>
    <n v="48"/>
    <n v="925915.75536099996"/>
    <s v="N/A"/>
    <n v="4680942"/>
    <n v="4758"/>
    <n v="60901709"/>
    <n v="77.328244999999995"/>
    <n v="49161098"/>
    <n v="33.527627000000003"/>
    <n v="110062807"/>
    <n v="110.85587099999999"/>
    <n v="47656607.409414001"/>
    <n v="242.6626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s v="jemalloc"/>
    <n v="48"/>
    <n v="921713.73649299995"/>
    <s v="N/A"/>
    <n v="4648474"/>
    <n v="8108"/>
    <n v="60522481"/>
    <n v="76.089056999999997"/>
    <n v="48823178"/>
    <n v="34.283544999999997"/>
    <n v="109345659"/>
    <n v="110.372602"/>
    <n v="47553392.144497"/>
    <n v="242.07814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s v="jemalloc"/>
    <n v="48"/>
    <n v="930232.67191899999"/>
    <s v="N/A"/>
    <n v="4606483"/>
    <n v="7112"/>
    <n v="59970102"/>
    <n v="75.663206000000002"/>
    <n v="48369350"/>
    <n v="33.906669000000001"/>
    <n v="108339452"/>
    <n v="109.569875"/>
    <n v="47460980.529739"/>
    <n v="237.694493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s v="jemalloc"/>
    <n v="48"/>
    <n v="933191.73406100005"/>
    <s v="N/A"/>
    <n v="4658564"/>
    <n v="17093"/>
    <n v="60666781"/>
    <n v="75.913572000000002"/>
    <n v="48907242"/>
    <n v="34.077897"/>
    <n v="109574023"/>
    <n v="109.991469"/>
    <n v="47817827.574988"/>
    <n v="239.619644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3"/>
    <s v="jemalloc"/>
    <n v="48"/>
    <n v="916304.72252199997"/>
    <s v="N/A"/>
    <n v="4644503"/>
    <n v="5789"/>
    <n v="60417239"/>
    <n v="76.807394000000002"/>
    <n v="48769437"/>
    <n v="33.828603999999999"/>
    <n v="109186676"/>
    <n v="110.635998"/>
    <n v="47371204.135659002"/>
    <n v="243.29913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INTLF_PAD -t48 -n48"/>
  </r>
  <r>
    <x v="14"/>
    <s v="jemalloc"/>
    <n v="48"/>
    <n v="878222.25346599997"/>
    <s v="N/A"/>
    <n v="4651469"/>
    <n v="13845"/>
    <n v="60576406"/>
    <n v="90.386833999999993"/>
    <n v="48848466"/>
    <n v="30.904221"/>
    <n v="109424872"/>
    <n v="121.291056"/>
    <n v="43304049.304765001"/>
    <n v="254.23007799999999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s v="jemalloc"/>
    <n v="48"/>
    <n v="867599.49194900005"/>
    <s v="N/A"/>
    <n v="4648907"/>
    <n v="10608"/>
    <n v="60544768"/>
    <n v="90.390969999999996"/>
    <n v="48821298"/>
    <n v="31.882397999999998"/>
    <n v="109366066"/>
    <n v="122.273368"/>
    <n v="42933070.898639001"/>
    <n v="257.2010910000000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s v="jemalloc"/>
    <n v="48"/>
    <n v="874358.10226700001"/>
    <s v="N/A"/>
    <n v="4693458"/>
    <n v="11689"/>
    <n v="61095294"/>
    <n v="90.750829999999993"/>
    <n v="49290887"/>
    <n v="31.058947"/>
    <n v="110386181"/>
    <n v="121.809777"/>
    <n v="43498451.687298"/>
    <n v="257.65871399999997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s v="jemalloc"/>
    <n v="48"/>
    <n v="884950.61723500001"/>
    <s v="N/A"/>
    <n v="4694127"/>
    <n v="4990"/>
    <n v="61074175"/>
    <n v="91.268517000000003"/>
    <n v="49292540"/>
    <n v="30.665638999999999"/>
    <n v="110366715"/>
    <n v="121.934156"/>
    <n v="43446417.950452998"/>
    <n v="254.610926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4"/>
    <s v="jemalloc"/>
    <n v="48"/>
    <n v="894551.16853499995"/>
    <s v="N/A"/>
    <n v="4682601"/>
    <n v="4809"/>
    <n v="60930864"/>
    <n v="90.860426000000004"/>
    <n v="49186795"/>
    <n v="30.222688999999999"/>
    <n v="110117659"/>
    <n v="121.08311500000001"/>
    <n v="43653052.933632001"/>
    <n v="251.2599120000000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 -t48 -n48"/>
  </r>
  <r>
    <x v="15"/>
    <s v="jemalloc"/>
    <n v="48"/>
    <n v="898221.49291100004"/>
    <s v="N/A"/>
    <n v="4682166"/>
    <n v="11424"/>
    <n v="60985902"/>
    <n v="85.539997999999997"/>
    <n v="49169067"/>
    <n v="31.307558"/>
    <n v="110154969"/>
    <n v="116.84755699999999"/>
    <n v="45250740.804826997"/>
    <n v="250.2099650000000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s v="jemalloc"/>
    <n v="48"/>
    <n v="906643.09453100001"/>
    <s v="N/A"/>
    <n v="4680217"/>
    <n v="16909"/>
    <n v="60965889"/>
    <n v="85.309140999999997"/>
    <n v="49144702"/>
    <n v="31.602055"/>
    <n v="110110591"/>
    <n v="116.911196"/>
    <n v="45207888.882374004"/>
    <n v="247.78263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s v="jemalloc"/>
    <n v="48"/>
    <n v="884440.76894099999"/>
    <s v="N/A"/>
    <n v="4673105"/>
    <n v="26766"/>
    <n v="60910147"/>
    <n v="85.277837000000005"/>
    <n v="49070611"/>
    <n v="31.442072"/>
    <n v="109980758"/>
    <n v="116.719909"/>
    <n v="45228585.567553997"/>
    <n v="253.616803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s v="jemalloc"/>
    <n v="48"/>
    <n v="901961.94034900004"/>
    <s v="N/A"/>
    <n v="4678505"/>
    <n v="11863"/>
    <n v="60901702"/>
    <n v="84.866669000000002"/>
    <n v="49132032"/>
    <n v="30.865984000000001"/>
    <n v="110033734"/>
    <n v="115.732653"/>
    <n v="45636379.074083"/>
    <n v="248.977511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5"/>
    <s v="jemalloc"/>
    <n v="48"/>
    <n v="876449.74136600003"/>
    <s v="N/A"/>
    <n v="4701560"/>
    <n v="14530"/>
    <n v="61277563"/>
    <n v="85.460301000000001"/>
    <n v="49390914"/>
    <n v="31.329125000000001"/>
    <n v="110668477"/>
    <n v="116.78942600000001"/>
    <n v="45484313.831366003"/>
    <n v="257.4875309999999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TICKET_PAD -t48 -n48"/>
  </r>
  <r>
    <x v="16"/>
    <s v="jemalloc"/>
    <n v="48"/>
    <n v="922042.74555500003"/>
    <s v="N/A"/>
    <n v="4672565"/>
    <n v="7030"/>
    <n v="60797231"/>
    <n v="83.387465000000006"/>
    <n v="49067510"/>
    <n v="31.198232000000001"/>
    <n v="109864741"/>
    <n v="114.585697"/>
    <n v="46022389.464516997"/>
    <n v="243.24590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s v="jemalloc"/>
    <n v="48"/>
    <n v="902976.09862599999"/>
    <s v="N/A"/>
    <n v="4701765"/>
    <n v="14797"/>
    <n v="61227773"/>
    <n v="83.526419000000004"/>
    <n v="49362224"/>
    <n v="31.729958"/>
    <n v="110589997"/>
    <n v="115.256377"/>
    <n v="46056626.059090003"/>
    <n v="249.93432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s v="jemalloc"/>
    <n v="48"/>
    <n v="897019.22965700005"/>
    <s v="N/A"/>
    <n v="4645881"/>
    <n v="29171"/>
    <n v="60568046"/>
    <n v="81.724829999999997"/>
    <n v="48788984"/>
    <n v="31.581977999999999"/>
    <n v="109357030"/>
    <n v="113.306808"/>
    <n v="46326761.392764002"/>
    <n v="248.603687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s v="jemalloc"/>
    <n v="48"/>
    <n v="907347.83163899998"/>
    <s v="N/A"/>
    <n v="4706741"/>
    <n v="5245"/>
    <n v="61230041"/>
    <n v="83.650541000000004"/>
    <n v="49423970"/>
    <n v="32.307226"/>
    <n v="110654011"/>
    <n v="115.95776600000001"/>
    <n v="45804543.282144003"/>
    <n v="248.993340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6"/>
    <s v="jemalloc"/>
    <n v="48"/>
    <n v="905368.12158000004"/>
    <s v="N/A"/>
    <n v="4713546"/>
    <n v="10557"/>
    <n v="61345643"/>
    <n v="83.576347999999996"/>
    <n v="49491198"/>
    <n v="31.480826"/>
    <n v="110836841"/>
    <n v="115.057175"/>
    <n v="46239344.816904999"/>
    <n v="249.898580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 -t48 -n48"/>
  </r>
  <r>
    <x v="17"/>
    <s v="jemalloc"/>
    <n v="48"/>
    <n v="920847.35045300005"/>
    <s v="N/A"/>
    <n v="4729926"/>
    <n v="9012"/>
    <n v="61577366"/>
    <n v="84.437376999999998"/>
    <n v="49672276"/>
    <n v="31.940338000000001"/>
    <n v="111249642"/>
    <n v="116.37771499999999"/>
    <n v="45884925.792608"/>
    <n v="246.551666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s v="jemalloc"/>
    <n v="48"/>
    <n v="932687.59193899995"/>
    <s v="N/A"/>
    <n v="4690668"/>
    <n v="17868"/>
    <n v="61062432"/>
    <n v="83.722435000000004"/>
    <n v="49252849"/>
    <n v="30.716386"/>
    <n v="110315281"/>
    <n v="114.438822"/>
    <n v="46270430.037496999"/>
    <n v="241.401372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s v="jemalloc"/>
    <n v="48"/>
    <n v="927165.555834"/>
    <s v="N/A"/>
    <n v="4688200"/>
    <n v="20609"/>
    <n v="61061032"/>
    <n v="83.200121999999993"/>
    <n v="49221113"/>
    <n v="31.655353000000002"/>
    <n v="110282145"/>
    <n v="114.855474"/>
    <n v="46088730.110111997"/>
    <n v="242.71134599999999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s v="jemalloc"/>
    <n v="48"/>
    <n v="925042.06539100001"/>
    <s v="N/A"/>
    <n v="4693465"/>
    <n v="18107"/>
    <n v="61086762"/>
    <n v="83.261565000000004"/>
    <n v="49280019"/>
    <n v="31.165125"/>
    <n v="110366781"/>
    <n v="114.42668999999999"/>
    <n v="46296938.902782001"/>
    <n v="243.54170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  <r>
    <x v="17"/>
    <s v="jemalloc"/>
    <n v="48"/>
    <n v="928687.72846000001"/>
    <s v="N/A"/>
    <n v="4658829"/>
    <n v="8507"/>
    <n v="60621341"/>
    <n v="82.761200000000002"/>
    <n v="48916406"/>
    <n v="31.279205000000001"/>
    <n v="109537747"/>
    <n v="114.04040500000001"/>
    <n v="46104815.542057"/>
    <n v="240.7954630000000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s v="N/A"/>
    <s v="env LD_PRELOAD=lib/libjemalloc.so  numactl --interleave=all ./bin/tapuz40/rundb_TPCC_WFRBT_ASCY -t48 -n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22" firstHeaderRow="0" firstDataRow="1" firstDataCol="1"/>
  <pivotFields count="35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hroughput" fld="3" subtotal="average" baseField="0" baseItem="0"/>
    <dataField name="Average of ixThroughput" fld="13" subtotal="average" baseField="0" baseItem="0"/>
  </dataFields>
  <formats count="2">
    <format dxfId="3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2"/>
  <sheetViews>
    <sheetView tabSelected="1" workbookViewId="0">
      <selection activeCell="C7" sqref="C7"/>
    </sheetView>
  </sheetViews>
  <sheetFormatPr defaultRowHeight="14.5" x14ac:dyDescent="0.35"/>
  <cols>
    <col min="1" max="1" width="24.7265625" bestFit="1" customWidth="1"/>
    <col min="2" max="2" width="20" style="3" bestFit="1" customWidth="1"/>
    <col min="3" max="3" width="21.7265625" style="3" bestFit="1" customWidth="1"/>
  </cols>
  <sheetData>
    <row r="3" spans="1:3" x14ac:dyDescent="0.35">
      <c r="A3" s="1" t="s">
        <v>72</v>
      </c>
      <c r="B3" s="3" t="s">
        <v>74</v>
      </c>
      <c r="C3" s="3" t="s">
        <v>75</v>
      </c>
    </row>
    <row r="4" spans="1:3" x14ac:dyDescent="0.35">
      <c r="A4" s="2" t="s">
        <v>34</v>
      </c>
      <c r="B4" s="3">
        <v>932994.52326319995</v>
      </c>
      <c r="C4" s="3">
        <v>48826552.721981205</v>
      </c>
    </row>
    <row r="5" spans="1:3" x14ac:dyDescent="0.35">
      <c r="A5" s="2" t="s">
        <v>38</v>
      </c>
      <c r="B5" s="3">
        <v>954740.53460320015</v>
      </c>
      <c r="C5" s="3">
        <v>53097576.394825406</v>
      </c>
    </row>
    <row r="6" spans="1:3" x14ac:dyDescent="0.35">
      <c r="A6" s="2" t="s">
        <v>40</v>
      </c>
      <c r="B6" s="3">
        <v>910987.2585286001</v>
      </c>
      <c r="C6" s="3">
        <v>45984957.0448066</v>
      </c>
    </row>
    <row r="7" spans="1:3" x14ac:dyDescent="0.35">
      <c r="A7" s="2" t="s">
        <v>42</v>
      </c>
      <c r="B7" s="3">
        <v>937846.85115779995</v>
      </c>
      <c r="C7" s="3">
        <v>48958238.922696009</v>
      </c>
    </row>
    <row r="8" spans="1:3" x14ac:dyDescent="0.35">
      <c r="A8" s="2" t="s">
        <v>44</v>
      </c>
      <c r="B8" s="3">
        <v>925965.58139860001</v>
      </c>
      <c r="C8" s="3">
        <v>49605436.671883807</v>
      </c>
    </row>
    <row r="9" spans="1:3" x14ac:dyDescent="0.35">
      <c r="A9" s="2" t="s">
        <v>46</v>
      </c>
      <c r="B9" s="3">
        <v>941037.86879039998</v>
      </c>
      <c r="C9" s="3">
        <v>51810939.580101401</v>
      </c>
    </row>
    <row r="10" spans="1:3" x14ac:dyDescent="0.35">
      <c r="A10" s="2" t="s">
        <v>48</v>
      </c>
      <c r="B10" s="3">
        <v>936352.89984680002</v>
      </c>
      <c r="C10" s="3">
        <v>51827048.891603604</v>
      </c>
    </row>
    <row r="11" spans="1:3" x14ac:dyDescent="0.35">
      <c r="A11" s="2" t="s">
        <v>50</v>
      </c>
      <c r="B11" s="3">
        <v>881971.21652400005</v>
      </c>
      <c r="C11" s="3">
        <v>43395207.280604593</v>
      </c>
    </row>
    <row r="12" spans="1:3" x14ac:dyDescent="0.35">
      <c r="A12" s="2" t="s">
        <v>52</v>
      </c>
      <c r="B12" s="3">
        <v>881686.26343659987</v>
      </c>
      <c r="C12" s="3">
        <v>42309029.811364993</v>
      </c>
    </row>
    <row r="13" spans="1:3" x14ac:dyDescent="0.35">
      <c r="A13" s="2" t="s">
        <v>54</v>
      </c>
      <c r="B13" s="3">
        <v>910061.54511319997</v>
      </c>
      <c r="C13" s="3">
        <v>48449795.982980207</v>
      </c>
    </row>
    <row r="14" spans="1:3" x14ac:dyDescent="0.35">
      <c r="A14" s="2" t="s">
        <v>56</v>
      </c>
      <c r="B14" s="3">
        <v>946807.51608219999</v>
      </c>
      <c r="C14" s="3">
        <v>52220263.656160198</v>
      </c>
    </row>
    <row r="15" spans="1:3" x14ac:dyDescent="0.35">
      <c r="A15" s="2" t="s">
        <v>58</v>
      </c>
      <c r="B15" s="3">
        <v>927833.39415279997</v>
      </c>
      <c r="C15" s="3">
        <v>48880026.495704994</v>
      </c>
    </row>
    <row r="16" spans="1:3" x14ac:dyDescent="0.35">
      <c r="A16" s="2" t="s">
        <v>60</v>
      </c>
      <c r="B16" s="3">
        <v>879086.87712840014</v>
      </c>
      <c r="C16" s="3">
        <v>41059434.695718803</v>
      </c>
    </row>
    <row r="17" spans="1:3" x14ac:dyDescent="0.35">
      <c r="A17" s="2" t="s">
        <v>62</v>
      </c>
      <c r="B17" s="3">
        <v>925471.72407120001</v>
      </c>
      <c r="C17" s="3">
        <v>47572002.358859405</v>
      </c>
    </row>
    <row r="18" spans="1:3" x14ac:dyDescent="0.35">
      <c r="A18" s="2" t="s">
        <v>64</v>
      </c>
      <c r="B18" s="3">
        <v>879936.32669040002</v>
      </c>
      <c r="C18" s="3">
        <v>43367008.554957405</v>
      </c>
    </row>
    <row r="19" spans="1:3" x14ac:dyDescent="0.35">
      <c r="A19" s="2" t="s">
        <v>66</v>
      </c>
      <c r="B19" s="3">
        <v>893543.40761959995</v>
      </c>
      <c r="C19" s="3">
        <v>45361581.632040799</v>
      </c>
    </row>
    <row r="20" spans="1:3" x14ac:dyDescent="0.35">
      <c r="A20" s="2" t="s">
        <v>68</v>
      </c>
      <c r="B20" s="3">
        <v>906950.80541140004</v>
      </c>
      <c r="C20" s="3">
        <v>46089933.003083996</v>
      </c>
    </row>
    <row r="21" spans="1:3" x14ac:dyDescent="0.35">
      <c r="A21" s="2" t="s">
        <v>70</v>
      </c>
      <c r="B21" s="3">
        <v>926886.0584154001</v>
      </c>
      <c r="C21" s="3">
        <v>46129168.077011205</v>
      </c>
    </row>
    <row r="22" spans="1:3" x14ac:dyDescent="0.35">
      <c r="A22" s="2" t="s">
        <v>73</v>
      </c>
      <c r="B22" s="3">
        <v>916675.5917907668</v>
      </c>
      <c r="C22" s="3">
        <v>47496900.098688044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1"/>
  <sheetViews>
    <sheetView workbookViewId="0">
      <selection sqref="A1:AI91"/>
    </sheetView>
  </sheetViews>
  <sheetFormatPr defaultRowHeight="14.5" x14ac:dyDescent="0.35"/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33</v>
      </c>
    </row>
    <row r="2" spans="1:35" x14ac:dyDescent="0.35">
      <c r="A2" t="s">
        <v>34</v>
      </c>
      <c r="B2" t="s">
        <v>35</v>
      </c>
      <c r="C2">
        <v>48</v>
      </c>
      <c r="D2">
        <v>939991.42975899996</v>
      </c>
      <c r="E2" t="s">
        <v>36</v>
      </c>
      <c r="F2">
        <v>4678214</v>
      </c>
      <c r="G2">
        <v>11232</v>
      </c>
      <c r="H2">
        <v>60905660</v>
      </c>
      <c r="I2">
        <v>70.534194999999997</v>
      </c>
      <c r="J2">
        <v>49131500</v>
      </c>
      <c r="K2">
        <v>37.137732</v>
      </c>
      <c r="L2">
        <v>110037160</v>
      </c>
      <c r="M2">
        <v>107.671926</v>
      </c>
      <c r="N2">
        <v>49054418.024807997</v>
      </c>
      <c r="O2">
        <v>238.889701</v>
      </c>
      <c r="P2">
        <v>56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36</v>
      </c>
      <c r="AI2" t="s">
        <v>37</v>
      </c>
    </row>
    <row r="3" spans="1:35" x14ac:dyDescent="0.35">
      <c r="A3" t="s">
        <v>34</v>
      </c>
      <c r="B3" t="s">
        <v>35</v>
      </c>
      <c r="C3">
        <v>48</v>
      </c>
      <c r="D3">
        <v>937392.810145</v>
      </c>
      <c r="E3" t="s">
        <v>36</v>
      </c>
      <c r="F3">
        <v>4700716</v>
      </c>
      <c r="G3">
        <v>9423</v>
      </c>
      <c r="H3">
        <v>61164724</v>
      </c>
      <c r="I3">
        <v>70.976433999999998</v>
      </c>
      <c r="J3">
        <v>49355811</v>
      </c>
      <c r="K3">
        <v>37.152304000000001</v>
      </c>
      <c r="L3">
        <v>110520535</v>
      </c>
      <c r="M3">
        <v>108.128738</v>
      </c>
      <c r="N3">
        <v>49061755.094522998</v>
      </c>
      <c r="O3">
        <v>240.70418000000001</v>
      </c>
      <c r="P3">
        <v>56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36</v>
      </c>
      <c r="AI3" t="s">
        <v>37</v>
      </c>
    </row>
    <row r="4" spans="1:35" x14ac:dyDescent="0.35">
      <c r="A4" t="s">
        <v>34</v>
      </c>
      <c r="B4" t="s">
        <v>35</v>
      </c>
      <c r="C4">
        <v>48</v>
      </c>
      <c r="D4">
        <v>927097.31105400005</v>
      </c>
      <c r="E4" t="s">
        <v>36</v>
      </c>
      <c r="F4">
        <v>4653799</v>
      </c>
      <c r="G4">
        <v>25442</v>
      </c>
      <c r="H4">
        <v>60633160</v>
      </c>
      <c r="I4">
        <v>70.310291000000007</v>
      </c>
      <c r="J4">
        <v>48874288</v>
      </c>
      <c r="K4">
        <v>37.187441999999997</v>
      </c>
      <c r="L4">
        <v>109507448</v>
      </c>
      <c r="M4">
        <v>107.497733</v>
      </c>
      <c r="N4">
        <v>48897380.097877003</v>
      </c>
      <c r="O4">
        <v>240.94811799999999</v>
      </c>
      <c r="P4">
        <v>56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36</v>
      </c>
      <c r="AI4" t="s">
        <v>37</v>
      </c>
    </row>
    <row r="5" spans="1:35" x14ac:dyDescent="0.35">
      <c r="A5" t="s">
        <v>34</v>
      </c>
      <c r="B5" t="s">
        <v>35</v>
      </c>
      <c r="C5">
        <v>48</v>
      </c>
      <c r="D5">
        <v>923833.98927000002</v>
      </c>
      <c r="E5" t="s">
        <v>36</v>
      </c>
      <c r="F5">
        <v>4657668</v>
      </c>
      <c r="G5">
        <v>34806</v>
      </c>
      <c r="H5">
        <v>60788614</v>
      </c>
      <c r="I5">
        <v>70.496005999999994</v>
      </c>
      <c r="J5">
        <v>48902167</v>
      </c>
      <c r="K5">
        <v>38.083561000000003</v>
      </c>
      <c r="L5">
        <v>109690781</v>
      </c>
      <c r="M5">
        <v>108.579567</v>
      </c>
      <c r="N5">
        <v>48491236.694536999</v>
      </c>
      <c r="O5">
        <v>242.000258</v>
      </c>
      <c r="P5">
        <v>56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36</v>
      </c>
      <c r="AI5" t="s">
        <v>37</v>
      </c>
    </row>
    <row r="6" spans="1:35" x14ac:dyDescent="0.35">
      <c r="A6" t="s">
        <v>34</v>
      </c>
      <c r="B6" t="s">
        <v>35</v>
      </c>
      <c r="C6">
        <v>48</v>
      </c>
      <c r="D6">
        <v>936657.07608799997</v>
      </c>
      <c r="E6" t="s">
        <v>36</v>
      </c>
      <c r="F6">
        <v>4649767</v>
      </c>
      <c r="G6">
        <v>15529</v>
      </c>
      <c r="H6">
        <v>60561415</v>
      </c>
      <c r="I6">
        <v>70.273848999999998</v>
      </c>
      <c r="J6">
        <v>48826796</v>
      </c>
      <c r="K6">
        <v>37.701740000000001</v>
      </c>
      <c r="L6">
        <v>109388211</v>
      </c>
      <c r="M6">
        <v>107.97559</v>
      </c>
      <c r="N6">
        <v>48627973.698160999</v>
      </c>
      <c r="O6">
        <v>238.28231500000001</v>
      </c>
      <c r="P6">
        <v>56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36</v>
      </c>
      <c r="AI6" t="s">
        <v>37</v>
      </c>
    </row>
    <row r="7" spans="1:35" x14ac:dyDescent="0.35">
      <c r="A7" t="s">
        <v>38</v>
      </c>
      <c r="B7" t="s">
        <v>35</v>
      </c>
      <c r="C7">
        <v>48</v>
      </c>
      <c r="D7">
        <v>949178.68998300005</v>
      </c>
      <c r="E7" t="s">
        <v>36</v>
      </c>
      <c r="F7">
        <v>4718562</v>
      </c>
      <c r="G7">
        <v>8842</v>
      </c>
      <c r="H7">
        <v>61427050</v>
      </c>
      <c r="I7">
        <v>65.672302999999999</v>
      </c>
      <c r="J7">
        <v>49552456</v>
      </c>
      <c r="K7">
        <v>34.556572000000003</v>
      </c>
      <c r="L7">
        <v>110979506</v>
      </c>
      <c r="M7">
        <v>100.228875</v>
      </c>
      <c r="N7">
        <v>53148519.338702999</v>
      </c>
      <c r="O7">
        <v>238.61784800000001</v>
      </c>
      <c r="P7">
        <v>56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36</v>
      </c>
      <c r="AI7" t="s">
        <v>39</v>
      </c>
    </row>
    <row r="8" spans="1:35" x14ac:dyDescent="0.35">
      <c r="A8" t="s">
        <v>38</v>
      </c>
      <c r="B8" t="s">
        <v>35</v>
      </c>
      <c r="C8">
        <v>48</v>
      </c>
      <c r="D8">
        <v>959010.50007900002</v>
      </c>
      <c r="E8" t="s">
        <v>36</v>
      </c>
      <c r="F8">
        <v>4678768</v>
      </c>
      <c r="G8">
        <v>7461</v>
      </c>
      <c r="H8">
        <v>60876313</v>
      </c>
      <c r="I8">
        <v>65.210740000000001</v>
      </c>
      <c r="J8">
        <v>49124619</v>
      </c>
      <c r="K8">
        <v>34.277258000000003</v>
      </c>
      <c r="L8">
        <v>110000932</v>
      </c>
      <c r="M8">
        <v>99.487998000000005</v>
      </c>
      <c r="N8">
        <v>53072177.884110004</v>
      </c>
      <c r="O8">
        <v>234.179776</v>
      </c>
      <c r="P8">
        <v>56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36</v>
      </c>
      <c r="AI8" t="s">
        <v>39</v>
      </c>
    </row>
    <row r="9" spans="1:35" x14ac:dyDescent="0.35">
      <c r="A9" t="s">
        <v>38</v>
      </c>
      <c r="B9" t="s">
        <v>35</v>
      </c>
      <c r="C9">
        <v>48</v>
      </c>
      <c r="D9">
        <v>938474.00413899997</v>
      </c>
      <c r="E9" t="s">
        <v>36</v>
      </c>
      <c r="F9">
        <v>4686427</v>
      </c>
      <c r="G9">
        <v>23385</v>
      </c>
      <c r="H9">
        <v>61048270</v>
      </c>
      <c r="I9">
        <v>65.098398000000003</v>
      </c>
      <c r="J9">
        <v>49211946</v>
      </c>
      <c r="K9">
        <v>34.634025000000001</v>
      </c>
      <c r="L9">
        <v>110260216</v>
      </c>
      <c r="M9">
        <v>99.732422999999997</v>
      </c>
      <c r="N9">
        <v>53066898.704630002</v>
      </c>
      <c r="O9">
        <v>239.696033</v>
      </c>
      <c r="P9">
        <v>56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36</v>
      </c>
      <c r="AI9" t="s">
        <v>39</v>
      </c>
    </row>
    <row r="10" spans="1:35" x14ac:dyDescent="0.35">
      <c r="A10" t="s">
        <v>38</v>
      </c>
      <c r="B10" t="s">
        <v>35</v>
      </c>
      <c r="C10">
        <v>48</v>
      </c>
      <c r="D10">
        <v>959143.26639999996</v>
      </c>
      <c r="E10" t="s">
        <v>36</v>
      </c>
      <c r="F10">
        <v>4723434</v>
      </c>
      <c r="G10">
        <v>21576</v>
      </c>
      <c r="H10">
        <v>61512825</v>
      </c>
      <c r="I10">
        <v>65.830003000000005</v>
      </c>
      <c r="J10">
        <v>49587865</v>
      </c>
      <c r="K10">
        <v>34.396922000000004</v>
      </c>
      <c r="L10">
        <v>111100690</v>
      </c>
      <c r="M10">
        <v>100.226924</v>
      </c>
      <c r="N10">
        <v>53207590.231293999</v>
      </c>
      <c r="O10">
        <v>236.382655</v>
      </c>
      <c r="P10">
        <v>56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36</v>
      </c>
      <c r="AI10" t="s">
        <v>39</v>
      </c>
    </row>
    <row r="11" spans="1:35" x14ac:dyDescent="0.35">
      <c r="A11" t="s">
        <v>38</v>
      </c>
      <c r="B11" t="s">
        <v>35</v>
      </c>
      <c r="C11">
        <v>48</v>
      </c>
      <c r="D11">
        <v>967896.21241499996</v>
      </c>
      <c r="E11" t="s">
        <v>36</v>
      </c>
      <c r="F11">
        <v>4692111</v>
      </c>
      <c r="G11">
        <v>9565</v>
      </c>
      <c r="H11">
        <v>61073061</v>
      </c>
      <c r="I11">
        <v>65.179910000000007</v>
      </c>
      <c r="J11">
        <v>49274804</v>
      </c>
      <c r="K11">
        <v>34.771554000000002</v>
      </c>
      <c r="L11">
        <v>110347865</v>
      </c>
      <c r="M11">
        <v>99.951464000000001</v>
      </c>
      <c r="N11">
        <v>52992695.815389998</v>
      </c>
      <c r="O11">
        <v>232.69161</v>
      </c>
      <c r="P11">
        <v>56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">
        <v>36</v>
      </c>
      <c r="AI11" t="s">
        <v>39</v>
      </c>
    </row>
    <row r="12" spans="1:35" x14ac:dyDescent="0.35">
      <c r="A12" t="s">
        <v>40</v>
      </c>
      <c r="B12" t="s">
        <v>35</v>
      </c>
      <c r="C12">
        <v>48</v>
      </c>
      <c r="D12">
        <v>909126.76470000006</v>
      </c>
      <c r="E12" t="s">
        <v>36</v>
      </c>
      <c r="F12">
        <v>4672289</v>
      </c>
      <c r="G12">
        <v>13730</v>
      </c>
      <c r="H12">
        <v>60864333</v>
      </c>
      <c r="I12">
        <v>83.808633999999998</v>
      </c>
      <c r="J12">
        <v>49060528</v>
      </c>
      <c r="K12">
        <v>30.938279000000001</v>
      </c>
      <c r="L12">
        <v>109924861</v>
      </c>
      <c r="M12">
        <v>114.74691300000001</v>
      </c>
      <c r="N12">
        <v>45982878.368850999</v>
      </c>
      <c r="O12">
        <v>246.68713</v>
      </c>
      <c r="P12">
        <v>48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36</v>
      </c>
      <c r="AI12" t="s">
        <v>41</v>
      </c>
    </row>
    <row r="13" spans="1:35" x14ac:dyDescent="0.35">
      <c r="A13" t="s">
        <v>40</v>
      </c>
      <c r="B13" t="s">
        <v>35</v>
      </c>
      <c r="C13">
        <v>48</v>
      </c>
      <c r="D13">
        <v>908855.43001899996</v>
      </c>
      <c r="E13" t="s">
        <v>36</v>
      </c>
      <c r="F13">
        <v>4701672</v>
      </c>
      <c r="G13">
        <v>33991</v>
      </c>
      <c r="H13">
        <v>61345308</v>
      </c>
      <c r="I13">
        <v>84.685355999999999</v>
      </c>
      <c r="J13">
        <v>49384876</v>
      </c>
      <c r="K13">
        <v>30.295067</v>
      </c>
      <c r="L13">
        <v>110730184</v>
      </c>
      <c r="M13">
        <v>114.980423</v>
      </c>
      <c r="N13">
        <v>46225685.321966</v>
      </c>
      <c r="O13">
        <v>248.312601</v>
      </c>
      <c r="P13">
        <v>48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36</v>
      </c>
      <c r="AI13" t="s">
        <v>41</v>
      </c>
    </row>
    <row r="14" spans="1:35" x14ac:dyDescent="0.35">
      <c r="A14" t="s">
        <v>40</v>
      </c>
      <c r="B14" t="s">
        <v>35</v>
      </c>
      <c r="C14">
        <v>48</v>
      </c>
      <c r="D14">
        <v>919456.27321100002</v>
      </c>
      <c r="E14" t="s">
        <v>36</v>
      </c>
      <c r="F14">
        <v>4690643</v>
      </c>
      <c r="G14">
        <v>4305</v>
      </c>
      <c r="H14">
        <v>61004162</v>
      </c>
      <c r="I14">
        <v>84.549458000000001</v>
      </c>
      <c r="J14">
        <v>49243284</v>
      </c>
      <c r="K14">
        <v>30.245038000000001</v>
      </c>
      <c r="L14">
        <v>110247446</v>
      </c>
      <c r="M14">
        <v>114.794496</v>
      </c>
      <c r="N14">
        <v>46098703.245548002</v>
      </c>
      <c r="O14">
        <v>244.87392199999999</v>
      </c>
      <c r="P14">
        <v>48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36</v>
      </c>
      <c r="AI14" t="s">
        <v>41</v>
      </c>
    </row>
    <row r="15" spans="1:35" x14ac:dyDescent="0.35">
      <c r="A15" t="s">
        <v>40</v>
      </c>
      <c r="B15" t="s">
        <v>35</v>
      </c>
      <c r="C15">
        <v>48</v>
      </c>
      <c r="D15">
        <v>917840.03832499997</v>
      </c>
      <c r="E15" t="s">
        <v>36</v>
      </c>
      <c r="F15">
        <v>4657561</v>
      </c>
      <c r="G15">
        <v>10890</v>
      </c>
      <c r="H15">
        <v>60603394</v>
      </c>
      <c r="I15">
        <v>83.833068999999995</v>
      </c>
      <c r="J15">
        <v>48897688</v>
      </c>
      <c r="K15">
        <v>30.331482000000001</v>
      </c>
      <c r="L15">
        <v>109501082</v>
      </c>
      <c r="M15">
        <v>114.164551</v>
      </c>
      <c r="N15">
        <v>46039264.201752</v>
      </c>
      <c r="O15">
        <v>243.57504399999999</v>
      </c>
      <c r="P15">
        <v>48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36</v>
      </c>
      <c r="AI15" t="s">
        <v>41</v>
      </c>
    </row>
    <row r="16" spans="1:35" x14ac:dyDescent="0.35">
      <c r="A16" t="s">
        <v>40</v>
      </c>
      <c r="B16" t="s">
        <v>35</v>
      </c>
      <c r="C16">
        <v>48</v>
      </c>
      <c r="D16">
        <v>899657.78638800001</v>
      </c>
      <c r="E16" t="s">
        <v>36</v>
      </c>
      <c r="F16">
        <v>4663220</v>
      </c>
      <c r="G16">
        <v>18916</v>
      </c>
      <c r="H16">
        <v>60752645</v>
      </c>
      <c r="I16">
        <v>83.816125</v>
      </c>
      <c r="J16">
        <v>48960205</v>
      </c>
      <c r="K16">
        <v>31.726185000000001</v>
      </c>
      <c r="L16">
        <v>109712850</v>
      </c>
      <c r="M16">
        <v>115.542311</v>
      </c>
      <c r="N16">
        <v>45578254.085915998</v>
      </c>
      <c r="O16">
        <v>248.79966999999999</v>
      </c>
      <c r="P16">
        <v>48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36</v>
      </c>
      <c r="AI16" t="s">
        <v>41</v>
      </c>
    </row>
    <row r="17" spans="1:35" x14ac:dyDescent="0.35">
      <c r="A17" t="s">
        <v>42</v>
      </c>
      <c r="B17" t="s">
        <v>35</v>
      </c>
      <c r="C17">
        <v>48</v>
      </c>
      <c r="D17">
        <v>934552.13995800004</v>
      </c>
      <c r="E17" t="s">
        <v>36</v>
      </c>
      <c r="F17">
        <v>4645660</v>
      </c>
      <c r="G17">
        <v>22995</v>
      </c>
      <c r="H17">
        <v>60554148</v>
      </c>
      <c r="I17">
        <v>77.540908000000002</v>
      </c>
      <c r="J17">
        <v>48790253</v>
      </c>
      <c r="K17">
        <v>28.865320000000001</v>
      </c>
      <c r="L17">
        <v>109344401</v>
      </c>
      <c r="M17">
        <v>106.406228</v>
      </c>
      <c r="N17">
        <v>49325413.966789</v>
      </c>
      <c r="O17">
        <v>238.60806700000001</v>
      </c>
      <c r="P17">
        <v>64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">
        <v>36</v>
      </c>
      <c r="AI17" t="s">
        <v>43</v>
      </c>
    </row>
    <row r="18" spans="1:35" x14ac:dyDescent="0.35">
      <c r="A18" t="s">
        <v>42</v>
      </c>
      <c r="B18" t="s">
        <v>35</v>
      </c>
      <c r="C18">
        <v>48</v>
      </c>
      <c r="D18">
        <v>941327.24190599995</v>
      </c>
      <c r="E18" t="s">
        <v>36</v>
      </c>
      <c r="F18">
        <v>4679578</v>
      </c>
      <c r="G18">
        <v>33344</v>
      </c>
      <c r="H18">
        <v>61007003</v>
      </c>
      <c r="I18">
        <v>78.274637999999996</v>
      </c>
      <c r="J18">
        <v>49151792</v>
      </c>
      <c r="K18">
        <v>29.935162999999999</v>
      </c>
      <c r="L18">
        <v>110158795</v>
      </c>
      <c r="M18">
        <v>108.209802</v>
      </c>
      <c r="N18">
        <v>48864539.669366002</v>
      </c>
      <c r="O18">
        <v>238.62025199999999</v>
      </c>
      <c r="P18">
        <v>64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">
        <v>36</v>
      </c>
      <c r="AI18" t="s">
        <v>43</v>
      </c>
    </row>
    <row r="19" spans="1:35" x14ac:dyDescent="0.35">
      <c r="A19" t="s">
        <v>42</v>
      </c>
      <c r="B19" t="s">
        <v>35</v>
      </c>
      <c r="C19">
        <v>48</v>
      </c>
      <c r="D19">
        <v>952807.42728499998</v>
      </c>
      <c r="E19" t="s">
        <v>36</v>
      </c>
      <c r="F19">
        <v>4667163</v>
      </c>
      <c r="G19">
        <v>5880</v>
      </c>
      <c r="H19">
        <v>60715016</v>
      </c>
      <c r="I19">
        <v>78.262518</v>
      </c>
      <c r="J19">
        <v>49005011</v>
      </c>
      <c r="K19">
        <v>28.747001999999998</v>
      </c>
      <c r="L19">
        <v>109720027</v>
      </c>
      <c r="M19">
        <v>107.00951999999999</v>
      </c>
      <c r="N19">
        <v>49215820.344797</v>
      </c>
      <c r="O19">
        <v>235.11972900000001</v>
      </c>
      <c r="P19">
        <v>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36</v>
      </c>
      <c r="AI19" t="s">
        <v>43</v>
      </c>
    </row>
    <row r="20" spans="1:35" x14ac:dyDescent="0.35">
      <c r="A20" t="s">
        <v>42</v>
      </c>
      <c r="B20" t="s">
        <v>35</v>
      </c>
      <c r="C20">
        <v>48</v>
      </c>
      <c r="D20">
        <v>911031.56197699998</v>
      </c>
      <c r="E20" t="s">
        <v>36</v>
      </c>
      <c r="F20">
        <v>4613975</v>
      </c>
      <c r="G20">
        <v>21945</v>
      </c>
      <c r="H20">
        <v>60166563</v>
      </c>
      <c r="I20">
        <v>77.290436</v>
      </c>
      <c r="J20">
        <v>48459617</v>
      </c>
      <c r="K20">
        <v>29.843350000000001</v>
      </c>
      <c r="L20">
        <v>108626180</v>
      </c>
      <c r="M20">
        <v>107.133786</v>
      </c>
      <c r="N20">
        <v>48668649.113424003</v>
      </c>
      <c r="O20">
        <v>243.09893199999999</v>
      </c>
      <c r="P20">
        <v>64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36</v>
      </c>
      <c r="AI20" t="s">
        <v>43</v>
      </c>
    </row>
    <row r="21" spans="1:35" x14ac:dyDescent="0.35">
      <c r="A21" t="s">
        <v>42</v>
      </c>
      <c r="B21" t="s">
        <v>35</v>
      </c>
      <c r="C21">
        <v>48</v>
      </c>
      <c r="D21">
        <v>949515.884663</v>
      </c>
      <c r="E21" t="s">
        <v>36</v>
      </c>
      <c r="F21">
        <v>4659746</v>
      </c>
      <c r="G21">
        <v>7390</v>
      </c>
      <c r="H21">
        <v>60637415</v>
      </c>
      <c r="I21">
        <v>78.109621000000004</v>
      </c>
      <c r="J21">
        <v>48933585</v>
      </c>
      <c r="K21">
        <v>29.849257000000001</v>
      </c>
      <c r="L21">
        <v>109571000</v>
      </c>
      <c r="M21">
        <v>107.958878</v>
      </c>
      <c r="N21">
        <v>48716771.519103996</v>
      </c>
      <c r="O21">
        <v>235.55983800000001</v>
      </c>
      <c r="P21">
        <v>64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">
        <v>36</v>
      </c>
      <c r="AI21" t="s">
        <v>43</v>
      </c>
    </row>
    <row r="22" spans="1:35" x14ac:dyDescent="0.35">
      <c r="A22" t="s">
        <v>44</v>
      </c>
      <c r="B22" t="s">
        <v>35</v>
      </c>
      <c r="C22">
        <v>48</v>
      </c>
      <c r="D22">
        <v>915902.348596</v>
      </c>
      <c r="E22" t="s">
        <v>36</v>
      </c>
      <c r="F22">
        <v>4678923</v>
      </c>
      <c r="G22">
        <v>16165</v>
      </c>
      <c r="H22">
        <v>60948490</v>
      </c>
      <c r="I22">
        <v>75.415927999999994</v>
      </c>
      <c r="J22">
        <v>49119981</v>
      </c>
      <c r="K22">
        <v>30.811357999999998</v>
      </c>
      <c r="L22">
        <v>110068471</v>
      </c>
      <c r="M22">
        <v>106.22728600000001</v>
      </c>
      <c r="N22">
        <v>49735682.994165003</v>
      </c>
      <c r="O22">
        <v>245.209879</v>
      </c>
      <c r="P22">
        <v>72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36</v>
      </c>
      <c r="AI22" t="s">
        <v>45</v>
      </c>
    </row>
    <row r="23" spans="1:35" x14ac:dyDescent="0.35">
      <c r="A23" t="s">
        <v>44</v>
      </c>
      <c r="B23" t="s">
        <v>35</v>
      </c>
      <c r="C23">
        <v>48</v>
      </c>
      <c r="D23">
        <v>908803.21967000002</v>
      </c>
      <c r="E23" t="s">
        <v>36</v>
      </c>
      <c r="F23">
        <v>4639657</v>
      </c>
      <c r="G23">
        <v>15476</v>
      </c>
      <c r="H23">
        <v>60423778</v>
      </c>
      <c r="I23">
        <v>75.099970999999996</v>
      </c>
      <c r="J23">
        <v>48717893</v>
      </c>
      <c r="K23">
        <v>30.703814999999999</v>
      </c>
      <c r="L23">
        <v>109141671</v>
      </c>
      <c r="M23">
        <v>105.803786</v>
      </c>
      <c r="N23">
        <v>49514298.046788</v>
      </c>
      <c r="O23">
        <v>245.05143799999999</v>
      </c>
      <c r="P23">
        <v>72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36</v>
      </c>
      <c r="AI23" t="s">
        <v>45</v>
      </c>
    </row>
    <row r="24" spans="1:35" x14ac:dyDescent="0.35">
      <c r="A24" t="s">
        <v>44</v>
      </c>
      <c r="B24" t="s">
        <v>35</v>
      </c>
      <c r="C24">
        <v>48</v>
      </c>
      <c r="D24">
        <v>936838.08733699995</v>
      </c>
      <c r="E24" t="s">
        <v>36</v>
      </c>
      <c r="F24">
        <v>4701776</v>
      </c>
      <c r="G24">
        <v>12650</v>
      </c>
      <c r="H24">
        <v>61224248</v>
      </c>
      <c r="I24">
        <v>75.936138</v>
      </c>
      <c r="J24">
        <v>49370837</v>
      </c>
      <c r="K24">
        <v>30.887526999999999</v>
      </c>
      <c r="L24">
        <v>110595085</v>
      </c>
      <c r="M24">
        <v>106.82366500000001</v>
      </c>
      <c r="N24">
        <v>49694644.760357</v>
      </c>
      <c r="O24">
        <v>240.901017</v>
      </c>
      <c r="P24">
        <v>72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">
        <v>36</v>
      </c>
      <c r="AI24" t="s">
        <v>45</v>
      </c>
    </row>
    <row r="25" spans="1:35" x14ac:dyDescent="0.35">
      <c r="A25" t="s">
        <v>44</v>
      </c>
      <c r="B25" t="s">
        <v>35</v>
      </c>
      <c r="C25">
        <v>48</v>
      </c>
      <c r="D25">
        <v>936885.045835</v>
      </c>
      <c r="E25" t="s">
        <v>36</v>
      </c>
      <c r="F25">
        <v>4670830</v>
      </c>
      <c r="G25">
        <v>9416</v>
      </c>
      <c r="H25">
        <v>60820317</v>
      </c>
      <c r="I25">
        <v>76.471815000000007</v>
      </c>
      <c r="J25">
        <v>49056664</v>
      </c>
      <c r="K25">
        <v>30.344173999999999</v>
      </c>
      <c r="L25">
        <v>109876981</v>
      </c>
      <c r="M25">
        <v>106.81599</v>
      </c>
      <c r="N25">
        <v>49375520.54276</v>
      </c>
      <c r="O25">
        <v>239.30346700000001</v>
      </c>
      <c r="P25">
        <v>72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36</v>
      </c>
      <c r="AI25" t="s">
        <v>45</v>
      </c>
    </row>
    <row r="26" spans="1:35" x14ac:dyDescent="0.35">
      <c r="A26" t="s">
        <v>44</v>
      </c>
      <c r="B26" t="s">
        <v>35</v>
      </c>
      <c r="C26">
        <v>48</v>
      </c>
      <c r="D26">
        <v>931399.20555499999</v>
      </c>
      <c r="E26" t="s">
        <v>36</v>
      </c>
      <c r="F26">
        <v>4649833</v>
      </c>
      <c r="G26">
        <v>14536</v>
      </c>
      <c r="H26">
        <v>60547451</v>
      </c>
      <c r="I26">
        <v>74.735584000000003</v>
      </c>
      <c r="J26">
        <v>48826556</v>
      </c>
      <c r="K26">
        <v>30.882304999999999</v>
      </c>
      <c r="L26">
        <v>109374007</v>
      </c>
      <c r="M26">
        <v>105.61788900000001</v>
      </c>
      <c r="N26">
        <v>49707037.015349001</v>
      </c>
      <c r="O26">
        <v>239.63085100000001</v>
      </c>
      <c r="P26">
        <v>72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">
        <v>36</v>
      </c>
      <c r="AI26" t="s">
        <v>45</v>
      </c>
    </row>
    <row r="27" spans="1:35" x14ac:dyDescent="0.35">
      <c r="A27" t="s">
        <v>46</v>
      </c>
      <c r="B27" t="s">
        <v>35</v>
      </c>
      <c r="C27">
        <v>48</v>
      </c>
      <c r="D27">
        <v>924857.17194100004</v>
      </c>
      <c r="E27" t="s">
        <v>36</v>
      </c>
      <c r="F27">
        <v>4657880</v>
      </c>
      <c r="G27">
        <v>15398</v>
      </c>
      <c r="H27">
        <v>60669282</v>
      </c>
      <c r="I27">
        <v>70.508028999999993</v>
      </c>
      <c r="J27">
        <v>48903395</v>
      </c>
      <c r="K27">
        <v>32.049698999999997</v>
      </c>
      <c r="L27">
        <v>109572677</v>
      </c>
      <c r="M27">
        <v>102.557728</v>
      </c>
      <c r="N27">
        <v>51283200.064948</v>
      </c>
      <c r="O27">
        <v>241.74353300000001</v>
      </c>
      <c r="P27">
        <v>192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36</v>
      </c>
      <c r="AI27" t="s">
        <v>47</v>
      </c>
    </row>
    <row r="28" spans="1:35" x14ac:dyDescent="0.35">
      <c r="A28" t="s">
        <v>46</v>
      </c>
      <c r="B28" t="s">
        <v>35</v>
      </c>
      <c r="C28">
        <v>48</v>
      </c>
      <c r="D28">
        <v>948465.79249000002</v>
      </c>
      <c r="E28" t="s">
        <v>36</v>
      </c>
      <c r="F28">
        <v>4649327</v>
      </c>
      <c r="G28">
        <v>28231</v>
      </c>
      <c r="H28">
        <v>60587613</v>
      </c>
      <c r="I28">
        <v>69.907775000000001</v>
      </c>
      <c r="J28">
        <v>48814777</v>
      </c>
      <c r="K28">
        <v>31.269235999999999</v>
      </c>
      <c r="L28">
        <v>109402390</v>
      </c>
      <c r="M28">
        <v>101.17701099999999</v>
      </c>
      <c r="N28">
        <v>51902252.020799004</v>
      </c>
      <c r="O28">
        <v>235.293352</v>
      </c>
      <c r="P28">
        <v>192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36</v>
      </c>
      <c r="AI28" t="s">
        <v>47</v>
      </c>
    </row>
    <row r="29" spans="1:35" x14ac:dyDescent="0.35">
      <c r="A29" t="s">
        <v>46</v>
      </c>
      <c r="B29" t="s">
        <v>35</v>
      </c>
      <c r="C29">
        <v>48</v>
      </c>
      <c r="D29">
        <v>949974.96211700002</v>
      </c>
      <c r="E29" t="s">
        <v>36</v>
      </c>
      <c r="F29">
        <v>4685637</v>
      </c>
      <c r="G29">
        <v>8337</v>
      </c>
      <c r="H29">
        <v>60975631</v>
      </c>
      <c r="I29">
        <v>70.561138</v>
      </c>
      <c r="J29">
        <v>49206346</v>
      </c>
      <c r="K29">
        <v>30.564435</v>
      </c>
      <c r="L29">
        <v>110181977</v>
      </c>
      <c r="M29">
        <v>101.125574</v>
      </c>
      <c r="N29">
        <v>52298688.751888998</v>
      </c>
      <c r="O29">
        <v>236.75421499999999</v>
      </c>
      <c r="P29">
        <v>192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36</v>
      </c>
      <c r="AI29" t="s">
        <v>47</v>
      </c>
    </row>
    <row r="30" spans="1:35" x14ac:dyDescent="0.35">
      <c r="A30" t="s">
        <v>46</v>
      </c>
      <c r="B30" t="s">
        <v>35</v>
      </c>
      <c r="C30">
        <v>48</v>
      </c>
      <c r="D30">
        <v>948247.92632099998</v>
      </c>
      <c r="E30" t="s">
        <v>36</v>
      </c>
      <c r="F30">
        <v>4681445</v>
      </c>
      <c r="G30">
        <v>9501</v>
      </c>
      <c r="H30">
        <v>60901485</v>
      </c>
      <c r="I30">
        <v>70.714816999999996</v>
      </c>
      <c r="J30">
        <v>49153048</v>
      </c>
      <c r="K30">
        <v>30.793167</v>
      </c>
      <c r="L30">
        <v>110054533</v>
      </c>
      <c r="M30">
        <v>101.50798399999999</v>
      </c>
      <c r="N30">
        <v>52041399.982391</v>
      </c>
      <c r="O30">
        <v>236.97321500000001</v>
      </c>
      <c r="P30">
        <v>192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36</v>
      </c>
      <c r="AI30" t="s">
        <v>47</v>
      </c>
    </row>
    <row r="31" spans="1:35" x14ac:dyDescent="0.35">
      <c r="A31" t="s">
        <v>46</v>
      </c>
      <c r="B31" t="s">
        <v>35</v>
      </c>
      <c r="C31">
        <v>48</v>
      </c>
      <c r="D31">
        <v>933643.49108299997</v>
      </c>
      <c r="E31" t="s">
        <v>36</v>
      </c>
      <c r="F31">
        <v>4673196</v>
      </c>
      <c r="G31">
        <v>16905</v>
      </c>
      <c r="H31">
        <v>60895456</v>
      </c>
      <c r="I31">
        <v>70.793041000000002</v>
      </c>
      <c r="J31">
        <v>49080240</v>
      </c>
      <c r="K31">
        <v>31.650579</v>
      </c>
      <c r="L31">
        <v>109975696</v>
      </c>
      <c r="M31">
        <v>102.44362</v>
      </c>
      <c r="N31">
        <v>51529157.080480002</v>
      </c>
      <c r="O31">
        <v>240.255954</v>
      </c>
      <c r="P31">
        <v>192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36</v>
      </c>
      <c r="AI31" t="s">
        <v>47</v>
      </c>
    </row>
    <row r="32" spans="1:35" x14ac:dyDescent="0.35">
      <c r="A32" t="s">
        <v>48</v>
      </c>
      <c r="B32" t="s">
        <v>35</v>
      </c>
      <c r="C32">
        <v>48</v>
      </c>
      <c r="D32">
        <v>945151.59767499997</v>
      </c>
      <c r="E32" t="s">
        <v>36</v>
      </c>
      <c r="F32">
        <v>4685959</v>
      </c>
      <c r="G32">
        <v>23236</v>
      </c>
      <c r="H32">
        <v>61029991</v>
      </c>
      <c r="I32">
        <v>71.833046999999993</v>
      </c>
      <c r="J32">
        <v>49190798</v>
      </c>
      <c r="K32">
        <v>30.508634000000001</v>
      </c>
      <c r="L32">
        <v>110220789</v>
      </c>
      <c r="M32">
        <v>102.34168</v>
      </c>
      <c r="N32">
        <v>51695436.800982997</v>
      </c>
      <c r="O32">
        <v>237.97878800000001</v>
      </c>
      <c r="P32">
        <v>96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36</v>
      </c>
      <c r="AI32" t="s">
        <v>49</v>
      </c>
    </row>
    <row r="33" spans="1:35" x14ac:dyDescent="0.35">
      <c r="A33" t="s">
        <v>48</v>
      </c>
      <c r="B33" t="s">
        <v>35</v>
      </c>
      <c r="C33">
        <v>48</v>
      </c>
      <c r="D33">
        <v>937058.75597399997</v>
      </c>
      <c r="E33" t="s">
        <v>36</v>
      </c>
      <c r="F33">
        <v>4647908</v>
      </c>
      <c r="G33">
        <v>16180</v>
      </c>
      <c r="H33">
        <v>60582852</v>
      </c>
      <c r="I33">
        <v>71.479723000000007</v>
      </c>
      <c r="J33">
        <v>48825749</v>
      </c>
      <c r="K33">
        <v>29.953507999999999</v>
      </c>
      <c r="L33">
        <v>109408601</v>
      </c>
      <c r="M33">
        <v>101.433232</v>
      </c>
      <c r="N33">
        <v>51774085.846482001</v>
      </c>
      <c r="O33">
        <v>238.084947</v>
      </c>
      <c r="P33">
        <v>96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">
        <v>36</v>
      </c>
      <c r="AI33" t="s">
        <v>49</v>
      </c>
    </row>
    <row r="34" spans="1:35" x14ac:dyDescent="0.35">
      <c r="A34" t="s">
        <v>48</v>
      </c>
      <c r="B34" t="s">
        <v>35</v>
      </c>
      <c r="C34">
        <v>48</v>
      </c>
      <c r="D34">
        <v>937413.57869200001</v>
      </c>
      <c r="E34" t="s">
        <v>36</v>
      </c>
      <c r="F34">
        <v>4680025</v>
      </c>
      <c r="G34">
        <v>17487</v>
      </c>
      <c r="H34">
        <v>60942209</v>
      </c>
      <c r="I34">
        <v>71.545877000000004</v>
      </c>
      <c r="J34">
        <v>49133454</v>
      </c>
      <c r="K34">
        <v>30.500223999999999</v>
      </c>
      <c r="L34">
        <v>110075663</v>
      </c>
      <c r="M34">
        <v>102.0461</v>
      </c>
      <c r="N34">
        <v>51776910.705406003</v>
      </c>
      <c r="O34">
        <v>239.63937100000001</v>
      </c>
      <c r="P34">
        <v>96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36</v>
      </c>
      <c r="AI34" t="s">
        <v>49</v>
      </c>
    </row>
    <row r="35" spans="1:35" x14ac:dyDescent="0.35">
      <c r="A35" t="s">
        <v>48</v>
      </c>
      <c r="B35" t="s">
        <v>35</v>
      </c>
      <c r="C35">
        <v>48</v>
      </c>
      <c r="D35">
        <v>918308.56714299996</v>
      </c>
      <c r="E35" t="s">
        <v>36</v>
      </c>
      <c r="F35">
        <v>4623600</v>
      </c>
      <c r="G35">
        <v>19420</v>
      </c>
      <c r="H35">
        <v>60240221</v>
      </c>
      <c r="I35">
        <v>71.018117000000004</v>
      </c>
      <c r="J35">
        <v>48545470</v>
      </c>
      <c r="K35">
        <v>30.501577999999999</v>
      </c>
      <c r="L35">
        <v>108785691</v>
      </c>
      <c r="M35">
        <v>101.519695</v>
      </c>
      <c r="N35">
        <v>51435469.427513003</v>
      </c>
      <c r="O35">
        <v>241.67562799999999</v>
      </c>
      <c r="P35">
        <v>96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">
        <v>36</v>
      </c>
      <c r="AI35" t="s">
        <v>49</v>
      </c>
    </row>
    <row r="36" spans="1:35" x14ac:dyDescent="0.35">
      <c r="A36" t="s">
        <v>48</v>
      </c>
      <c r="B36" t="s">
        <v>35</v>
      </c>
      <c r="C36">
        <v>48</v>
      </c>
      <c r="D36">
        <v>943831.99974999996</v>
      </c>
      <c r="E36" t="s">
        <v>36</v>
      </c>
      <c r="F36">
        <v>4649474</v>
      </c>
      <c r="G36">
        <v>39437</v>
      </c>
      <c r="H36">
        <v>60631437</v>
      </c>
      <c r="I36">
        <v>70.670767999999995</v>
      </c>
      <c r="J36">
        <v>48832720</v>
      </c>
      <c r="K36">
        <v>29.499770999999999</v>
      </c>
      <c r="L36">
        <v>109464157</v>
      </c>
      <c r="M36">
        <v>100.17054</v>
      </c>
      <c r="N36">
        <v>52453341.677634001</v>
      </c>
      <c r="O36">
        <v>236.45601300000001</v>
      </c>
      <c r="P36">
        <v>96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">
        <v>36</v>
      </c>
      <c r="AI36" t="s">
        <v>49</v>
      </c>
    </row>
    <row r="37" spans="1:35" x14ac:dyDescent="0.35">
      <c r="A37" t="s">
        <v>50</v>
      </c>
      <c r="B37" t="s">
        <v>35</v>
      </c>
      <c r="C37">
        <v>48</v>
      </c>
      <c r="D37">
        <v>896337.76361200004</v>
      </c>
      <c r="E37" t="s">
        <v>36</v>
      </c>
      <c r="F37">
        <v>4683411</v>
      </c>
      <c r="G37">
        <v>9387</v>
      </c>
      <c r="H37">
        <v>60930225</v>
      </c>
      <c r="I37">
        <v>89.191750999999996</v>
      </c>
      <c r="J37">
        <v>49156583</v>
      </c>
      <c r="K37">
        <v>31.987915000000001</v>
      </c>
      <c r="L37">
        <v>110086808</v>
      </c>
      <c r="M37">
        <v>121.179665</v>
      </c>
      <c r="N37">
        <v>43606051.937253997</v>
      </c>
      <c r="O37">
        <v>250.80247299999999</v>
      </c>
      <c r="P37">
        <v>48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">
        <v>36</v>
      </c>
      <c r="AI37" t="s">
        <v>51</v>
      </c>
    </row>
    <row r="38" spans="1:35" x14ac:dyDescent="0.35">
      <c r="A38" t="s">
        <v>50</v>
      </c>
      <c r="B38" t="s">
        <v>35</v>
      </c>
      <c r="C38">
        <v>48</v>
      </c>
      <c r="D38">
        <v>882827.02844000002</v>
      </c>
      <c r="E38" t="s">
        <v>36</v>
      </c>
      <c r="F38">
        <v>4674936</v>
      </c>
      <c r="G38">
        <v>30429</v>
      </c>
      <c r="H38">
        <v>60960711</v>
      </c>
      <c r="I38">
        <v>89.276424000000006</v>
      </c>
      <c r="J38">
        <v>49085684</v>
      </c>
      <c r="K38">
        <v>32.106834999999997</v>
      </c>
      <c r="L38">
        <v>110046395</v>
      </c>
      <c r="M38">
        <v>121.383259</v>
      </c>
      <c r="N38">
        <v>43516931.532517001</v>
      </c>
      <c r="O38">
        <v>254.179948</v>
      </c>
      <c r="P38">
        <v>48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36</v>
      </c>
      <c r="AI38" t="s">
        <v>51</v>
      </c>
    </row>
    <row r="39" spans="1:35" x14ac:dyDescent="0.35">
      <c r="A39" t="s">
        <v>50</v>
      </c>
      <c r="B39" t="s">
        <v>35</v>
      </c>
      <c r="C39">
        <v>48</v>
      </c>
      <c r="D39">
        <v>875042.152229</v>
      </c>
      <c r="E39" t="s">
        <v>36</v>
      </c>
      <c r="F39">
        <v>4670241</v>
      </c>
      <c r="G39">
        <v>11508</v>
      </c>
      <c r="H39">
        <v>60895760</v>
      </c>
      <c r="I39">
        <v>88.570716000000004</v>
      </c>
      <c r="J39">
        <v>49054663</v>
      </c>
      <c r="K39">
        <v>32.954770000000003</v>
      </c>
      <c r="L39">
        <v>109950423</v>
      </c>
      <c r="M39">
        <v>121.525487</v>
      </c>
      <c r="N39">
        <v>43428094.355106004</v>
      </c>
      <c r="O39">
        <v>256.18373600000001</v>
      </c>
      <c r="P39">
        <v>48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36</v>
      </c>
      <c r="AI39" t="s">
        <v>51</v>
      </c>
    </row>
    <row r="40" spans="1:35" x14ac:dyDescent="0.35">
      <c r="A40" t="s">
        <v>50</v>
      </c>
      <c r="B40" t="s">
        <v>35</v>
      </c>
      <c r="C40">
        <v>48</v>
      </c>
      <c r="D40">
        <v>885478.16816300002</v>
      </c>
      <c r="E40" t="s">
        <v>36</v>
      </c>
      <c r="F40">
        <v>4659040</v>
      </c>
      <c r="G40">
        <v>13997</v>
      </c>
      <c r="H40">
        <v>60671233</v>
      </c>
      <c r="I40">
        <v>88.925342999999998</v>
      </c>
      <c r="J40">
        <v>48927896</v>
      </c>
      <c r="K40">
        <v>32.825012000000001</v>
      </c>
      <c r="L40">
        <v>109599129</v>
      </c>
      <c r="M40">
        <v>121.750355</v>
      </c>
      <c r="N40">
        <v>43209386.739685997</v>
      </c>
      <c r="O40">
        <v>252.55723699999999</v>
      </c>
      <c r="P40">
        <v>48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">
        <v>36</v>
      </c>
      <c r="AI40" t="s">
        <v>51</v>
      </c>
    </row>
    <row r="41" spans="1:35" x14ac:dyDescent="0.35">
      <c r="A41" t="s">
        <v>50</v>
      </c>
      <c r="B41" t="s">
        <v>35</v>
      </c>
      <c r="C41">
        <v>48</v>
      </c>
      <c r="D41">
        <v>870170.97017600003</v>
      </c>
      <c r="E41" t="s">
        <v>36</v>
      </c>
      <c r="F41">
        <v>4659802</v>
      </c>
      <c r="G41">
        <v>17857</v>
      </c>
      <c r="H41">
        <v>60733255</v>
      </c>
      <c r="I41">
        <v>89.016686000000007</v>
      </c>
      <c r="J41">
        <v>48939807</v>
      </c>
      <c r="K41">
        <v>32.798361999999997</v>
      </c>
      <c r="L41">
        <v>109673062</v>
      </c>
      <c r="M41">
        <v>121.815048</v>
      </c>
      <c r="N41">
        <v>43215571.838459998</v>
      </c>
      <c r="O41">
        <v>257.042011</v>
      </c>
      <c r="P41">
        <v>48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36</v>
      </c>
      <c r="AI41" t="s">
        <v>51</v>
      </c>
    </row>
    <row r="42" spans="1:35" x14ac:dyDescent="0.35">
      <c r="A42" t="s">
        <v>52</v>
      </c>
      <c r="B42" t="s">
        <v>35</v>
      </c>
      <c r="C42">
        <v>48</v>
      </c>
      <c r="D42">
        <v>881953.86608099996</v>
      </c>
      <c r="E42" t="s">
        <v>36</v>
      </c>
      <c r="F42">
        <v>4633483</v>
      </c>
      <c r="G42">
        <v>35984</v>
      </c>
      <c r="H42">
        <v>60439283</v>
      </c>
      <c r="I42">
        <v>91.819292000000004</v>
      </c>
      <c r="J42">
        <v>48675320</v>
      </c>
      <c r="K42">
        <v>32.398153000000001</v>
      </c>
      <c r="L42">
        <v>109114603</v>
      </c>
      <c r="M42">
        <v>124.217445</v>
      </c>
      <c r="N42">
        <v>42163972.441767998</v>
      </c>
      <c r="O42">
        <v>252.17553000000001</v>
      </c>
      <c r="P42">
        <v>64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">
        <v>36</v>
      </c>
      <c r="AI42" t="s">
        <v>53</v>
      </c>
    </row>
    <row r="43" spans="1:35" x14ac:dyDescent="0.35">
      <c r="A43" t="s">
        <v>52</v>
      </c>
      <c r="B43" t="s">
        <v>35</v>
      </c>
      <c r="C43">
        <v>48</v>
      </c>
      <c r="D43">
        <v>873391.47750699997</v>
      </c>
      <c r="E43" t="s">
        <v>36</v>
      </c>
      <c r="F43">
        <v>4691665</v>
      </c>
      <c r="G43">
        <v>8748</v>
      </c>
      <c r="H43">
        <v>61074526</v>
      </c>
      <c r="I43">
        <v>92.920450000000002</v>
      </c>
      <c r="J43">
        <v>49265723</v>
      </c>
      <c r="K43">
        <v>32.281905999999999</v>
      </c>
      <c r="L43">
        <v>110340249</v>
      </c>
      <c r="M43">
        <v>125.202355</v>
      </c>
      <c r="N43">
        <v>42302175.013083003</v>
      </c>
      <c r="O43">
        <v>257.84533699999997</v>
      </c>
      <c r="P43">
        <v>64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">
        <v>36</v>
      </c>
      <c r="AI43" t="s">
        <v>53</v>
      </c>
    </row>
    <row r="44" spans="1:35" x14ac:dyDescent="0.35">
      <c r="A44" t="s">
        <v>52</v>
      </c>
      <c r="B44" t="s">
        <v>35</v>
      </c>
      <c r="C44">
        <v>48</v>
      </c>
      <c r="D44">
        <v>882347.56990999996</v>
      </c>
      <c r="E44" t="s">
        <v>36</v>
      </c>
      <c r="F44">
        <v>4689872</v>
      </c>
      <c r="G44">
        <v>11152</v>
      </c>
      <c r="H44">
        <v>61032971</v>
      </c>
      <c r="I44">
        <v>92.840592000000001</v>
      </c>
      <c r="J44">
        <v>49239597</v>
      </c>
      <c r="K44">
        <v>31.433603999999999</v>
      </c>
      <c r="L44">
        <v>110272568</v>
      </c>
      <c r="M44">
        <v>124.274196</v>
      </c>
      <c r="N44">
        <v>42591973.396831997</v>
      </c>
      <c r="O44">
        <v>255.13059000000001</v>
      </c>
      <c r="P44">
        <v>64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36</v>
      </c>
      <c r="AI44" t="s">
        <v>53</v>
      </c>
    </row>
    <row r="45" spans="1:35" x14ac:dyDescent="0.35">
      <c r="A45" t="s">
        <v>52</v>
      </c>
      <c r="B45" t="s">
        <v>35</v>
      </c>
      <c r="C45">
        <v>48</v>
      </c>
      <c r="D45">
        <v>882276.53086000006</v>
      </c>
      <c r="E45" t="s">
        <v>36</v>
      </c>
      <c r="F45">
        <v>4694872</v>
      </c>
      <c r="G45">
        <v>16762</v>
      </c>
      <c r="H45">
        <v>61168973</v>
      </c>
      <c r="I45">
        <v>93.022009999999995</v>
      </c>
      <c r="J45">
        <v>49292906</v>
      </c>
      <c r="K45">
        <v>32.457911000000003</v>
      </c>
      <c r="L45">
        <v>110461879</v>
      </c>
      <c r="M45">
        <v>125.479921</v>
      </c>
      <c r="N45">
        <v>42255128.491718002</v>
      </c>
      <c r="O45">
        <v>255.42315600000001</v>
      </c>
      <c r="P45">
        <v>64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">
        <v>36</v>
      </c>
      <c r="AI45" t="s">
        <v>53</v>
      </c>
    </row>
    <row r="46" spans="1:35" x14ac:dyDescent="0.35">
      <c r="A46" t="s">
        <v>52</v>
      </c>
      <c r="B46" t="s">
        <v>35</v>
      </c>
      <c r="C46">
        <v>48</v>
      </c>
      <c r="D46">
        <v>888461.87282499997</v>
      </c>
      <c r="E46" t="s">
        <v>36</v>
      </c>
      <c r="F46">
        <v>4634550</v>
      </c>
      <c r="G46">
        <v>25623</v>
      </c>
      <c r="H46">
        <v>60417886</v>
      </c>
      <c r="I46">
        <v>92.158214999999998</v>
      </c>
      <c r="J46">
        <v>48667237</v>
      </c>
      <c r="K46">
        <v>31.825928000000001</v>
      </c>
      <c r="L46">
        <v>109085123</v>
      </c>
      <c r="M46">
        <v>123.984143</v>
      </c>
      <c r="N46">
        <v>42231899.713423997</v>
      </c>
      <c r="O46">
        <v>250.38598400000001</v>
      </c>
      <c r="P46">
        <v>64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">
        <v>36</v>
      </c>
      <c r="AI46" t="s">
        <v>53</v>
      </c>
    </row>
    <row r="47" spans="1:35" x14ac:dyDescent="0.35">
      <c r="A47" t="s">
        <v>54</v>
      </c>
      <c r="B47" t="s">
        <v>35</v>
      </c>
      <c r="C47">
        <v>48</v>
      </c>
      <c r="D47">
        <v>918125.73110500001</v>
      </c>
      <c r="E47" t="s">
        <v>36</v>
      </c>
      <c r="F47">
        <v>4678679</v>
      </c>
      <c r="G47">
        <v>26978</v>
      </c>
      <c r="H47">
        <v>60976495</v>
      </c>
      <c r="I47">
        <v>78.741527000000005</v>
      </c>
      <c r="J47">
        <v>49132345</v>
      </c>
      <c r="K47">
        <v>30.190175</v>
      </c>
      <c r="L47">
        <v>110108840</v>
      </c>
      <c r="M47">
        <v>108.931702</v>
      </c>
      <c r="N47">
        <v>48518697.525288999</v>
      </c>
      <c r="O47">
        <v>244.603309</v>
      </c>
      <c r="P47">
        <v>40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">
        <v>36</v>
      </c>
      <c r="AI47" t="s">
        <v>55</v>
      </c>
    </row>
    <row r="48" spans="1:35" x14ac:dyDescent="0.35">
      <c r="A48" t="s">
        <v>54</v>
      </c>
      <c r="B48" t="s">
        <v>35</v>
      </c>
      <c r="C48">
        <v>48</v>
      </c>
      <c r="D48">
        <v>908543.63424100005</v>
      </c>
      <c r="E48" t="s">
        <v>36</v>
      </c>
      <c r="F48">
        <v>4638976</v>
      </c>
      <c r="G48">
        <v>20757</v>
      </c>
      <c r="H48">
        <v>60458124</v>
      </c>
      <c r="I48">
        <v>78.977553999999998</v>
      </c>
      <c r="J48">
        <v>48718085</v>
      </c>
      <c r="K48">
        <v>29.694953999999999</v>
      </c>
      <c r="L48">
        <v>109176209</v>
      </c>
      <c r="M48">
        <v>108.67250799999999</v>
      </c>
      <c r="N48">
        <v>48222481.949937001</v>
      </c>
      <c r="O48">
        <v>245.085475</v>
      </c>
      <c r="P48">
        <v>40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">
        <v>36</v>
      </c>
      <c r="AI48" t="s">
        <v>55</v>
      </c>
    </row>
    <row r="49" spans="1:35" x14ac:dyDescent="0.35">
      <c r="A49" t="s">
        <v>54</v>
      </c>
      <c r="B49" t="s">
        <v>35</v>
      </c>
      <c r="C49">
        <v>48</v>
      </c>
      <c r="D49">
        <v>912633.429397</v>
      </c>
      <c r="E49" t="s">
        <v>36</v>
      </c>
      <c r="F49">
        <v>4652834</v>
      </c>
      <c r="G49">
        <v>20644</v>
      </c>
      <c r="H49">
        <v>60609433</v>
      </c>
      <c r="I49">
        <v>78.326204000000004</v>
      </c>
      <c r="J49">
        <v>48850307</v>
      </c>
      <c r="K49">
        <v>30.220628000000001</v>
      </c>
      <c r="L49">
        <v>109459740</v>
      </c>
      <c r="M49">
        <v>108.54683199999999</v>
      </c>
      <c r="N49">
        <v>48403692.785469003</v>
      </c>
      <c r="O49">
        <v>244.71603300000001</v>
      </c>
      <c r="P49">
        <v>40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36</v>
      </c>
      <c r="AI49" t="s">
        <v>55</v>
      </c>
    </row>
    <row r="50" spans="1:35" x14ac:dyDescent="0.35">
      <c r="A50" t="s">
        <v>54</v>
      </c>
      <c r="B50" t="s">
        <v>35</v>
      </c>
      <c r="C50">
        <v>48</v>
      </c>
      <c r="D50">
        <v>902040.15784400003</v>
      </c>
      <c r="E50" t="s">
        <v>36</v>
      </c>
      <c r="F50">
        <v>4613409</v>
      </c>
      <c r="G50">
        <v>10706</v>
      </c>
      <c r="H50">
        <v>60042369</v>
      </c>
      <c r="I50">
        <v>77.878524999999996</v>
      </c>
      <c r="J50">
        <v>48451886</v>
      </c>
      <c r="K50">
        <v>29.274436000000001</v>
      </c>
      <c r="L50">
        <v>108494255</v>
      </c>
      <c r="M50">
        <v>107.152961</v>
      </c>
      <c r="N50">
        <v>48600843.149322003</v>
      </c>
      <c r="O50">
        <v>245.49198799999999</v>
      </c>
      <c r="P50">
        <v>40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">
        <v>36</v>
      </c>
      <c r="AI50" t="s">
        <v>55</v>
      </c>
    </row>
    <row r="51" spans="1:35" x14ac:dyDescent="0.35">
      <c r="A51" t="s">
        <v>54</v>
      </c>
      <c r="B51" t="s">
        <v>35</v>
      </c>
      <c r="C51">
        <v>48</v>
      </c>
      <c r="D51">
        <v>908964.772979</v>
      </c>
      <c r="E51" t="s">
        <v>36</v>
      </c>
      <c r="F51">
        <v>4696054</v>
      </c>
      <c r="G51">
        <v>7567</v>
      </c>
      <c r="H51">
        <v>61109081</v>
      </c>
      <c r="I51">
        <v>79.194612000000006</v>
      </c>
      <c r="J51">
        <v>49301660</v>
      </c>
      <c r="K51">
        <v>30.070519999999998</v>
      </c>
      <c r="L51">
        <v>110410741</v>
      </c>
      <c r="M51">
        <v>109.265131</v>
      </c>
      <c r="N51">
        <v>48503264.504883997</v>
      </c>
      <c r="O51">
        <v>247.98605900000001</v>
      </c>
      <c r="P51">
        <v>40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">
        <v>36</v>
      </c>
      <c r="AI51" t="s">
        <v>55</v>
      </c>
    </row>
    <row r="52" spans="1:35" x14ac:dyDescent="0.35">
      <c r="A52" t="s">
        <v>56</v>
      </c>
      <c r="B52" t="s">
        <v>35</v>
      </c>
      <c r="C52">
        <v>48</v>
      </c>
      <c r="D52">
        <v>959749.413818</v>
      </c>
      <c r="E52" t="s">
        <v>36</v>
      </c>
      <c r="F52">
        <v>4623828</v>
      </c>
      <c r="G52">
        <v>9912</v>
      </c>
      <c r="H52">
        <v>60158526</v>
      </c>
      <c r="I52">
        <v>72.776340000000005</v>
      </c>
      <c r="J52">
        <v>48541830</v>
      </c>
      <c r="K52">
        <v>27.621953999999999</v>
      </c>
      <c r="L52">
        <v>108700356</v>
      </c>
      <c r="M52">
        <v>100.39829400000001</v>
      </c>
      <c r="N52">
        <v>51969180.508968003</v>
      </c>
      <c r="O52">
        <v>231.25176300000001</v>
      </c>
      <c r="P52">
        <v>64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">
        <v>36</v>
      </c>
      <c r="AI52" t="s">
        <v>57</v>
      </c>
    </row>
    <row r="53" spans="1:35" x14ac:dyDescent="0.35">
      <c r="A53" t="s">
        <v>56</v>
      </c>
      <c r="B53" t="s">
        <v>35</v>
      </c>
      <c r="C53">
        <v>48</v>
      </c>
      <c r="D53">
        <v>944500.33658300003</v>
      </c>
      <c r="E53" t="s">
        <v>36</v>
      </c>
      <c r="F53">
        <v>4585707</v>
      </c>
      <c r="G53">
        <v>16588</v>
      </c>
      <c r="H53">
        <v>59715968</v>
      </c>
      <c r="I53">
        <v>71.593024999999997</v>
      </c>
      <c r="J53">
        <v>48158709</v>
      </c>
      <c r="K53">
        <v>27.447022</v>
      </c>
      <c r="L53">
        <v>107874677</v>
      </c>
      <c r="M53">
        <v>99.040047999999999</v>
      </c>
      <c r="N53">
        <v>52281724.651465997</v>
      </c>
      <c r="O53">
        <v>233.048023</v>
      </c>
      <c r="P53">
        <v>64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">
        <v>36</v>
      </c>
      <c r="AI53" t="s">
        <v>57</v>
      </c>
    </row>
    <row r="54" spans="1:35" x14ac:dyDescent="0.35">
      <c r="A54" t="s">
        <v>56</v>
      </c>
      <c r="B54" t="s">
        <v>35</v>
      </c>
      <c r="C54">
        <v>48</v>
      </c>
      <c r="D54">
        <v>931615.88788199995</v>
      </c>
      <c r="E54" t="s">
        <v>36</v>
      </c>
      <c r="F54">
        <v>4671829</v>
      </c>
      <c r="G54">
        <v>11833</v>
      </c>
      <c r="H54">
        <v>60834925</v>
      </c>
      <c r="I54">
        <v>73.196070000000006</v>
      </c>
      <c r="J54">
        <v>49058892</v>
      </c>
      <c r="K54">
        <v>28.758230000000001</v>
      </c>
      <c r="L54">
        <v>109893817</v>
      </c>
      <c r="M54">
        <v>101.9543</v>
      </c>
      <c r="N54">
        <v>51737918.022396997</v>
      </c>
      <c r="O54">
        <v>240.70842400000001</v>
      </c>
      <c r="P54">
        <v>64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">
        <v>36</v>
      </c>
      <c r="AI54" t="s">
        <v>57</v>
      </c>
    </row>
    <row r="55" spans="1:35" x14ac:dyDescent="0.35">
      <c r="A55" t="s">
        <v>56</v>
      </c>
      <c r="B55" t="s">
        <v>35</v>
      </c>
      <c r="C55">
        <v>48</v>
      </c>
      <c r="D55">
        <v>935063.21095099999</v>
      </c>
      <c r="E55" t="s">
        <v>36</v>
      </c>
      <c r="F55">
        <v>4613021</v>
      </c>
      <c r="G55">
        <v>14810</v>
      </c>
      <c r="H55">
        <v>60100240</v>
      </c>
      <c r="I55">
        <v>72.131247999999999</v>
      </c>
      <c r="J55">
        <v>48445231</v>
      </c>
      <c r="K55">
        <v>27.344275</v>
      </c>
      <c r="L55">
        <v>108545471</v>
      </c>
      <c r="M55">
        <v>99.475522999999995</v>
      </c>
      <c r="N55">
        <v>52376528.797045</v>
      </c>
      <c r="O55">
        <v>236.80218099999999</v>
      </c>
      <c r="P55">
        <v>64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">
        <v>36</v>
      </c>
      <c r="AI55" t="s">
        <v>57</v>
      </c>
    </row>
    <row r="56" spans="1:35" x14ac:dyDescent="0.35">
      <c r="A56" t="s">
        <v>56</v>
      </c>
      <c r="B56" t="s">
        <v>35</v>
      </c>
      <c r="C56">
        <v>48</v>
      </c>
      <c r="D56">
        <v>963108.73117699998</v>
      </c>
      <c r="E56" t="s">
        <v>36</v>
      </c>
      <c r="F56">
        <v>4584467</v>
      </c>
      <c r="G56">
        <v>4287</v>
      </c>
      <c r="H56">
        <v>59611509</v>
      </c>
      <c r="I56">
        <v>71.353864000000002</v>
      </c>
      <c r="J56">
        <v>48120009</v>
      </c>
      <c r="K56">
        <v>26.702798000000001</v>
      </c>
      <c r="L56">
        <v>107731518</v>
      </c>
      <c r="M56">
        <v>98.056663</v>
      </c>
      <c r="N56">
        <v>52735966.300925002</v>
      </c>
      <c r="O56">
        <v>228.48346100000001</v>
      </c>
      <c r="P56">
        <v>64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">
        <v>36</v>
      </c>
      <c r="AI56" t="s">
        <v>57</v>
      </c>
    </row>
    <row r="57" spans="1:35" x14ac:dyDescent="0.35">
      <c r="A57" t="s">
        <v>58</v>
      </c>
      <c r="B57" t="s">
        <v>35</v>
      </c>
      <c r="C57">
        <v>48</v>
      </c>
      <c r="D57">
        <v>915590.40944399999</v>
      </c>
      <c r="E57" t="s">
        <v>36</v>
      </c>
      <c r="F57">
        <v>4639053</v>
      </c>
      <c r="G57">
        <v>55132</v>
      </c>
      <c r="H57">
        <v>60520369</v>
      </c>
      <c r="I57">
        <v>78.186685999999995</v>
      </c>
      <c r="J57">
        <v>48712175</v>
      </c>
      <c r="K57">
        <v>30.671212000000001</v>
      </c>
      <c r="L57">
        <v>109232544</v>
      </c>
      <c r="M57">
        <v>108.857899</v>
      </c>
      <c r="N57">
        <v>48165196.773446001</v>
      </c>
      <c r="O57">
        <v>243.20322899999999</v>
      </c>
      <c r="P57">
        <v>64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">
        <v>36</v>
      </c>
      <c r="AI57" t="s">
        <v>59</v>
      </c>
    </row>
    <row r="58" spans="1:35" x14ac:dyDescent="0.35">
      <c r="A58" t="s">
        <v>58</v>
      </c>
      <c r="B58" t="s">
        <v>35</v>
      </c>
      <c r="C58">
        <v>48</v>
      </c>
      <c r="D58">
        <v>922209.46742200002</v>
      </c>
      <c r="E58" t="s">
        <v>36</v>
      </c>
      <c r="F58">
        <v>4645829</v>
      </c>
      <c r="G58">
        <v>6319</v>
      </c>
      <c r="H58">
        <v>60462540</v>
      </c>
      <c r="I58">
        <v>78.280327</v>
      </c>
      <c r="J58">
        <v>48799153</v>
      </c>
      <c r="K58">
        <v>29.147452000000001</v>
      </c>
      <c r="L58">
        <v>109261693</v>
      </c>
      <c r="M58">
        <v>107.427779</v>
      </c>
      <c r="N58">
        <v>48819414.295008004</v>
      </c>
      <c r="O58">
        <v>241.810348</v>
      </c>
      <c r="P58">
        <v>64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">
        <v>36</v>
      </c>
      <c r="AI58" t="s">
        <v>59</v>
      </c>
    </row>
    <row r="59" spans="1:35" x14ac:dyDescent="0.35">
      <c r="A59" t="s">
        <v>58</v>
      </c>
      <c r="B59" t="s">
        <v>35</v>
      </c>
      <c r="C59">
        <v>48</v>
      </c>
      <c r="D59">
        <v>939065.16240799997</v>
      </c>
      <c r="E59" t="s">
        <v>36</v>
      </c>
      <c r="F59">
        <v>4620515</v>
      </c>
      <c r="G59">
        <v>5225</v>
      </c>
      <c r="H59">
        <v>60097699</v>
      </c>
      <c r="I59">
        <v>77.881387000000004</v>
      </c>
      <c r="J59">
        <v>48508785</v>
      </c>
      <c r="K59">
        <v>28.181024000000001</v>
      </c>
      <c r="L59">
        <v>108606484</v>
      </c>
      <c r="M59">
        <v>106.062411</v>
      </c>
      <c r="N59">
        <v>49151354.965919003</v>
      </c>
      <c r="O59">
        <v>236.17607000000001</v>
      </c>
      <c r="P59">
        <v>64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36</v>
      </c>
      <c r="AI59" t="s">
        <v>59</v>
      </c>
    </row>
    <row r="60" spans="1:35" x14ac:dyDescent="0.35">
      <c r="A60" t="s">
        <v>58</v>
      </c>
      <c r="B60" t="s">
        <v>35</v>
      </c>
      <c r="C60">
        <v>48</v>
      </c>
      <c r="D60">
        <v>932781.56534099998</v>
      </c>
      <c r="E60" t="s">
        <v>36</v>
      </c>
      <c r="F60">
        <v>4654621</v>
      </c>
      <c r="G60">
        <v>10086</v>
      </c>
      <c r="H60">
        <v>60581989</v>
      </c>
      <c r="I60">
        <v>78.703333000000001</v>
      </c>
      <c r="J60">
        <v>48891609</v>
      </c>
      <c r="K60">
        <v>27.749386000000001</v>
      </c>
      <c r="L60">
        <v>109473598</v>
      </c>
      <c r="M60">
        <v>106.452719</v>
      </c>
      <c r="N60">
        <v>49362127.736552998</v>
      </c>
      <c r="O60">
        <v>239.522109</v>
      </c>
      <c r="P60">
        <v>64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">
        <v>36</v>
      </c>
      <c r="AI60" t="s">
        <v>59</v>
      </c>
    </row>
    <row r="61" spans="1:35" x14ac:dyDescent="0.35">
      <c r="A61" t="s">
        <v>58</v>
      </c>
      <c r="B61" t="s">
        <v>35</v>
      </c>
      <c r="C61">
        <v>48</v>
      </c>
      <c r="D61">
        <v>929520.36614900001</v>
      </c>
      <c r="E61" t="s">
        <v>36</v>
      </c>
      <c r="F61">
        <v>4650705</v>
      </c>
      <c r="G61">
        <v>16901</v>
      </c>
      <c r="H61">
        <v>60579980</v>
      </c>
      <c r="I61">
        <v>78.335374000000002</v>
      </c>
      <c r="J61">
        <v>48846805</v>
      </c>
      <c r="K61">
        <v>29.072942999999999</v>
      </c>
      <c r="L61">
        <v>109426785</v>
      </c>
      <c r="M61">
        <v>107.408317</v>
      </c>
      <c r="N61">
        <v>48902038.707598999</v>
      </c>
      <c r="O61">
        <v>240.160246</v>
      </c>
      <c r="P61">
        <v>64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36</v>
      </c>
      <c r="AI61" t="s">
        <v>59</v>
      </c>
    </row>
    <row r="62" spans="1:35" x14ac:dyDescent="0.35">
      <c r="A62" t="s">
        <v>60</v>
      </c>
      <c r="B62" t="s">
        <v>35</v>
      </c>
      <c r="C62">
        <v>48</v>
      </c>
      <c r="D62">
        <v>881021.97692699998</v>
      </c>
      <c r="E62" t="s">
        <v>36</v>
      </c>
      <c r="F62">
        <v>4627303</v>
      </c>
      <c r="G62">
        <v>7661</v>
      </c>
      <c r="H62">
        <v>60204083</v>
      </c>
      <c r="I62">
        <v>91.055198000000004</v>
      </c>
      <c r="J62">
        <v>48574324</v>
      </c>
      <c r="K62">
        <v>36.065302000000003</v>
      </c>
      <c r="L62">
        <v>108778407</v>
      </c>
      <c r="M62">
        <v>127.12050000000001</v>
      </c>
      <c r="N62">
        <v>41074126.801918</v>
      </c>
      <c r="O62">
        <v>252.10556600000001</v>
      </c>
      <c r="P62">
        <v>40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">
        <v>36</v>
      </c>
      <c r="AI62" t="s">
        <v>61</v>
      </c>
    </row>
    <row r="63" spans="1:35" x14ac:dyDescent="0.35">
      <c r="A63" t="s">
        <v>60</v>
      </c>
      <c r="B63" t="s">
        <v>35</v>
      </c>
      <c r="C63">
        <v>48</v>
      </c>
      <c r="D63">
        <v>858321.04365999997</v>
      </c>
      <c r="E63" t="s">
        <v>36</v>
      </c>
      <c r="F63">
        <v>4549433</v>
      </c>
      <c r="G63">
        <v>52874</v>
      </c>
      <c r="H63">
        <v>59359443</v>
      </c>
      <c r="I63">
        <v>89.429320000000004</v>
      </c>
      <c r="J63">
        <v>47772967</v>
      </c>
      <c r="K63">
        <v>36.456783000000001</v>
      </c>
      <c r="L63">
        <v>107132410</v>
      </c>
      <c r="M63">
        <v>125.88610199999999</v>
      </c>
      <c r="N63">
        <v>40849272.324238002</v>
      </c>
      <c r="O63">
        <v>254.41853699999999</v>
      </c>
      <c r="P63">
        <v>40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">
        <v>36</v>
      </c>
      <c r="AI63" t="s">
        <v>61</v>
      </c>
    </row>
    <row r="64" spans="1:35" x14ac:dyDescent="0.35">
      <c r="A64" t="s">
        <v>60</v>
      </c>
      <c r="B64" t="s">
        <v>35</v>
      </c>
      <c r="C64">
        <v>48</v>
      </c>
      <c r="D64">
        <v>880421.36171700002</v>
      </c>
      <c r="E64" t="s">
        <v>36</v>
      </c>
      <c r="F64">
        <v>4642966</v>
      </c>
      <c r="G64">
        <v>6243</v>
      </c>
      <c r="H64">
        <v>60418087</v>
      </c>
      <c r="I64">
        <v>91.872303000000002</v>
      </c>
      <c r="J64">
        <v>48763786</v>
      </c>
      <c r="K64">
        <v>35.542765000000003</v>
      </c>
      <c r="L64">
        <v>109181873</v>
      </c>
      <c r="M64">
        <v>127.41506800000001</v>
      </c>
      <c r="N64">
        <v>41131162.748903997</v>
      </c>
      <c r="O64">
        <v>253.131486</v>
      </c>
      <c r="P64">
        <v>40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">
        <v>36</v>
      </c>
      <c r="AI64" t="s">
        <v>61</v>
      </c>
    </row>
    <row r="65" spans="1:35" x14ac:dyDescent="0.35">
      <c r="A65" t="s">
        <v>60</v>
      </c>
      <c r="B65" t="s">
        <v>35</v>
      </c>
      <c r="C65">
        <v>48</v>
      </c>
      <c r="D65">
        <v>885846.00218099996</v>
      </c>
      <c r="E65" t="s">
        <v>36</v>
      </c>
      <c r="F65">
        <v>4639440</v>
      </c>
      <c r="G65">
        <v>7311</v>
      </c>
      <c r="H65">
        <v>60373250</v>
      </c>
      <c r="I65">
        <v>91.361273999999995</v>
      </c>
      <c r="J65">
        <v>48729634</v>
      </c>
      <c r="K65">
        <v>35.996192999999998</v>
      </c>
      <c r="L65">
        <v>109102884</v>
      </c>
      <c r="M65">
        <v>127.357467</v>
      </c>
      <c r="N65">
        <v>41119995.128550999</v>
      </c>
      <c r="O65">
        <v>251.390331</v>
      </c>
      <c r="P65">
        <v>40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">
        <v>36</v>
      </c>
      <c r="AI65" t="s">
        <v>61</v>
      </c>
    </row>
    <row r="66" spans="1:35" x14ac:dyDescent="0.35">
      <c r="A66" t="s">
        <v>60</v>
      </c>
      <c r="B66" t="s">
        <v>35</v>
      </c>
      <c r="C66">
        <v>48</v>
      </c>
      <c r="D66">
        <v>889824.00115699996</v>
      </c>
      <c r="E66" t="s">
        <v>36</v>
      </c>
      <c r="F66">
        <v>4608724</v>
      </c>
      <c r="G66">
        <v>3993</v>
      </c>
      <c r="H66">
        <v>59958593</v>
      </c>
      <c r="I66">
        <v>90.789472000000004</v>
      </c>
      <c r="J66">
        <v>48404430</v>
      </c>
      <c r="K66">
        <v>35.696280999999999</v>
      </c>
      <c r="L66">
        <v>108363023</v>
      </c>
      <c r="M66">
        <v>126.485753</v>
      </c>
      <c r="N66">
        <v>41122616.474982999</v>
      </c>
      <c r="O66">
        <v>248.60955799999999</v>
      </c>
      <c r="P66">
        <v>40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36</v>
      </c>
      <c r="AI66" t="s">
        <v>61</v>
      </c>
    </row>
    <row r="67" spans="1:35" x14ac:dyDescent="0.35">
      <c r="A67" t="s">
        <v>62</v>
      </c>
      <c r="B67" t="s">
        <v>35</v>
      </c>
      <c r="C67">
        <v>48</v>
      </c>
      <c r="D67">
        <v>925915.75536099996</v>
      </c>
      <c r="E67" t="s">
        <v>36</v>
      </c>
      <c r="F67">
        <v>4680942</v>
      </c>
      <c r="G67">
        <v>4758</v>
      </c>
      <c r="H67">
        <v>60901709</v>
      </c>
      <c r="I67">
        <v>77.328244999999995</v>
      </c>
      <c r="J67">
        <v>49161098</v>
      </c>
      <c r="K67">
        <v>33.527627000000003</v>
      </c>
      <c r="L67">
        <v>110062807</v>
      </c>
      <c r="M67">
        <v>110.85587099999999</v>
      </c>
      <c r="N67">
        <v>47656607.409414001</v>
      </c>
      <c r="O67">
        <v>242.662699</v>
      </c>
      <c r="P67">
        <v>64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36</v>
      </c>
      <c r="AI67" t="s">
        <v>63</v>
      </c>
    </row>
    <row r="68" spans="1:35" x14ac:dyDescent="0.35">
      <c r="A68" t="s">
        <v>62</v>
      </c>
      <c r="B68" t="s">
        <v>35</v>
      </c>
      <c r="C68">
        <v>48</v>
      </c>
      <c r="D68">
        <v>921713.73649299995</v>
      </c>
      <c r="E68" t="s">
        <v>36</v>
      </c>
      <c r="F68">
        <v>4648474</v>
      </c>
      <c r="G68">
        <v>8108</v>
      </c>
      <c r="H68">
        <v>60522481</v>
      </c>
      <c r="I68">
        <v>76.089056999999997</v>
      </c>
      <c r="J68">
        <v>48823178</v>
      </c>
      <c r="K68">
        <v>34.283544999999997</v>
      </c>
      <c r="L68">
        <v>109345659</v>
      </c>
      <c r="M68">
        <v>110.372602</v>
      </c>
      <c r="N68">
        <v>47553392.144497</v>
      </c>
      <c r="O68">
        <v>242.07814500000001</v>
      </c>
      <c r="P68">
        <v>64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">
        <v>36</v>
      </c>
      <c r="AI68" t="s">
        <v>63</v>
      </c>
    </row>
    <row r="69" spans="1:35" x14ac:dyDescent="0.35">
      <c r="A69" t="s">
        <v>62</v>
      </c>
      <c r="B69" t="s">
        <v>35</v>
      </c>
      <c r="C69">
        <v>48</v>
      </c>
      <c r="D69">
        <v>930232.67191899999</v>
      </c>
      <c r="E69" t="s">
        <v>36</v>
      </c>
      <c r="F69">
        <v>4606483</v>
      </c>
      <c r="G69">
        <v>7112</v>
      </c>
      <c r="H69">
        <v>59970102</v>
      </c>
      <c r="I69">
        <v>75.663206000000002</v>
      </c>
      <c r="J69">
        <v>48369350</v>
      </c>
      <c r="K69">
        <v>33.906669000000001</v>
      </c>
      <c r="L69">
        <v>108339452</v>
      </c>
      <c r="M69">
        <v>109.569875</v>
      </c>
      <c r="N69">
        <v>47460980.529739</v>
      </c>
      <c r="O69">
        <v>237.69449399999999</v>
      </c>
      <c r="P69">
        <v>64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">
        <v>36</v>
      </c>
      <c r="AI69" t="s">
        <v>63</v>
      </c>
    </row>
    <row r="70" spans="1:35" x14ac:dyDescent="0.35">
      <c r="A70" t="s">
        <v>62</v>
      </c>
      <c r="B70" t="s">
        <v>35</v>
      </c>
      <c r="C70">
        <v>48</v>
      </c>
      <c r="D70">
        <v>933191.73406100005</v>
      </c>
      <c r="E70" t="s">
        <v>36</v>
      </c>
      <c r="F70">
        <v>4658564</v>
      </c>
      <c r="G70">
        <v>17093</v>
      </c>
      <c r="H70">
        <v>60666781</v>
      </c>
      <c r="I70">
        <v>75.913572000000002</v>
      </c>
      <c r="J70">
        <v>48907242</v>
      </c>
      <c r="K70">
        <v>34.077897</v>
      </c>
      <c r="L70">
        <v>109574023</v>
      </c>
      <c r="M70">
        <v>109.991469</v>
      </c>
      <c r="N70">
        <v>47817827.574988</v>
      </c>
      <c r="O70">
        <v>239.61964499999999</v>
      </c>
      <c r="P70">
        <v>64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">
        <v>36</v>
      </c>
      <c r="AI70" t="s">
        <v>63</v>
      </c>
    </row>
    <row r="71" spans="1:35" x14ac:dyDescent="0.35">
      <c r="A71" t="s">
        <v>62</v>
      </c>
      <c r="B71" t="s">
        <v>35</v>
      </c>
      <c r="C71">
        <v>48</v>
      </c>
      <c r="D71">
        <v>916304.72252199997</v>
      </c>
      <c r="E71" t="s">
        <v>36</v>
      </c>
      <c r="F71">
        <v>4644503</v>
      </c>
      <c r="G71">
        <v>5789</v>
      </c>
      <c r="H71">
        <v>60417239</v>
      </c>
      <c r="I71">
        <v>76.807394000000002</v>
      </c>
      <c r="J71">
        <v>48769437</v>
      </c>
      <c r="K71">
        <v>33.828603999999999</v>
      </c>
      <c r="L71">
        <v>109186676</v>
      </c>
      <c r="M71">
        <v>110.635998</v>
      </c>
      <c r="N71">
        <v>47371204.135659002</v>
      </c>
      <c r="O71">
        <v>243.29913199999999</v>
      </c>
      <c r="P71">
        <v>64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36</v>
      </c>
      <c r="AI71" t="s">
        <v>63</v>
      </c>
    </row>
    <row r="72" spans="1:35" x14ac:dyDescent="0.35">
      <c r="A72" t="s">
        <v>64</v>
      </c>
      <c r="B72" t="s">
        <v>35</v>
      </c>
      <c r="C72">
        <v>48</v>
      </c>
      <c r="D72">
        <v>878222.25346599997</v>
      </c>
      <c r="E72" t="s">
        <v>36</v>
      </c>
      <c r="F72">
        <v>4651469</v>
      </c>
      <c r="G72">
        <v>13845</v>
      </c>
      <c r="H72">
        <v>60576406</v>
      </c>
      <c r="I72">
        <v>90.386833999999993</v>
      </c>
      <c r="J72">
        <v>48848466</v>
      </c>
      <c r="K72">
        <v>30.904221</v>
      </c>
      <c r="L72">
        <v>109424872</v>
      </c>
      <c r="M72">
        <v>121.291056</v>
      </c>
      <c r="N72">
        <v>43304049.304765001</v>
      </c>
      <c r="O72">
        <v>254.23007799999999</v>
      </c>
      <c r="P72">
        <v>40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36</v>
      </c>
      <c r="AI72" t="s">
        <v>65</v>
      </c>
    </row>
    <row r="73" spans="1:35" x14ac:dyDescent="0.35">
      <c r="A73" t="s">
        <v>64</v>
      </c>
      <c r="B73" t="s">
        <v>35</v>
      </c>
      <c r="C73">
        <v>48</v>
      </c>
      <c r="D73">
        <v>867599.49194900005</v>
      </c>
      <c r="E73" t="s">
        <v>36</v>
      </c>
      <c r="F73">
        <v>4648907</v>
      </c>
      <c r="G73">
        <v>10608</v>
      </c>
      <c r="H73">
        <v>60544768</v>
      </c>
      <c r="I73">
        <v>90.390969999999996</v>
      </c>
      <c r="J73">
        <v>48821298</v>
      </c>
      <c r="K73">
        <v>31.882397999999998</v>
      </c>
      <c r="L73">
        <v>109366066</v>
      </c>
      <c r="M73">
        <v>122.273368</v>
      </c>
      <c r="N73">
        <v>42933070.898639001</v>
      </c>
      <c r="O73">
        <v>257.20109100000002</v>
      </c>
      <c r="P73">
        <v>40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36</v>
      </c>
      <c r="AI73" t="s">
        <v>65</v>
      </c>
    </row>
    <row r="74" spans="1:35" x14ac:dyDescent="0.35">
      <c r="A74" t="s">
        <v>64</v>
      </c>
      <c r="B74" t="s">
        <v>35</v>
      </c>
      <c r="C74">
        <v>48</v>
      </c>
      <c r="D74">
        <v>874358.10226700001</v>
      </c>
      <c r="E74" t="s">
        <v>36</v>
      </c>
      <c r="F74">
        <v>4693458</v>
      </c>
      <c r="G74">
        <v>11689</v>
      </c>
      <c r="H74">
        <v>61095294</v>
      </c>
      <c r="I74">
        <v>90.750829999999993</v>
      </c>
      <c r="J74">
        <v>49290887</v>
      </c>
      <c r="K74">
        <v>31.058947</v>
      </c>
      <c r="L74">
        <v>110386181</v>
      </c>
      <c r="M74">
        <v>121.809777</v>
      </c>
      <c r="N74">
        <v>43498451.687298</v>
      </c>
      <c r="O74">
        <v>257.65871399999997</v>
      </c>
      <c r="P74">
        <v>40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">
        <v>36</v>
      </c>
      <c r="AI74" t="s">
        <v>65</v>
      </c>
    </row>
    <row r="75" spans="1:35" x14ac:dyDescent="0.35">
      <c r="A75" t="s">
        <v>64</v>
      </c>
      <c r="B75" t="s">
        <v>35</v>
      </c>
      <c r="C75">
        <v>48</v>
      </c>
      <c r="D75">
        <v>884950.61723500001</v>
      </c>
      <c r="E75" t="s">
        <v>36</v>
      </c>
      <c r="F75">
        <v>4694127</v>
      </c>
      <c r="G75">
        <v>4990</v>
      </c>
      <c r="H75">
        <v>61074175</v>
      </c>
      <c r="I75">
        <v>91.268517000000003</v>
      </c>
      <c r="J75">
        <v>49292540</v>
      </c>
      <c r="K75">
        <v>30.665638999999999</v>
      </c>
      <c r="L75">
        <v>110366715</v>
      </c>
      <c r="M75">
        <v>121.934156</v>
      </c>
      <c r="N75">
        <v>43446417.950452998</v>
      </c>
      <c r="O75">
        <v>254.61092600000001</v>
      </c>
      <c r="P75">
        <v>40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">
        <v>36</v>
      </c>
      <c r="AI75" t="s">
        <v>65</v>
      </c>
    </row>
    <row r="76" spans="1:35" x14ac:dyDescent="0.35">
      <c r="A76" t="s">
        <v>64</v>
      </c>
      <c r="B76" t="s">
        <v>35</v>
      </c>
      <c r="C76">
        <v>48</v>
      </c>
      <c r="D76">
        <v>894551.16853499995</v>
      </c>
      <c r="E76" t="s">
        <v>36</v>
      </c>
      <c r="F76">
        <v>4682601</v>
      </c>
      <c r="G76">
        <v>4809</v>
      </c>
      <c r="H76">
        <v>60930864</v>
      </c>
      <c r="I76">
        <v>90.860426000000004</v>
      </c>
      <c r="J76">
        <v>49186795</v>
      </c>
      <c r="K76">
        <v>30.222688999999999</v>
      </c>
      <c r="L76">
        <v>110117659</v>
      </c>
      <c r="M76">
        <v>121.08311500000001</v>
      </c>
      <c r="N76">
        <v>43653052.933632001</v>
      </c>
      <c r="O76">
        <v>251.25991200000001</v>
      </c>
      <c r="P76">
        <v>40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36</v>
      </c>
      <c r="AI76" t="s">
        <v>65</v>
      </c>
    </row>
    <row r="77" spans="1:35" x14ac:dyDescent="0.35">
      <c r="A77" t="s">
        <v>66</v>
      </c>
      <c r="B77" t="s">
        <v>35</v>
      </c>
      <c r="C77">
        <v>48</v>
      </c>
      <c r="D77">
        <v>898221.49291100004</v>
      </c>
      <c r="E77" t="s">
        <v>36</v>
      </c>
      <c r="F77">
        <v>4682166</v>
      </c>
      <c r="G77">
        <v>11424</v>
      </c>
      <c r="H77">
        <v>60985902</v>
      </c>
      <c r="I77">
        <v>85.539997999999997</v>
      </c>
      <c r="J77">
        <v>49169067</v>
      </c>
      <c r="K77">
        <v>31.307558</v>
      </c>
      <c r="L77">
        <v>110154969</v>
      </c>
      <c r="M77">
        <v>116.84755699999999</v>
      </c>
      <c r="N77">
        <v>45250740.804826997</v>
      </c>
      <c r="O77">
        <v>250.20996500000001</v>
      </c>
      <c r="P77">
        <v>64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36</v>
      </c>
      <c r="AI77" t="s">
        <v>67</v>
      </c>
    </row>
    <row r="78" spans="1:35" x14ac:dyDescent="0.35">
      <c r="A78" t="s">
        <v>66</v>
      </c>
      <c r="B78" t="s">
        <v>35</v>
      </c>
      <c r="C78">
        <v>48</v>
      </c>
      <c r="D78">
        <v>906643.09453100001</v>
      </c>
      <c r="E78" t="s">
        <v>36</v>
      </c>
      <c r="F78">
        <v>4680217</v>
      </c>
      <c r="G78">
        <v>16909</v>
      </c>
      <c r="H78">
        <v>60965889</v>
      </c>
      <c r="I78">
        <v>85.309140999999997</v>
      </c>
      <c r="J78">
        <v>49144702</v>
      </c>
      <c r="K78">
        <v>31.602055</v>
      </c>
      <c r="L78">
        <v>110110591</v>
      </c>
      <c r="M78">
        <v>116.911196</v>
      </c>
      <c r="N78">
        <v>45207888.882374004</v>
      </c>
      <c r="O78">
        <v>247.782636</v>
      </c>
      <c r="P78">
        <v>64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">
        <v>36</v>
      </c>
      <c r="AI78" t="s">
        <v>67</v>
      </c>
    </row>
    <row r="79" spans="1:35" x14ac:dyDescent="0.35">
      <c r="A79" t="s">
        <v>66</v>
      </c>
      <c r="B79" t="s">
        <v>35</v>
      </c>
      <c r="C79">
        <v>48</v>
      </c>
      <c r="D79">
        <v>884440.76894099999</v>
      </c>
      <c r="E79" t="s">
        <v>36</v>
      </c>
      <c r="F79">
        <v>4673105</v>
      </c>
      <c r="G79">
        <v>26766</v>
      </c>
      <c r="H79">
        <v>60910147</v>
      </c>
      <c r="I79">
        <v>85.277837000000005</v>
      </c>
      <c r="J79">
        <v>49070611</v>
      </c>
      <c r="K79">
        <v>31.442072</v>
      </c>
      <c r="L79">
        <v>109980758</v>
      </c>
      <c r="M79">
        <v>116.719909</v>
      </c>
      <c r="N79">
        <v>45228585.567553997</v>
      </c>
      <c r="O79">
        <v>253.616803</v>
      </c>
      <c r="P79">
        <v>64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">
        <v>36</v>
      </c>
      <c r="AI79" t="s">
        <v>67</v>
      </c>
    </row>
    <row r="80" spans="1:35" x14ac:dyDescent="0.35">
      <c r="A80" t="s">
        <v>66</v>
      </c>
      <c r="B80" t="s">
        <v>35</v>
      </c>
      <c r="C80">
        <v>48</v>
      </c>
      <c r="D80">
        <v>901961.94034900004</v>
      </c>
      <c r="E80" t="s">
        <v>36</v>
      </c>
      <c r="F80">
        <v>4678505</v>
      </c>
      <c r="G80">
        <v>11863</v>
      </c>
      <c r="H80">
        <v>60901702</v>
      </c>
      <c r="I80">
        <v>84.866669000000002</v>
      </c>
      <c r="J80">
        <v>49132032</v>
      </c>
      <c r="K80">
        <v>30.865984000000001</v>
      </c>
      <c r="L80">
        <v>110033734</v>
      </c>
      <c r="M80">
        <v>115.732653</v>
      </c>
      <c r="N80">
        <v>45636379.074083</v>
      </c>
      <c r="O80">
        <v>248.97751199999999</v>
      </c>
      <c r="P80">
        <v>64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">
        <v>36</v>
      </c>
      <c r="AI80" t="s">
        <v>67</v>
      </c>
    </row>
    <row r="81" spans="1:35" x14ac:dyDescent="0.35">
      <c r="A81" t="s">
        <v>66</v>
      </c>
      <c r="B81" t="s">
        <v>35</v>
      </c>
      <c r="C81">
        <v>48</v>
      </c>
      <c r="D81">
        <v>876449.74136600003</v>
      </c>
      <c r="E81" t="s">
        <v>36</v>
      </c>
      <c r="F81">
        <v>4701560</v>
      </c>
      <c r="G81">
        <v>14530</v>
      </c>
      <c r="H81">
        <v>61277563</v>
      </c>
      <c r="I81">
        <v>85.460301000000001</v>
      </c>
      <c r="J81">
        <v>49390914</v>
      </c>
      <c r="K81">
        <v>31.329125000000001</v>
      </c>
      <c r="L81">
        <v>110668477</v>
      </c>
      <c r="M81">
        <v>116.78942600000001</v>
      </c>
      <c r="N81">
        <v>45484313.831366003</v>
      </c>
      <c r="O81">
        <v>257.48753099999999</v>
      </c>
      <c r="P81">
        <v>64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36</v>
      </c>
      <c r="AI81" t="s">
        <v>67</v>
      </c>
    </row>
    <row r="82" spans="1:35" x14ac:dyDescent="0.35">
      <c r="A82" t="s">
        <v>68</v>
      </c>
      <c r="B82" t="s">
        <v>35</v>
      </c>
      <c r="C82">
        <v>48</v>
      </c>
      <c r="D82">
        <v>922042.74555500003</v>
      </c>
      <c r="E82" t="s">
        <v>36</v>
      </c>
      <c r="F82">
        <v>4672565</v>
      </c>
      <c r="G82">
        <v>7030</v>
      </c>
      <c r="H82">
        <v>60797231</v>
      </c>
      <c r="I82">
        <v>83.387465000000006</v>
      </c>
      <c r="J82">
        <v>49067510</v>
      </c>
      <c r="K82">
        <v>31.198232000000001</v>
      </c>
      <c r="L82">
        <v>109864741</v>
      </c>
      <c r="M82">
        <v>114.585697</v>
      </c>
      <c r="N82">
        <v>46022389.464516997</v>
      </c>
      <c r="O82">
        <v>243.245903</v>
      </c>
      <c r="P82">
        <v>32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36</v>
      </c>
      <c r="AI82" t="s">
        <v>69</v>
      </c>
    </row>
    <row r="83" spans="1:35" x14ac:dyDescent="0.35">
      <c r="A83" t="s">
        <v>68</v>
      </c>
      <c r="B83" t="s">
        <v>35</v>
      </c>
      <c r="C83">
        <v>48</v>
      </c>
      <c r="D83">
        <v>902976.09862599999</v>
      </c>
      <c r="E83" t="s">
        <v>36</v>
      </c>
      <c r="F83">
        <v>4701765</v>
      </c>
      <c r="G83">
        <v>14797</v>
      </c>
      <c r="H83">
        <v>61227773</v>
      </c>
      <c r="I83">
        <v>83.526419000000004</v>
      </c>
      <c r="J83">
        <v>49362224</v>
      </c>
      <c r="K83">
        <v>31.729958</v>
      </c>
      <c r="L83">
        <v>110589997</v>
      </c>
      <c r="M83">
        <v>115.256377</v>
      </c>
      <c r="N83">
        <v>46056626.059090003</v>
      </c>
      <c r="O83">
        <v>249.93432300000001</v>
      </c>
      <c r="P83">
        <v>32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36</v>
      </c>
      <c r="AI83" t="s">
        <v>69</v>
      </c>
    </row>
    <row r="84" spans="1:35" x14ac:dyDescent="0.35">
      <c r="A84" t="s">
        <v>68</v>
      </c>
      <c r="B84" t="s">
        <v>35</v>
      </c>
      <c r="C84">
        <v>48</v>
      </c>
      <c r="D84">
        <v>897019.22965700005</v>
      </c>
      <c r="E84" t="s">
        <v>36</v>
      </c>
      <c r="F84">
        <v>4645881</v>
      </c>
      <c r="G84">
        <v>29171</v>
      </c>
      <c r="H84">
        <v>60568046</v>
      </c>
      <c r="I84">
        <v>81.724829999999997</v>
      </c>
      <c r="J84">
        <v>48788984</v>
      </c>
      <c r="K84">
        <v>31.581977999999999</v>
      </c>
      <c r="L84">
        <v>109357030</v>
      </c>
      <c r="M84">
        <v>113.306808</v>
      </c>
      <c r="N84">
        <v>46326761.392764002</v>
      </c>
      <c r="O84">
        <v>248.60368700000001</v>
      </c>
      <c r="P84">
        <v>32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36</v>
      </c>
      <c r="AI84" t="s">
        <v>69</v>
      </c>
    </row>
    <row r="85" spans="1:35" x14ac:dyDescent="0.35">
      <c r="A85" t="s">
        <v>68</v>
      </c>
      <c r="B85" t="s">
        <v>35</v>
      </c>
      <c r="C85">
        <v>48</v>
      </c>
      <c r="D85">
        <v>907347.83163899998</v>
      </c>
      <c r="E85" t="s">
        <v>36</v>
      </c>
      <c r="F85">
        <v>4706741</v>
      </c>
      <c r="G85">
        <v>5245</v>
      </c>
      <c r="H85">
        <v>61230041</v>
      </c>
      <c r="I85">
        <v>83.650541000000004</v>
      </c>
      <c r="J85">
        <v>49423970</v>
      </c>
      <c r="K85">
        <v>32.307226</v>
      </c>
      <c r="L85">
        <v>110654011</v>
      </c>
      <c r="M85">
        <v>115.95776600000001</v>
      </c>
      <c r="N85">
        <v>45804543.282144003</v>
      </c>
      <c r="O85">
        <v>248.99334099999999</v>
      </c>
      <c r="P85">
        <v>32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">
        <v>36</v>
      </c>
      <c r="AI85" t="s">
        <v>69</v>
      </c>
    </row>
    <row r="86" spans="1:35" x14ac:dyDescent="0.35">
      <c r="A86" t="s">
        <v>68</v>
      </c>
      <c r="B86" t="s">
        <v>35</v>
      </c>
      <c r="C86">
        <v>48</v>
      </c>
      <c r="D86">
        <v>905368.12158000004</v>
      </c>
      <c r="E86" t="s">
        <v>36</v>
      </c>
      <c r="F86">
        <v>4713546</v>
      </c>
      <c r="G86">
        <v>10557</v>
      </c>
      <c r="H86">
        <v>61345643</v>
      </c>
      <c r="I86">
        <v>83.576347999999996</v>
      </c>
      <c r="J86">
        <v>49491198</v>
      </c>
      <c r="K86">
        <v>31.480826</v>
      </c>
      <c r="L86">
        <v>110836841</v>
      </c>
      <c r="M86">
        <v>115.057175</v>
      </c>
      <c r="N86">
        <v>46239344.816904999</v>
      </c>
      <c r="O86">
        <v>249.89858000000001</v>
      </c>
      <c r="P86">
        <v>32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36</v>
      </c>
      <c r="AI86" t="s">
        <v>69</v>
      </c>
    </row>
    <row r="87" spans="1:35" x14ac:dyDescent="0.35">
      <c r="A87" t="s">
        <v>70</v>
      </c>
      <c r="B87" t="s">
        <v>35</v>
      </c>
      <c r="C87">
        <v>48</v>
      </c>
      <c r="D87">
        <v>920847.35045300005</v>
      </c>
      <c r="E87" t="s">
        <v>36</v>
      </c>
      <c r="F87">
        <v>4729926</v>
      </c>
      <c r="G87">
        <v>9012</v>
      </c>
      <c r="H87">
        <v>61577366</v>
      </c>
      <c r="I87">
        <v>84.437376999999998</v>
      </c>
      <c r="J87">
        <v>49672276</v>
      </c>
      <c r="K87">
        <v>31.940338000000001</v>
      </c>
      <c r="L87">
        <v>111249642</v>
      </c>
      <c r="M87">
        <v>116.37771499999999</v>
      </c>
      <c r="N87">
        <v>45884925.792608</v>
      </c>
      <c r="O87">
        <v>246.55166600000001</v>
      </c>
      <c r="P87">
        <v>32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">
        <v>36</v>
      </c>
      <c r="AI87" t="s">
        <v>71</v>
      </c>
    </row>
    <row r="88" spans="1:35" x14ac:dyDescent="0.35">
      <c r="A88" t="s">
        <v>70</v>
      </c>
      <c r="B88" t="s">
        <v>35</v>
      </c>
      <c r="C88">
        <v>48</v>
      </c>
      <c r="D88">
        <v>932687.59193899995</v>
      </c>
      <c r="E88" t="s">
        <v>36</v>
      </c>
      <c r="F88">
        <v>4690668</v>
      </c>
      <c r="G88">
        <v>17868</v>
      </c>
      <c r="H88">
        <v>61062432</v>
      </c>
      <c r="I88">
        <v>83.722435000000004</v>
      </c>
      <c r="J88">
        <v>49252849</v>
      </c>
      <c r="K88">
        <v>30.716386</v>
      </c>
      <c r="L88">
        <v>110315281</v>
      </c>
      <c r="M88">
        <v>114.438822</v>
      </c>
      <c r="N88">
        <v>46270430.037496999</v>
      </c>
      <c r="O88">
        <v>241.40137200000001</v>
      </c>
      <c r="P88">
        <v>32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">
        <v>36</v>
      </c>
      <c r="AI88" t="s">
        <v>71</v>
      </c>
    </row>
    <row r="89" spans="1:35" x14ac:dyDescent="0.35">
      <c r="A89" t="s">
        <v>70</v>
      </c>
      <c r="B89" t="s">
        <v>35</v>
      </c>
      <c r="C89">
        <v>48</v>
      </c>
      <c r="D89">
        <v>927165.555834</v>
      </c>
      <c r="E89" t="s">
        <v>36</v>
      </c>
      <c r="F89">
        <v>4688200</v>
      </c>
      <c r="G89">
        <v>20609</v>
      </c>
      <c r="H89">
        <v>61061032</v>
      </c>
      <c r="I89">
        <v>83.200121999999993</v>
      </c>
      <c r="J89">
        <v>49221113</v>
      </c>
      <c r="K89">
        <v>31.655353000000002</v>
      </c>
      <c r="L89">
        <v>110282145</v>
      </c>
      <c r="M89">
        <v>114.855474</v>
      </c>
      <c r="N89">
        <v>46088730.110111997</v>
      </c>
      <c r="O89">
        <v>242.71134599999999</v>
      </c>
      <c r="P89">
        <v>32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">
        <v>36</v>
      </c>
      <c r="AI89" t="s">
        <v>71</v>
      </c>
    </row>
    <row r="90" spans="1:35" x14ac:dyDescent="0.35">
      <c r="A90" t="s">
        <v>70</v>
      </c>
      <c r="B90" t="s">
        <v>35</v>
      </c>
      <c r="C90">
        <v>48</v>
      </c>
      <c r="D90">
        <v>925042.06539100001</v>
      </c>
      <c r="E90" t="s">
        <v>36</v>
      </c>
      <c r="F90">
        <v>4693465</v>
      </c>
      <c r="G90">
        <v>18107</v>
      </c>
      <c r="H90">
        <v>61086762</v>
      </c>
      <c r="I90">
        <v>83.261565000000004</v>
      </c>
      <c r="J90">
        <v>49280019</v>
      </c>
      <c r="K90">
        <v>31.165125</v>
      </c>
      <c r="L90">
        <v>110366781</v>
      </c>
      <c r="M90">
        <v>114.42668999999999</v>
      </c>
      <c r="N90">
        <v>46296938.902782001</v>
      </c>
      <c r="O90">
        <v>243.54170300000001</v>
      </c>
      <c r="P90">
        <v>32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36</v>
      </c>
      <c r="AI90" t="s">
        <v>71</v>
      </c>
    </row>
    <row r="91" spans="1:35" x14ac:dyDescent="0.35">
      <c r="A91" t="s">
        <v>70</v>
      </c>
      <c r="B91" t="s">
        <v>35</v>
      </c>
      <c r="C91">
        <v>48</v>
      </c>
      <c r="D91">
        <v>928687.72846000001</v>
      </c>
      <c r="E91" t="s">
        <v>36</v>
      </c>
      <c r="F91">
        <v>4658829</v>
      </c>
      <c r="G91">
        <v>8507</v>
      </c>
      <c r="H91">
        <v>60621341</v>
      </c>
      <c r="I91">
        <v>82.761200000000002</v>
      </c>
      <c r="J91">
        <v>48916406</v>
      </c>
      <c r="K91">
        <v>31.279205000000001</v>
      </c>
      <c r="L91">
        <v>109537747</v>
      </c>
      <c r="M91">
        <v>114.04040500000001</v>
      </c>
      <c r="N91">
        <v>46104815.542057</v>
      </c>
      <c r="O91">
        <v>240.79546300000001</v>
      </c>
      <c r="P91">
        <v>32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36</v>
      </c>
      <c r="AI9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TPCC-2017-07-11-14-05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Arbel Maya</dc:creator>
  <cp:lastModifiedBy>Arbel Maya</cp:lastModifiedBy>
  <dcterms:created xsi:type="dcterms:W3CDTF">2017-07-11T11:53:59Z</dcterms:created>
  <dcterms:modified xsi:type="dcterms:W3CDTF">2017-07-11T11:53:59Z</dcterms:modified>
</cp:coreProperties>
</file>