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6770" activeTab="1"/>
  </bookViews>
  <sheets>
    <sheet name="Sheet2" sheetId="3" r:id="rId1"/>
    <sheet name="Sheet1" sheetId="2" r:id="rId2"/>
    <sheet name="YCSB-2017-06-25-09-51" sheetId="1" r:id="rId3"/>
  </sheets>
  <calcPr calcId="152511"/>
  <pivotCaches>
    <pivotCache cacheId="13" r:id="rId4"/>
  </pivotCaches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5" i="2"/>
</calcChain>
</file>

<file path=xl/sharedStrings.xml><?xml version="1.0" encoding="utf-8"?>
<sst xmlns="http://schemas.openxmlformats.org/spreadsheetml/2006/main" count="1423" uniqueCount="129">
  <si>
    <t>algorithm</t>
  </si>
  <si>
    <t>malloc</t>
  </si>
  <si>
    <t>nthreads</t>
  </si>
  <si>
    <t>throughput</t>
  </si>
  <si>
    <t>optimal_throughput</t>
  </si>
  <si>
    <t>txn_cnt</t>
  </si>
  <si>
    <t>abort_cnt</t>
  </si>
  <si>
    <t>run_time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</si>
  <si>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</si>
  <si>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</si>
  <si>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</si>
  <si>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</si>
  <si>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</si>
  <si>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</si>
  <si>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</si>
  <si>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</si>
  <si>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</si>
  <si>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</si>
  <si>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</si>
  <si>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</si>
  <si>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</si>
  <si>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</si>
  <si>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</si>
  <si>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</si>
  <si>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</si>
  <si>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</si>
  <si>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ABTREE</t>
  </si>
  <si>
    <t>jemalloc</t>
  </si>
  <si>
    <t>N/A</t>
  </si>
  <si>
    <t>env LD_PRELOAD=lib/libjemalloc.so  numactl --interleave=all ./bin/rack-mad-01/rundb_YCSB_ABTREE -t64 -n64</t>
  </si>
  <si>
    <t>HOWLEY</t>
  </si>
  <si>
    <t>env LD_PRELOAD=lib/libjemalloc.so  numactl --interleave=all ./bin/rack-mad-01/rundb_YCSB_HOWLEY -t64 -n64</t>
  </si>
  <si>
    <t>HOWLEY_PAD</t>
  </si>
  <si>
    <t>env LD_PRELOAD=lib/libjemalloc.so  numactl --interleave=all ./bin/rack-mad-01/rundb_YCSB_HOWLEY_PAD -t64 -n64</t>
  </si>
  <si>
    <t>HOWLEY_PAD_LARGE_DES</t>
  </si>
  <si>
    <t>env LD_PRELOAD=lib/libjemalloc.so  numactl --interleave=all ./bin/rack-mad-01/rundb_YCSB_HOWLEY_PAD_LARGE_DES -t64 -n64</t>
  </si>
  <si>
    <t>HOWLEY_BASELINE</t>
  </si>
  <si>
    <t>env LD_PRELOAD=lib/libjemalloc.so  numactl --interleave=all ./bin/rack-mad-01/rundb_YCSB_HOWLEY_BASELINE -t64 -n64</t>
  </si>
  <si>
    <t>ELLEN</t>
  </si>
  <si>
    <t>env LD_PRELOAD=lib/libjemalloc.so  numactl --interleave=all ./bin/rack-mad-01/rundb_YCSB_ELLEN -t64 -n64</t>
  </si>
  <si>
    <t>ELLEN_PAD</t>
  </si>
  <si>
    <t>env LD_PRELOAD=lib/libjemalloc.so  numactl --interleave=all ./bin/rack-mad-01/rundb_YCSB_ELLEN_PAD -t64 -n64</t>
  </si>
  <si>
    <t>ELLEN_BASELINE</t>
  </si>
  <si>
    <t>env LD_PRELOAD=lib/libjemalloc.so  numactl --interleave=all ./bin/rack-mad-01/rundb_YCSB_ELLEN_BASELINE -t64 -n64</t>
  </si>
  <si>
    <t>BRONSON_SPIN</t>
  </si>
  <si>
    <t>env LD_PRELOAD=lib/libjemalloc.so  numactl --interleave=all ./bin/rack-mad-01/rundb_YCSB_BRONSON_SPIN -t64 -n64</t>
  </si>
  <si>
    <t>BRONSON_SPIN_NO_REREAD</t>
  </si>
  <si>
    <t>env LD_PRELOAD=lib/libjemalloc.so  numactl --interleave=all ./bin/rack-mad-01/rundb_YCSB_BRONSON_SPIN_NO_REREAD -t64 -n64</t>
  </si>
  <si>
    <t>BRONSON_SPIN_NO_OVL</t>
  </si>
  <si>
    <t>env LD_PRELOAD=lib/libjemalloc.so  numactl --interleave=all ./bin/rack-mad-01/rundb_YCSB_BRONSON_SPIN_NO_OVL -t64 -n64</t>
  </si>
  <si>
    <t>BRONSON_BASELINE</t>
  </si>
  <si>
    <t>env LD_PRELOAD=lib/libjemalloc.so  numactl --interleave=all ./bin/rack-mad-01/rundb_YCSB_BRONSON_BASELINE -t64 -n64</t>
  </si>
  <si>
    <t>CCAVL_SPIN</t>
  </si>
  <si>
    <t>env LD_PRELOAD=lib/libjemalloc.so  numactl --interleave=all ./bin/rack-mad-01/rundb_YCSB_CCAVL_SPIN -t64 -n64</t>
  </si>
  <si>
    <t>CCAVL_SPIN_NO_REREAD</t>
  </si>
  <si>
    <t>env LD_PRELOAD=lib/libjemalloc.so  numactl --interleave=all ./bin/rack-mad-01/rundb_YCSB_CCAVL_SPIN_NO_REREAD -t64 -n64</t>
  </si>
  <si>
    <t>CCAVL_SPIN_NO_OVL</t>
  </si>
  <si>
    <t>env LD_PRELOAD=lib/libjemalloc.so  numactl --interleave=all ./bin/rack-mad-01/rundb_YCSB_CCAVL_SPIN_NO_OVL -t64 -n64</t>
  </si>
  <si>
    <t>CCAVL_BASELINE</t>
  </si>
  <si>
    <t>env LD_PRELOAD=lib/libjemalloc.so  numactl --interleave=all ./bin/rack-mad-01/rundb_YCSB_CCAVL_BASELINE -t64 -n64</t>
  </si>
  <si>
    <t>DANA_SPIN_FIELDS</t>
  </si>
  <si>
    <t>env LD_PRELOAD=lib/libjemalloc.so  numactl --interleave=all ./bin/rack-mad-01/rundb_YCSB_DANA_SPIN_FIELDS -t64 -n64</t>
  </si>
  <si>
    <t>DANA_SPIN_PAD_FIELDS</t>
  </si>
  <si>
    <t>env LD_PRELOAD=lib/libjemalloc.so  numactl --interleave=all ./bin/rack-mad-01/rundb_YCSB_DANA_SPIN_PAD_FIELDS -t64 -n64</t>
  </si>
  <si>
    <t>DANA_SPIN_FIELDS_3_LINES</t>
  </si>
  <si>
    <t>env LD_PRELOAD=lib/libjemalloc.so  numactl --interleave=all ./bin/rack-mad-01/rundb_YCSB_DANA_SPIN_FIELDS_3_LINES -t64 -n64</t>
  </si>
  <si>
    <t>DANA_BASELINE</t>
  </si>
  <si>
    <t>env LD_PRELOAD=lib/libjemalloc.so  numactl --interleave=all ./bin/rack-mad-01/rundb_YCSB_DANA_BASELINE -t64 -n64</t>
  </si>
  <si>
    <t>INTLF</t>
  </si>
  <si>
    <t>env LD_PRELOAD=lib/libjemalloc.so  numactl --interleave=all ./bin/rack-mad-01/rundb_YCSB_INTLF -t64 -n64</t>
  </si>
  <si>
    <t>INTLF_PAD</t>
  </si>
  <si>
    <t>env LD_PRELOAD=lib/libjemalloc.so  numactl --interleave=all ./bin/rack-mad-01/rundb_YCSB_INTLF_PAD -t64 -n64</t>
  </si>
  <si>
    <t>INTLF_BASELINE</t>
  </si>
  <si>
    <t>env LD_PRELOAD=lib/libjemalloc.so  numactl --interleave=all ./bin/rack-mad-01/rundb_YCSB_INTLF_BASELINE -t64 -n64</t>
  </si>
  <si>
    <t>TICKET</t>
  </si>
  <si>
    <t>env LD_PRELOAD=lib/libjemalloc.so  numactl --interleave=all ./bin/rack-mad-01/rundb_YCSB_TICKET -t64 -n64</t>
  </si>
  <si>
    <t>TICKET_PAD</t>
  </si>
  <si>
    <t>env LD_PRELOAD=lib/libjemalloc.so  numactl --interleave=all ./bin/rack-mad-01/rundb_YCSB_TICKET_PAD -t64 -n64</t>
  </si>
  <si>
    <t>TICKET_BASELINE</t>
  </si>
  <si>
    <t>env LD_PRELOAD=lib/libjemalloc.so  numactl --interleave=all ./bin/rack-mad-01/rundb_YCSB_TICKET_BASELINE -t64 -n64</t>
  </si>
  <si>
    <t>WFRBT</t>
  </si>
  <si>
    <t>env LD_PRELOAD=lib/libjemalloc.so  numactl --interleave=all ./bin/rack-mad-01/rundb_YCSB_WFRBT -t64 -n64</t>
  </si>
  <si>
    <t>WFRBT_ASCY</t>
  </si>
  <si>
    <t>env LD_PRELOAD=lib/libjemalloc.so  numactl --interleave=all ./bin/rack-mad-01/rundb_YCSB_WFRBT_ASCY -t64 -n64</t>
  </si>
  <si>
    <t>WFRBT_ASCY_BASELINE</t>
  </si>
  <si>
    <t>env LD_PRELOAD=lib/libjemalloc.so  numactl --interleave=all ./bin/rack-mad-01/rundb_YCSB_WFRBT_ASCY_BASELINE -t64 -n64</t>
  </si>
  <si>
    <t>CITRUS_SPIN_PAD</t>
  </si>
  <si>
    <t>env LD_PRELOAD=lib/libjemalloc.so  numactl --interleave=all ./bin/rack-mad-01/rundb_YCSB_CITRUS_SPIN_PAD -t64 -n64</t>
  </si>
  <si>
    <t>CITRUS_SPIN</t>
  </si>
  <si>
    <t>env LD_PRELOAD=lib/libjemalloc.so  numactl --interleave=all ./bin/rack-mad-01/rundb_YCSB_CITRUS_SPIN -t64 -n64</t>
  </si>
  <si>
    <t>CITRUS_BASELINE</t>
  </si>
  <si>
    <t>env LD_PRELOAD=lib/libjemalloc.so  numactl --interleave=all ./bin/rack-mad-01/rundb_YCSB_CITRUS_BASELINE -t64 -n64</t>
  </si>
  <si>
    <t>segregate-jemalloc</t>
  </si>
  <si>
    <t>env LD_PRELOAD=lib/libjemalloc.so TREE_MALLOC=lib/libtreejemalloc.so  numactl --interleave=all ./bin/rack-mad-01/rundb_YCSB_ABTREE -t64 -n64</t>
  </si>
  <si>
    <t>env LD_PRELOAD=lib/libjemalloc.so TREE_MALLOC=lib/libtreejemalloc.so  numactl --interleave=all ./bin/rack-mad-01/rundb_YCSB_HOWLEY -t64 -n64</t>
  </si>
  <si>
    <t>env LD_PRELOAD=lib/libjemalloc.so TREE_MALLOC=lib/libtreejemalloc.so  numactl --interleave=all ./bin/rack-mad-01/rundb_YCSB_HOWLEY_PAD -t64 -n64</t>
  </si>
  <si>
    <t>env LD_PRELOAD=lib/libjemalloc.so TREE_MALLOC=lib/libtreejemalloc.so  numactl --interleave=all ./bin/rack-mad-01/rundb_YCSB_HOWLEY_PAD_LARGE_DES -t64 -n64</t>
  </si>
  <si>
    <t>env LD_PRELOAD=lib/libjemalloc.so TREE_MALLOC=lib/libtreejemalloc.so  numactl --interleave=all ./bin/rack-mad-01/rundb_YCSB_HOWLEY_BASELINE -t64 -n64</t>
  </si>
  <si>
    <t>env LD_PRELOAD=lib/libjemalloc.so TREE_MALLOC=lib/libtreejemalloc.so  numactl --interleave=all ./bin/rack-mad-01/rundb_YCSB_ELLEN -t64 -n64</t>
  </si>
  <si>
    <t>env LD_PRELOAD=lib/libjemalloc.so TREE_MALLOC=lib/libtreejemalloc.so  numactl --interleave=all ./bin/rack-mad-01/rundb_YCSB_ELLEN_PAD -t64 -n64</t>
  </si>
  <si>
    <t>env LD_PRELOAD=lib/libjemalloc.so TREE_MALLOC=lib/libtreejemalloc.so  numactl --interleave=all ./bin/rack-mad-01/rundb_YCSB_ELLEN_BASELINE -t64 -n64</t>
  </si>
  <si>
    <t>env LD_PRELOAD=lib/libjemalloc.so TREE_MALLOC=lib/libtreejemalloc.so  numactl --interleave=all ./bin/rack-mad-01/rundb_YCSB_BRONSON_SPIN -t64 -n64</t>
  </si>
  <si>
    <t>env LD_PRELOAD=lib/libjemalloc.so TREE_MALLOC=lib/libtreejemalloc.so  numactl --interleave=all ./bin/rack-mad-01/rundb_YCSB_BRONSON_SPIN_NO_REREAD -t64 -n64</t>
  </si>
  <si>
    <t>env LD_PRELOAD=lib/libjemalloc.so TREE_MALLOC=lib/libtreejemalloc.so  numactl --interleave=all ./bin/rack-mad-01/rundb_YCSB_BRONSON_SPIN_NO_OVL -t64 -n64</t>
  </si>
  <si>
    <t>env LD_PRELOAD=lib/libjemalloc.so TREE_MALLOC=lib/libtreejemalloc.so  numactl --interleave=all ./bin/rack-mad-01/rundb_YCSB_BRONSON_BASELINE -t64 -n64</t>
  </si>
  <si>
    <t>env LD_PRELOAD=lib/libjemalloc.so TREE_MALLOC=lib/libtreejemalloc.so  numactl --interleave=all ./bin/rack-mad-01/rundb_YCSB_CCAVL_SPIN -t64 -n64</t>
  </si>
  <si>
    <t>env LD_PRELOAD=lib/libjemalloc.so TREE_MALLOC=lib/libtreejemalloc.so  numactl --interleave=all ./bin/rack-mad-01/rundb_YCSB_CCAVL_SPIN_NO_REREAD -t64 -n64</t>
  </si>
  <si>
    <t>env LD_PRELOAD=lib/libjemalloc.so TREE_MALLOC=lib/libtreejemalloc.so  numactl --interleave=all ./bin/rack-mad-01/rundb_YCSB_CCAVL_SPIN_NO_OVL -t64 -n64</t>
  </si>
  <si>
    <t>env LD_PRELOAD=lib/libjemalloc.so TREE_MALLOC=lib/libtreejemalloc.so  numactl --interleave=all ./bin/rack-mad-01/rundb_YCSB_CCAVL_BASELINE -t64 -n64</t>
  </si>
  <si>
    <t>env LD_PRELOAD=lib/libjemalloc.so TREE_MALLOC=lib/libtreejemalloc.so  numactl --interleave=all ./bin/rack-mad-01/rundb_YCSB_DANA_SPIN_FIELDS -t64 -n64</t>
  </si>
  <si>
    <t>env LD_PRELOAD=lib/libjemalloc.so TREE_MALLOC=lib/libtreejemalloc.so  numactl --interleave=all ./bin/rack-mad-01/rundb_YCSB_DANA_SPIN_PAD_FIELDS -t64 -n64</t>
  </si>
  <si>
    <t>env LD_PRELOAD=lib/libjemalloc.so TREE_MALLOC=lib/libtreejemalloc.so  numactl --interleave=all ./bin/rack-mad-01/rundb_YCSB_DANA_SPIN_FIELDS_3_LINES -t64 -n64</t>
  </si>
  <si>
    <t>env LD_PRELOAD=lib/libjemalloc.so TREE_MALLOC=lib/libtreejemalloc.so  numactl --interleave=all ./bin/rack-mad-01/rundb_YCSB_DANA_BASELINE -t64 -n64</t>
  </si>
  <si>
    <t>env LD_PRELOAD=lib/libjemalloc.so TREE_MALLOC=lib/libtreejemalloc.so  numactl --interleave=all ./bin/rack-mad-01/rundb_YCSB_INTLF -t64 -n64</t>
  </si>
  <si>
    <t>env LD_PRELOAD=lib/libjemalloc.so TREE_MALLOC=lib/libtreejemalloc.so  numactl --interleave=all ./bin/rack-mad-01/rundb_YCSB_INTLF_PAD -t64 -n64</t>
  </si>
  <si>
    <t>env LD_PRELOAD=lib/libjemalloc.so TREE_MALLOC=lib/libtreejemalloc.so  numactl --interleave=all ./bin/rack-mad-01/rundb_YCSB_INTLF_BASELINE -t64 -n64</t>
  </si>
  <si>
    <t>env LD_PRELOAD=lib/libjemalloc.so TREE_MALLOC=lib/libtreejemalloc.so  numactl --interleave=all ./bin/rack-mad-01/rundb_YCSB_TICKET -t64 -n64</t>
  </si>
  <si>
    <t>env LD_PRELOAD=lib/libjemalloc.so TREE_MALLOC=lib/libtreejemalloc.so  numactl --interleave=all ./bin/rack-mad-01/rundb_YCSB_TICKET_PAD -t64 -n64</t>
  </si>
  <si>
    <t>env LD_PRELOAD=lib/libjemalloc.so TREE_MALLOC=lib/libtreejemalloc.so  numactl --interleave=all ./bin/rack-mad-01/rundb_YCSB_TICKET_BASELINE -t64 -n64</t>
  </si>
  <si>
    <t>env LD_PRELOAD=lib/libjemalloc.so TREE_MALLOC=lib/libtreejemalloc.so  numactl --interleave=all ./bin/rack-mad-01/rundb_YCSB_WFRBT -t64 -n64</t>
  </si>
  <si>
    <t>env LD_PRELOAD=lib/libjemalloc.so TREE_MALLOC=lib/libtreejemalloc.so  numactl --interleave=all ./bin/rack-mad-01/rundb_YCSB_WFRBT_ASCY -t64 -n64</t>
  </si>
  <si>
    <t>env LD_PRELOAD=lib/libjemalloc.so TREE_MALLOC=lib/libtreejemalloc.so  numactl --interleave=all ./bin/rack-mad-01/rundb_YCSB_WFRBT_ASCY_BASELINE -t64 -n64</t>
  </si>
  <si>
    <t>env LD_PRELOAD=lib/libjemalloc.so TREE_MALLOC=lib/libtreejemalloc.so  numactl --interleave=all ./bin/rack-mad-01/rundb_YCSB_CITRUS_SPIN_PAD -t64 -n64</t>
  </si>
  <si>
    <t>env LD_PRELOAD=lib/libjemalloc.so TREE_MALLOC=lib/libtreejemalloc.so  numactl --interleave=all ./bin/rack-mad-01/rundb_YCSB_CITRUS_SPIN -t64 -n64</t>
  </si>
  <si>
    <t>env LD_PRELOAD=lib/libjemalloc.so TREE_MALLOC=lib/libtreejemalloc.so  numactl --interleave=all ./bin/rack-mad-01/rundb_YCSB_CITRUS_BASELINE -t64 -n64</t>
  </si>
  <si>
    <t>Row Labels</t>
  </si>
  <si>
    <t>Column Labels</t>
  </si>
  <si>
    <t>Average of throughput</t>
  </si>
  <si>
    <t>cmd2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</si>
</sst>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Font="1"/>
    <xf numFmtId="164" fontId="0" fillId="0" borderId="0" xfId="1" pivotButton="1" applyNumberFormat="1" applyFon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11.662206018518" createdVersion="5" refreshedVersion="5" minRefreshableVersion="3" recordCount="320">
  <cacheSource type="worksheet">
    <worksheetSource ref="A1:AA321" sheet="YCSB-2017-06-25-09-51"/>
  </cacheSource>
  <cacheFields count="27">
    <cacheField name="algorithm" numFmtId="0">
      <sharedItems count="32">
        <s v="ABTREE"/>
        <s v="HOWLEY"/>
        <s v="HOWLEY_PAD"/>
        <s v="HOWLEY_PAD_LARGE_DES"/>
        <s v="HOWLEY_BASELINE"/>
        <s v="ELLEN"/>
        <s v="ELLEN_PAD"/>
        <s v="ELLEN_BASELINE"/>
        <s v="BRONSON_SPIN"/>
        <s v="BRONSON_SPIN_NO_REREAD"/>
        <s v="BRONSON_SPIN_NO_OVL"/>
        <s v="BRONSON_BASELINE"/>
        <s v="CCAVL_SPIN"/>
        <s v="CCAVL_SPIN_NO_REREAD"/>
        <s v="CCAVL_SPIN_NO_OVL"/>
        <s v="CCAVL_BASELINE"/>
        <s v="DANA_SPIN_FIELDS"/>
        <s v="DANA_SPIN_PAD_FIELDS"/>
        <s v="DANA_SPIN_FIELDS_3_LINES"/>
        <s v="DANA_BASELINE"/>
        <s v="INTLF"/>
        <s v="INTLF_PAD"/>
        <s v="INTLF_BASELINE"/>
        <s v="TICKET"/>
        <s v="TICKET_PAD"/>
        <s v="TICKET_BASELINE"/>
        <s v="WFRBT"/>
        <s v="WFRBT_ASCY"/>
        <s v="WFRBT_ASCY_BASELINE"/>
        <s v="CITRUS_SPIN_PAD"/>
        <s v="CITRUS_SPIN"/>
        <s v="CITRUS_BASELINE"/>
      </sharedItems>
    </cacheField>
    <cacheField name="malloc" numFmtId="0">
      <sharedItems count="2">
        <s v="jemalloc"/>
        <s v="segregate-jemalloc"/>
      </sharedItems>
    </cacheField>
    <cacheField name="nthreads" numFmtId="0">
      <sharedItems containsSemiMixedTypes="0" containsString="0" containsNumber="1" containsInteger="1" minValue="64" maxValue="64"/>
    </cacheField>
    <cacheField name="throughput" numFmtId="0">
      <sharedItems containsSemiMixedTypes="0" containsString="0" containsNumber="1" minValue="348041.70663199999" maxValue="2142017.231863"/>
    </cacheField>
    <cacheField name="optimal_throughput" numFmtId="0">
      <sharedItems containsSemiMixedTypes="0" containsString="0" containsNumber="1" minValue="1687624.372678" maxValue="4546497.1626479998"/>
    </cacheField>
    <cacheField name="txn_cnt" numFmtId="0">
      <sharedItems containsSemiMixedTypes="0" containsString="0" containsNumber="1" containsInteger="1" minValue="4298818" maxValue="6329556"/>
    </cacheField>
    <cacheField name="abort_cnt" numFmtId="0">
      <sharedItems containsSemiMixedTypes="0" containsString="0" containsNumber="1" containsInteger="1" minValue="73932" maxValue="307101"/>
    </cacheField>
    <cacheField name="run_time" numFmtId="0">
      <sharedItems containsSemiMixedTypes="0" containsString="0" containsNumber="1" minValue="189.11686499999999" maxValue="848.11279999999999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minValue="70.874172000000002" maxValue="156.88379"/>
    </cacheField>
    <cacheField name="time_index" numFmtId="0">
      <sharedItems containsSemiMixedTypes="0" containsString="0" containsNumber="1" minValue="80.517154000000005" maxValue="671.376891"/>
    </cacheField>
    <cacheField name="time_abort" numFmtId="0">
      <sharedItems containsSemiMixedTypes="0" containsString="0" containsNumber="1" minValue="0.45172800000000002" maxValue="2.1872340000000001"/>
    </cacheField>
    <cacheField name="time_cleanup" numFmtId="0">
      <sharedItems containsSemiMixedTypes="0" containsString="0" containsNumber="1" minValue="9.2613210000000006" maxValue="19.350182"/>
    </cacheField>
    <cacheField name="latency" numFmtId="0">
      <sharedItems containsSemiMixedTypes="0" containsString="0" containsNumber="1" minValue="3.0000000000000001E-5" maxValue="1.84E-4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minValue="0.403447" maxValue="0.610981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n v="64"/>
    <n v="2067926.967614"/>
    <n v="3543674.3404919999"/>
    <n v="6273888"/>
    <n v="84311"/>
    <n v="194.169735"/>
    <n v="0"/>
    <n v="0"/>
    <n v="94.306164999999993"/>
    <n v="80.86112"/>
    <n v="0.47286099999999998"/>
    <n v="11.904225"/>
    <n v="3.1000000000000001E-5"/>
    <n v="0"/>
    <n v="0"/>
    <n v="0"/>
    <n v="0"/>
    <n v="0.60162599999999999"/>
    <n v="0"/>
    <n v="0"/>
    <n v="0"/>
    <n v="0"/>
    <n v="0"/>
    <s v="N/A"/>
    <s v="env LD_PRELOAD=lib/libjemalloc.so  numactl --interleave=all ./bin/rack-mad-01/rundb_YCSB_ABTREE -t64 -n64"/>
  </r>
  <r>
    <x v="0"/>
    <x v="0"/>
    <n v="64"/>
    <n v="1748256.360994"/>
    <n v="3055937.6095070001"/>
    <n v="6121885"/>
    <n v="96315"/>
    <n v="224.109375"/>
    <n v="0"/>
    <n v="0"/>
    <n v="107.868112"/>
    <n v="95.899742000000003"/>
    <n v="0.54711100000000001"/>
    <n v="12.462947"/>
    <n v="3.6999999999999998E-5"/>
    <n v="0"/>
    <n v="0"/>
    <n v="0"/>
    <n v="0"/>
    <n v="0.59496300000000002"/>
    <n v="0"/>
    <n v="0"/>
    <n v="0"/>
    <n v="0"/>
    <n v="0"/>
    <s v="N/A"/>
    <s v="env LD_PRELOAD=lib/libjemalloc.so  numactl --interleave=all ./bin/rack-mad-01/rundb_YCSB_ABTREE -t64 -n64"/>
  </r>
  <r>
    <x v="0"/>
    <x v="0"/>
    <n v="64"/>
    <n v="2042709.870845"/>
    <n v="3489916.7133519999"/>
    <n v="6243760"/>
    <n v="85153"/>
    <n v="195.62280799999999"/>
    <n v="0"/>
    <n v="0"/>
    <n v="95.475683000000004"/>
    <n v="81.121324000000001"/>
    <n v="0.46591700000000003"/>
    <n v="11.955809"/>
    <n v="3.1000000000000001E-5"/>
    <n v="0"/>
    <n v="0"/>
    <n v="0"/>
    <n v="0"/>
    <n v="0.60152300000000003"/>
    <n v="0"/>
    <n v="0"/>
    <n v="0"/>
    <n v="0"/>
    <n v="0"/>
    <s v="N/A"/>
    <s v="env LD_PRELOAD=lib/libjemalloc.so  numactl --interleave=all ./bin/rack-mad-01/rundb_YCSB_ABTREE -t64 -n64"/>
  </r>
  <r>
    <x v="0"/>
    <x v="0"/>
    <n v="64"/>
    <n v="1806071.0013520001"/>
    <n v="3086446.3735179999"/>
    <n v="6182697"/>
    <n v="94418"/>
    <n v="219.090284"/>
    <n v="0"/>
    <n v="0"/>
    <n v="108.13251200000001"/>
    <n v="90.886983999999998"/>
    <n v="0.54187600000000002"/>
    <n v="12.36389"/>
    <n v="3.4999999999999997E-5"/>
    <n v="0"/>
    <n v="0"/>
    <n v="0"/>
    <n v="0"/>
    <n v="0.59678200000000003"/>
    <n v="0"/>
    <n v="0"/>
    <n v="0"/>
    <n v="0"/>
    <n v="0"/>
    <s v="N/A"/>
    <s v="env LD_PRELOAD=lib/libjemalloc.so  numactl --interleave=all ./bin/rack-mad-01/rundb_YCSB_ABTREE -t64 -n64"/>
  </r>
  <r>
    <x v="0"/>
    <x v="0"/>
    <n v="64"/>
    <n v="1947488.3680990001"/>
    <n v="3331222.9917100002"/>
    <n v="6223760"/>
    <n v="88324"/>
    <n v="204.53043299999999"/>
    <n v="0"/>
    <n v="0"/>
    <n v="100.121303"/>
    <n v="84.958539999999999"/>
    <n v="0.49656600000000001"/>
    <n v="12.180101000000001"/>
    <n v="3.3000000000000003E-5"/>
    <n v="0"/>
    <n v="0"/>
    <n v="0"/>
    <n v="0"/>
    <n v="0.60275199999999995"/>
    <n v="0"/>
    <n v="0"/>
    <n v="0"/>
    <n v="0"/>
    <n v="0"/>
    <s v="N/A"/>
    <s v="env LD_PRELOAD=lib/libjemalloc.so  numactl --interleave=all ./bin/rack-mad-01/rundb_YCSB_ABTREE -t64 -n64"/>
  </r>
  <r>
    <x v="1"/>
    <x v="0"/>
    <n v="64"/>
    <n v="972041.54479099996"/>
    <n v="3877978.6944109998"/>
    <n v="6156005"/>
    <n v="130494"/>
    <n v="405.31633900000003"/>
    <n v="0"/>
    <n v="0"/>
    <n v="84.574815999999998"/>
    <n v="303.72106200000002"/>
    <n v="0.97748400000000002"/>
    <n v="12.369292"/>
    <n v="6.6000000000000005E-5"/>
    <n v="0"/>
    <n v="0"/>
    <n v="0"/>
    <n v="0"/>
    <n v="0.58272800000000002"/>
    <n v="0"/>
    <n v="0"/>
    <n v="0"/>
    <n v="0"/>
    <n v="0"/>
    <s v="N/A"/>
    <s v="env LD_PRELOAD=lib/libjemalloc.so  numactl --interleave=all ./bin/rack-mad-01/rundb_YCSB_HOWLEY -t64 -n64"/>
  </r>
  <r>
    <x v="1"/>
    <x v="0"/>
    <n v="64"/>
    <n v="1042932.434232"/>
    <n v="4065084.5355730001"/>
    <n v="6137999"/>
    <n v="117633"/>
    <n v="376.66096399999998"/>
    <n v="0"/>
    <n v="0"/>
    <n v="79.839873999999995"/>
    <n v="280.025351"/>
    <n v="0.912744"/>
    <n v="12.037018"/>
    <n v="6.0999999999999999E-5"/>
    <n v="0"/>
    <n v="0"/>
    <n v="0"/>
    <n v="0"/>
    <n v="0.58263100000000001"/>
    <n v="0"/>
    <n v="0"/>
    <n v="0"/>
    <n v="0"/>
    <n v="0"/>
    <s v="N/A"/>
    <s v="env LD_PRELOAD=lib/libjemalloc.so  numactl --interleave=all ./bin/rack-mad-01/rundb_YCSB_HOWLEY -t64 -n64"/>
  </r>
  <r>
    <x v="1"/>
    <x v="0"/>
    <n v="64"/>
    <n v="965710.95887600002"/>
    <n v="3857435.378701"/>
    <n v="5912770"/>
    <n v="129902"/>
    <n v="391.85356300000001"/>
    <n v="0"/>
    <n v="0"/>
    <n v="81.571279000000004"/>
    <n v="293.75281899999999"/>
    <n v="0.950789"/>
    <n v="12.137231"/>
    <n v="6.6000000000000005E-5"/>
    <n v="0"/>
    <n v="0"/>
    <n v="0"/>
    <n v="0"/>
    <n v="0.58155500000000004"/>
    <n v="0"/>
    <n v="0"/>
    <n v="0"/>
    <n v="0"/>
    <n v="0"/>
    <s v="N/A"/>
    <s v="env LD_PRELOAD=lib/libjemalloc.so  numactl --interleave=all ./bin/rack-mad-01/rundb_YCSB_HOWLEY -t64 -n64"/>
  </r>
  <r>
    <x v="1"/>
    <x v="0"/>
    <n v="64"/>
    <n v="925464.35689699999"/>
    <n v="3725119.0904509998"/>
    <n v="5942273"/>
    <n v="135932"/>
    <n v="410.93475799999999"/>
    <n v="0"/>
    <n v="0"/>
    <n v="85.151072999999997"/>
    <n v="308.84259400000002"/>
    <n v="0.98825099999999999"/>
    <n v="12.493138999999999"/>
    <n v="6.8999999999999997E-5"/>
    <n v="0"/>
    <n v="0"/>
    <n v="0"/>
    <n v="0"/>
    <n v="0.593862"/>
    <n v="0"/>
    <n v="0"/>
    <n v="0"/>
    <n v="0"/>
    <n v="0"/>
    <s v="N/A"/>
    <s v="env LD_PRELOAD=lib/libjemalloc.so  numactl --interleave=all ./bin/rack-mad-01/rundb_YCSB_HOWLEY -t64 -n64"/>
  </r>
  <r>
    <x v="1"/>
    <x v="0"/>
    <n v="64"/>
    <n v="931912.71491600003"/>
    <n v="3788087.3597639999"/>
    <n v="6077597"/>
    <n v="136142"/>
    <n v="417.38480600000003"/>
    <n v="0"/>
    <n v="0"/>
    <n v="85.662524000000005"/>
    <n v="314.70338099999998"/>
    <n v="1.0018359999999999"/>
    <n v="12.39451"/>
    <n v="6.8999999999999997E-5"/>
    <n v="0"/>
    <n v="0"/>
    <n v="0"/>
    <n v="0"/>
    <n v="0.58201800000000004"/>
    <n v="0"/>
    <n v="0"/>
    <n v="0"/>
    <n v="0"/>
    <n v="0"/>
    <s v="N/A"/>
    <s v="env LD_PRELOAD=lib/libjemalloc.so  numactl --interleave=all ./bin/rack-mad-01/rundb_YCSB_HOWLEY -t64 -n64"/>
  </r>
  <r>
    <x v="2"/>
    <x v="0"/>
    <n v="64"/>
    <n v="1286336.3014410001"/>
    <n v="4349345.840535"/>
    <n v="6133405"/>
    <n v="105117"/>
    <n v="305.15963799999997"/>
    <n v="0"/>
    <n v="0"/>
    <n v="74.860952999999995"/>
    <n v="214.90746300000001"/>
    <n v="0.71786899999999998"/>
    <n v="10.473851"/>
    <n v="5.0000000000000002E-5"/>
    <n v="0"/>
    <n v="0"/>
    <n v="0"/>
    <n v="0"/>
    <n v="0.57047599999999998"/>
    <n v="0"/>
    <n v="0"/>
    <n v="0"/>
    <n v="0"/>
    <n v="0"/>
    <s v="N/A"/>
    <s v="env LD_PRELOAD=lib/libjemalloc.so  numactl --interleave=all ./bin/rack-mad-01/rundb_YCSB_HOWLEY_PAD -t64 -n64"/>
  </r>
  <r>
    <x v="2"/>
    <x v="0"/>
    <n v="64"/>
    <n v="1278434.8226059999"/>
    <n v="4308112.0881519997"/>
    <n v="6125203"/>
    <n v="108594"/>
    <n v="306.63510200000002"/>
    <n v="0"/>
    <n v="0"/>
    <n v="75.734538999999998"/>
    <n v="215.640953"/>
    <n v="0.72807100000000002"/>
    <n v="10.467822999999999"/>
    <n v="5.0000000000000002E-5"/>
    <n v="0"/>
    <n v="0"/>
    <n v="0"/>
    <n v="0"/>
    <n v="0.56804500000000002"/>
    <n v="0"/>
    <n v="0"/>
    <n v="0"/>
    <n v="0"/>
    <n v="0"/>
    <s v="N/A"/>
    <s v="env LD_PRELOAD=lib/libjemalloc.so  numactl --interleave=all ./bin/rack-mad-01/rundb_YCSB_HOWLEY_PAD -t64 -n64"/>
  </r>
  <r>
    <x v="2"/>
    <x v="0"/>
    <n v="64"/>
    <n v="1288528.821615"/>
    <n v="4358028.6481839996"/>
    <n v="6125580"/>
    <n v="105455"/>
    <n v="304.25172800000001"/>
    <n v="0"/>
    <n v="0"/>
    <n v="74.583016000000001"/>
    <n v="214.29428300000001"/>
    <n v="0.726024"/>
    <n v="10.459436999999999"/>
    <n v="5.0000000000000002E-5"/>
    <n v="0"/>
    <n v="0"/>
    <n v="0"/>
    <n v="0"/>
    <n v="0.57198300000000002"/>
    <n v="0"/>
    <n v="0"/>
    <n v="0"/>
    <n v="0"/>
    <n v="0"/>
    <s v="N/A"/>
    <s v="env LD_PRELOAD=lib/libjemalloc.so  numactl --interleave=all ./bin/rack-mad-01/rundb_YCSB_HOWLEY_PAD -t64 -n64"/>
  </r>
  <r>
    <x v="2"/>
    <x v="0"/>
    <n v="64"/>
    <n v="1232860.1955929999"/>
    <n v="4230349.022074"/>
    <n v="5986330"/>
    <n v="115158"/>
    <n v="310.76120500000002"/>
    <n v="0"/>
    <n v="0"/>
    <n v="75.479795999999993"/>
    <n v="220.19536299999999"/>
    <n v="0.74857200000000002"/>
    <n v="10.350932"/>
    <n v="5.1999999999999997E-5"/>
    <n v="0"/>
    <n v="0"/>
    <n v="0"/>
    <n v="0"/>
    <n v="0.55877299999999996"/>
    <n v="0"/>
    <n v="0"/>
    <n v="0"/>
    <n v="0"/>
    <n v="0"/>
    <s v="N/A"/>
    <s v="env LD_PRELOAD=lib/libjemalloc.so  numactl --interleave=all ./bin/rack-mad-01/rundb_YCSB_HOWLEY_PAD -t64 -n64"/>
  </r>
  <r>
    <x v="2"/>
    <x v="0"/>
    <n v="64"/>
    <n v="1291895.8158239999"/>
    <n v="4353766.7958460003"/>
    <n v="6151437"/>
    <n v="110911"/>
    <n v="304.73971899999998"/>
    <n v="0"/>
    <n v="0"/>
    <n v="75.112720999999993"/>
    <n v="214.314121"/>
    <n v="0.73231000000000002"/>
    <n v="10.489957"/>
    <n v="5.0000000000000002E-5"/>
    <n v="0"/>
    <n v="0"/>
    <n v="0"/>
    <n v="0"/>
    <n v="0.57147499999999996"/>
    <n v="0"/>
    <n v="0"/>
    <n v="0"/>
    <n v="0"/>
    <n v="0"/>
    <s v="N/A"/>
    <s v="env LD_PRELOAD=lib/libjemalloc.so  numactl --interleave=all ./bin/rack-mad-01/rundb_YCSB_HOWLEY_PAD -t64 -n64"/>
  </r>
  <r>
    <x v="3"/>
    <x v="0"/>
    <n v="64"/>
    <n v="1127287.509384"/>
    <n v="4396631.7724829996"/>
    <n v="6111294"/>
    <n v="115064"/>
    <n v="346.95923900000003"/>
    <n v="0"/>
    <n v="0"/>
    <n v="73.461162999999999"/>
    <n v="257.99959000000001"/>
    <n v="0.81833199999999995"/>
    <n v="9.4418369999999996"/>
    <n v="5.7000000000000003E-5"/>
    <n v="0"/>
    <n v="0"/>
    <n v="0"/>
    <n v="0"/>
    <n v="0.49041600000000002"/>
    <n v="0"/>
    <n v="0"/>
    <n v="0"/>
    <n v="0"/>
    <n v="0"/>
    <s v="N/A"/>
    <s v="env LD_PRELOAD=lib/libjemalloc.so  numactl --interleave=all ./bin/rack-mad-01/rundb_YCSB_HOWLEY_PAD_LARGE_DES -t64 -n64"/>
  </r>
  <r>
    <x v="3"/>
    <x v="0"/>
    <n v="64"/>
    <n v="1108990.1494789999"/>
    <n v="4272648.9961390002"/>
    <n v="6057667"/>
    <n v="168971"/>
    <n v="349.58893699999999"/>
    <n v="0"/>
    <n v="0"/>
    <n v="75.008042000000003"/>
    <n v="258.851157"/>
    <n v="1.0656870000000001"/>
    <n v="9.5148849999999996"/>
    <n v="5.8E-5"/>
    <n v="0"/>
    <n v="0"/>
    <n v="0"/>
    <n v="0"/>
    <n v="0.48861500000000002"/>
    <n v="0"/>
    <n v="0"/>
    <n v="0"/>
    <n v="0"/>
    <n v="0"/>
    <s v="N/A"/>
    <s v="env LD_PRELOAD=lib/libjemalloc.so  numactl --interleave=all ./bin/rack-mad-01/rundb_YCSB_HOWLEY_PAD_LARGE_DES -t64 -n64"/>
  </r>
  <r>
    <x v="3"/>
    <x v="0"/>
    <n v="64"/>
    <n v="1140156.760941"/>
    <n v="4412148.5471980004"/>
    <n v="6091309"/>
    <n v="117568"/>
    <n v="341.92120699999998"/>
    <n v="0"/>
    <n v="0"/>
    <n v="73.026295000000005"/>
    <n v="253.56430499999999"/>
    <n v="0.81424300000000005"/>
    <n v="9.4091959999999997"/>
    <n v="5.5999999999999999E-5"/>
    <n v="0"/>
    <n v="0"/>
    <n v="0"/>
    <n v="0"/>
    <n v="0.48538100000000001"/>
    <n v="0"/>
    <n v="0"/>
    <n v="0"/>
    <n v="0"/>
    <n v="0"/>
    <s v="N/A"/>
    <s v="env LD_PRELOAD=lib/libjemalloc.so  numactl --interleave=all ./bin/rack-mad-01/rundb_YCSB_HOWLEY_PAD_LARGE_DES -t64 -n64"/>
  </r>
  <r>
    <x v="3"/>
    <x v="0"/>
    <n v="64"/>
    <n v="1082051.4630559999"/>
    <n v="4258171.0693460004"/>
    <n v="5983113"/>
    <n v="126300"/>
    <n v="353.88264299999997"/>
    <n v="0"/>
    <n v="0"/>
    <n v="74.618121000000002"/>
    <n v="263.95689199999998"/>
    <n v="0.84767999999999999"/>
    <n v="9.4234939999999998"/>
    <n v="5.8999999999999998E-5"/>
    <n v="0"/>
    <n v="0"/>
    <n v="0"/>
    <n v="0"/>
    <n v="0.48064200000000001"/>
    <n v="0"/>
    <n v="0"/>
    <n v="0"/>
    <n v="0"/>
    <n v="0"/>
    <s v="N/A"/>
    <s v="env LD_PRELOAD=lib/libjemalloc.so  numactl --interleave=all ./bin/rack-mad-01/rundb_YCSB_HOWLEY_PAD_LARGE_DES -t64 -n64"/>
  </r>
  <r>
    <x v="3"/>
    <x v="0"/>
    <n v="64"/>
    <n v="1144335.589044"/>
    <n v="4414865.3772059996"/>
    <n v="6089633"/>
    <n v="119041"/>
    <n v="340.57886100000002"/>
    <n v="0"/>
    <n v="0"/>
    <n v="73.010977999999994"/>
    <n v="252.30062899999999"/>
    <n v="0.81509399999999999"/>
    <n v="9.3926750000000006"/>
    <n v="5.5999999999999999E-5"/>
    <n v="0"/>
    <n v="0"/>
    <n v="0"/>
    <n v="0"/>
    <n v="0.485045"/>
    <n v="0"/>
    <n v="0"/>
    <n v="0"/>
    <n v="0"/>
    <n v="0"/>
    <s v="N/A"/>
    <s v="env LD_PRELOAD=lib/libjemalloc.so  numactl --interleave=all ./bin/rack-mad-01/rundb_YCSB_HOWLEY_PAD_LARGE_DES -t64 -n64"/>
  </r>
  <r>
    <x v="4"/>
    <x v="0"/>
    <n v="64"/>
    <n v="1279020.9092939999"/>
    <n v="4338545.0756259998"/>
    <n v="6148178"/>
    <n v="104794"/>
    <n v="307.64422200000001"/>
    <n v="0"/>
    <n v="0"/>
    <n v="75.334963999999999"/>
    <n v="216.94944100000001"/>
    <n v="0.73200100000000001"/>
    <n v="10.489784999999999"/>
    <n v="5.0000000000000002E-5"/>
    <n v="0"/>
    <n v="0"/>
    <n v="0"/>
    <n v="0"/>
    <n v="0.57204999999999995"/>
    <n v="0"/>
    <n v="0"/>
    <n v="0"/>
    <n v="0"/>
    <n v="0"/>
    <s v="N/A"/>
    <s v="env LD_PRELOAD=lib/libjemalloc.so  numactl --interleave=all ./bin/rack-mad-01/rundb_YCSB_HOWLEY_BASELINE -t64 -n64"/>
  </r>
  <r>
    <x v="4"/>
    <x v="0"/>
    <n v="64"/>
    <n v="1276529.1976280001"/>
    <n v="4321735.3614800004"/>
    <n v="6118085"/>
    <n v="113876"/>
    <n v="306.73598399999997"/>
    <n v="0"/>
    <n v="0"/>
    <n v="75.320391999999998"/>
    <n v="216.134083"/>
    <n v="0.73235399999999995"/>
    <n v="10.451098999999999"/>
    <n v="5.0000000000000002E-5"/>
    <n v="0"/>
    <n v="0"/>
    <n v="0"/>
    <n v="0"/>
    <n v="0.56980299999999995"/>
    <n v="0"/>
    <n v="0"/>
    <n v="0"/>
    <n v="0"/>
    <n v="0"/>
    <s v="N/A"/>
    <s v="env LD_PRELOAD=lib/libjemalloc.so  numactl --interleave=all ./bin/rack-mad-01/rundb_YCSB_HOWLEY_BASELINE -t64 -n64"/>
  </r>
  <r>
    <x v="4"/>
    <x v="0"/>
    <n v="64"/>
    <n v="1258718.1602779999"/>
    <n v="4288566.857264"/>
    <n v="6033491"/>
    <n v="108655"/>
    <n v="306.775127"/>
    <n v="0"/>
    <n v="0"/>
    <n v="74.955804999999998"/>
    <n v="216.734926"/>
    <n v="0.72434600000000005"/>
    <n v="10.332110999999999"/>
    <n v="5.1E-5"/>
    <n v="0"/>
    <n v="0"/>
    <n v="0"/>
    <n v="0"/>
    <n v="0.55894600000000005"/>
    <n v="0"/>
    <n v="0"/>
    <n v="0"/>
    <n v="0"/>
    <n v="0"/>
    <s v="N/A"/>
    <s v="env LD_PRELOAD=lib/libjemalloc.so  numactl --interleave=all ./bin/rack-mad-01/rundb_YCSB_HOWLEY_BASELINE -t64 -n64"/>
  </r>
  <r>
    <x v="4"/>
    <x v="0"/>
    <n v="64"/>
    <n v="1242691.02061"/>
    <n v="4249915.8212280003"/>
    <n v="6018006"/>
    <n v="110172"/>
    <n v="309.93414899999999"/>
    <n v="0"/>
    <n v="0"/>
    <n v="75.544940999999994"/>
    <n v="219.30826400000001"/>
    <n v="0.740927"/>
    <n v="10.342409999999999"/>
    <n v="5.1999999999999997E-5"/>
    <n v="0"/>
    <n v="0"/>
    <n v="0"/>
    <n v="0"/>
    <n v="0.55783099999999997"/>
    <n v="0"/>
    <n v="0"/>
    <n v="0"/>
    <n v="0"/>
    <n v="0"/>
    <s v="N/A"/>
    <s v="env LD_PRELOAD=lib/libjemalloc.so  numactl --interleave=all ./bin/rack-mad-01/rundb_YCSB_HOWLEY_BASELINE -t64 -n64"/>
  </r>
  <r>
    <x v="4"/>
    <x v="0"/>
    <n v="64"/>
    <n v="1282459.6727189999"/>
    <n v="4317929.3147839997"/>
    <n v="6174424"/>
    <n v="111409"/>
    <n v="308.12909300000001"/>
    <n v="0"/>
    <n v="0"/>
    <n v="76.065011999999996"/>
    <n v="216.612279"/>
    <n v="0.73150599999999999"/>
    <n v="10.592523"/>
    <n v="5.0000000000000002E-5"/>
    <n v="0"/>
    <n v="0"/>
    <n v="0"/>
    <n v="0"/>
    <n v="0.57497900000000002"/>
    <n v="0"/>
    <n v="0"/>
    <n v="0"/>
    <n v="0"/>
    <n v="0"/>
    <s v="N/A"/>
    <s v="env LD_PRELOAD=lib/libjemalloc.so  numactl --interleave=all ./bin/rack-mad-01/rundb_YCSB_HOWLEY_BASELINE -t64 -n64"/>
  </r>
  <r>
    <x v="5"/>
    <x v="0"/>
    <n v="64"/>
    <n v="874063.52029599994"/>
    <n v="3644734.0868350002"/>
    <n v="5916078"/>
    <n v="137602"/>
    <n v="433.18246699999997"/>
    <n v="0"/>
    <n v="0"/>
    <n v="82.898557999999994"/>
    <n v="329.29862200000002"/>
    <n v="1.034699"/>
    <n v="12.419829999999999"/>
    <n v="7.2999999999999999E-5"/>
    <n v="0"/>
    <n v="0"/>
    <n v="0"/>
    <n v="0"/>
    <n v="0.56657199999999996"/>
    <n v="0"/>
    <n v="0"/>
    <n v="0"/>
    <n v="0"/>
    <n v="0"/>
    <s v="N/A"/>
    <s v="env LD_PRELOAD=lib/libjemalloc.so  numactl --interleave=all ./bin/rack-mad-01/rundb_YCSB_ELLEN -t64 -n64"/>
  </r>
  <r>
    <x v="5"/>
    <x v="0"/>
    <n v="64"/>
    <n v="972021.41068600002"/>
    <n v="3887623.6500400002"/>
    <n v="6089783"/>
    <n v="121106"/>
    <n v="400.96453400000001"/>
    <n v="0"/>
    <n v="0"/>
    <n v="80.434240000000003"/>
    <n v="300.71148799999997"/>
    <n v="0.95870699999999998"/>
    <n v="12.307016000000001"/>
    <n v="6.6000000000000005E-5"/>
    <n v="0"/>
    <n v="0"/>
    <n v="0"/>
    <n v="0"/>
    <n v="0.583839"/>
    <n v="0"/>
    <n v="0"/>
    <n v="0"/>
    <n v="0"/>
    <n v="0"/>
    <s v="N/A"/>
    <s v="env LD_PRELOAD=lib/libjemalloc.so  numactl --interleave=all ./bin/rack-mad-01/rundb_YCSB_ELLEN -t64 -n64"/>
  </r>
  <r>
    <x v="5"/>
    <x v="0"/>
    <n v="64"/>
    <n v="969262.24944699998"/>
    <n v="3848111.577447"/>
    <n v="6145169"/>
    <n v="115774"/>
    <n v="405.76306"/>
    <n v="0"/>
    <n v="0"/>
    <n v="81.607654999999994"/>
    <n v="303.55946999999998"/>
    <n v="0.95882800000000001"/>
    <n v="12.371283999999999"/>
    <n v="6.6000000000000005E-5"/>
    <n v="0"/>
    <n v="0"/>
    <n v="0"/>
    <n v="0"/>
    <n v="0.59470599999999996"/>
    <n v="0"/>
    <n v="0"/>
    <n v="0"/>
    <n v="0"/>
    <n v="0"/>
    <s v="N/A"/>
    <s v="env LD_PRELOAD=lib/libjemalloc.so  numactl --interleave=all ./bin/rack-mad-01/rundb_YCSB_ELLEN -t64 -n64"/>
  </r>
  <r>
    <x v="5"/>
    <x v="0"/>
    <n v="64"/>
    <n v="943095.49418499996"/>
    <n v="3764333.5543800001"/>
    <n v="6118424"/>
    <n v="126592"/>
    <n v="415.20624199999997"/>
    <n v="0"/>
    <n v="0"/>
    <n v="83.534255999999999"/>
    <n v="311.18274600000001"/>
    <n v="1.00038"/>
    <n v="12.524601000000001"/>
    <n v="6.7999999999999999E-5"/>
    <n v="0"/>
    <n v="0"/>
    <n v="0"/>
    <n v="0"/>
    <n v="0.58106800000000003"/>
    <n v="0"/>
    <n v="0"/>
    <n v="0"/>
    <n v="0"/>
    <n v="0"/>
    <s v="N/A"/>
    <s v="env LD_PRELOAD=lib/libjemalloc.so  numactl --interleave=all ./bin/rack-mad-01/rundb_YCSB_ELLEN -t64 -n64"/>
  </r>
  <r>
    <x v="5"/>
    <x v="0"/>
    <n v="64"/>
    <n v="923893.57101700001"/>
    <n v="3779376.4569879998"/>
    <n v="6147509"/>
    <n v="127739"/>
    <n v="425.85054000000002"/>
    <n v="0"/>
    <n v="0"/>
    <n v="83.478610000000003"/>
    <n v="321.748559"/>
    <n v="1.027555"/>
    <n v="12.47668"/>
    <n v="6.8999999999999997E-5"/>
    <n v="0"/>
    <n v="0"/>
    <n v="0"/>
    <n v="0"/>
    <n v="0.57809699999999997"/>
    <n v="0"/>
    <n v="0"/>
    <n v="0"/>
    <n v="0"/>
    <n v="0"/>
    <s v="N/A"/>
    <s v="env LD_PRELOAD=lib/libjemalloc.so  numactl --interleave=all ./bin/rack-mad-01/rundb_YCSB_ELLEN -t64 -n64"/>
  </r>
  <r>
    <x v="6"/>
    <x v="0"/>
    <n v="64"/>
    <n v="960697.73529700004"/>
    <n v="4193149.4929909999"/>
    <n v="6053009"/>
    <n v="120251"/>
    <n v="403.24085500000001"/>
    <n v="0"/>
    <n v="0"/>
    <n v="76.763658000000007"/>
    <n v="310.853837"/>
    <n v="0.95713700000000002"/>
    <n v="10.7265"/>
    <n v="6.7000000000000002E-5"/>
    <n v="0"/>
    <n v="0"/>
    <n v="0"/>
    <n v="0"/>
    <n v="0.54654599999999998"/>
    <n v="0"/>
    <n v="0"/>
    <n v="0"/>
    <n v="0"/>
    <n v="0"/>
    <s v="N/A"/>
    <s v="env LD_PRELOAD=lib/libjemalloc.so  numactl --interleave=all ./bin/rack-mad-01/rundb_YCSB_ELLEN_PAD -t64 -n64"/>
  </r>
  <r>
    <x v="6"/>
    <x v="0"/>
    <n v="64"/>
    <n v="955419.97695899999"/>
    <n v="4174070.9331689999"/>
    <n v="6067429"/>
    <n v="122485"/>
    <n v="406.43430699999999"/>
    <n v="0"/>
    <n v="0"/>
    <n v="77.331996000000004"/>
    <n v="313.40391499999998"/>
    <n v="0.98419900000000005"/>
    <n v="10.794794"/>
    <n v="6.7000000000000002E-5"/>
    <n v="0"/>
    <n v="0"/>
    <n v="0"/>
    <n v="0"/>
    <n v="0.54555699999999996"/>
    <n v="0"/>
    <n v="0"/>
    <n v="0"/>
    <n v="0"/>
    <n v="0"/>
    <s v="N/A"/>
    <s v="env LD_PRELOAD=lib/libjemalloc.so  numactl --interleave=all ./bin/rack-mad-01/rundb_YCSB_ELLEN_PAD -t64 -n64"/>
  </r>
  <r>
    <x v="6"/>
    <x v="0"/>
    <n v="64"/>
    <n v="982206.85320300004"/>
    <n v="4242364.009908"/>
    <n v="6100672"/>
    <n v="121514"/>
    <n v="397.51607000000001"/>
    <n v="0"/>
    <n v="0"/>
    <n v="76.282058000000006"/>
    <n v="305.48176799999999"/>
    <n v="0.95232399999999995"/>
    <n v="10.713184999999999"/>
    <n v="6.4999999999999994E-5"/>
    <n v="0"/>
    <n v="0"/>
    <n v="0"/>
    <n v="0"/>
    <n v="0.54939000000000004"/>
    <n v="0"/>
    <n v="0"/>
    <n v="0"/>
    <n v="0"/>
    <n v="0"/>
    <s v="N/A"/>
    <s v="env LD_PRELOAD=lib/libjemalloc.so  numactl --interleave=all ./bin/rack-mad-01/rundb_YCSB_ELLEN_PAD -t64 -n64"/>
  </r>
  <r>
    <x v="6"/>
    <x v="0"/>
    <n v="64"/>
    <n v="952964.97121400002"/>
    <n v="4148702.8630039999"/>
    <n v="6082509"/>
    <n v="118036"/>
    <n v="408.49410799999998"/>
    <n v="0"/>
    <n v="0"/>
    <n v="78.095388"/>
    <n v="314.66223100000002"/>
    <n v="0.97742399999999996"/>
    <n v="10.798545000000001"/>
    <n v="6.7000000000000002E-5"/>
    <n v="0"/>
    <n v="0"/>
    <n v="0"/>
    <n v="0"/>
    <n v="0.55346399999999996"/>
    <n v="0"/>
    <n v="0"/>
    <n v="0"/>
    <n v="0"/>
    <n v="0"/>
    <s v="N/A"/>
    <s v="env LD_PRELOAD=lib/libjemalloc.so  numactl --interleave=all ./bin/rack-mad-01/rundb_YCSB_ELLEN_PAD -t64 -n64"/>
  </r>
  <r>
    <x v="6"/>
    <x v="0"/>
    <n v="64"/>
    <n v="976753.35355999996"/>
    <n v="4223353.1643200004"/>
    <n v="6020675"/>
    <n v="118142"/>
    <n v="394.49385899999999"/>
    <n v="0"/>
    <n v="0"/>
    <n v="75.599642000000003"/>
    <n v="303.25753900000001"/>
    <n v="0.95587200000000005"/>
    <n v="10.602161000000001"/>
    <n v="6.6000000000000005E-5"/>
    <n v="0"/>
    <n v="0"/>
    <n v="0"/>
    <n v="0"/>
    <n v="0.545991"/>
    <n v="0"/>
    <n v="0"/>
    <n v="0"/>
    <n v="0"/>
    <n v="0"/>
    <s v="N/A"/>
    <s v="env LD_PRELOAD=lib/libjemalloc.so  numactl --interleave=all ./bin/rack-mad-01/rundb_YCSB_ELLEN_PAD -t64 -n64"/>
  </r>
  <r>
    <x v="7"/>
    <x v="0"/>
    <n v="64"/>
    <n v="371654.713674"/>
    <n v="1783480.906164"/>
    <n v="4925080"/>
    <n v="200547"/>
    <n v="848.11279999999999"/>
    <n v="0"/>
    <n v="0"/>
    <n v="156.88379"/>
    <n v="671.376891"/>
    <n v="2.1872340000000001"/>
    <n v="19.022476999999999"/>
    <n v="1.7200000000000001E-4"/>
    <n v="0"/>
    <n v="0"/>
    <n v="0"/>
    <n v="0"/>
    <n v="0.47948299999999999"/>
    <n v="0"/>
    <n v="0"/>
    <n v="0"/>
    <n v="0"/>
    <n v="0"/>
    <s v="N/A"/>
    <s v="env LD_PRELOAD=lib/libjemalloc.so  numactl --interleave=all ./bin/rack-mad-01/rundb_YCSB_ELLEN_BASELINE -t64 -n64"/>
  </r>
  <r>
    <x v="7"/>
    <x v="0"/>
    <n v="64"/>
    <n v="354939.549811"/>
    <n v="1755349.8882589999"/>
    <n v="4584620"/>
    <n v="182113"/>
    <n v="826.66380800000002"/>
    <n v="0"/>
    <n v="0"/>
    <n v="148.52258599999999"/>
    <n v="659.50871199999995"/>
    <n v="2.1065909999999999"/>
    <n v="18.292352999999999"/>
    <n v="1.8000000000000001E-4"/>
    <n v="0"/>
    <n v="0"/>
    <n v="0"/>
    <n v="0"/>
    <n v="0.51357799999999998"/>
    <n v="0"/>
    <n v="0"/>
    <n v="0"/>
    <n v="0"/>
    <n v="0"/>
    <s v="N/A"/>
    <s v="env LD_PRELOAD=lib/libjemalloc.so  numactl --interleave=all ./bin/rack-mad-01/rundb_YCSB_ELLEN_BASELINE -t64 -n64"/>
  </r>
  <r>
    <x v="7"/>
    <x v="0"/>
    <n v="64"/>
    <n v="348041.70663199999"/>
    <n v="1687624.372678"/>
    <n v="4549410"/>
    <n v="208097"/>
    <n v="836.57284300000003"/>
    <n v="0"/>
    <n v="0"/>
    <n v="152.94284099999999"/>
    <n v="664.04497200000003"/>
    <n v="2.1642190000000001"/>
    <n v="19.350182"/>
    <n v="1.84E-4"/>
    <n v="0"/>
    <n v="0"/>
    <n v="0"/>
    <n v="0"/>
    <n v="0.55099600000000004"/>
    <n v="0"/>
    <n v="0"/>
    <n v="0"/>
    <n v="0"/>
    <n v="0"/>
    <s v="N/A"/>
    <s v="env LD_PRELOAD=lib/libjemalloc.so  numactl --interleave=all ./bin/rack-mad-01/rundb_YCSB_ELLEN_BASELINE -t64 -n64"/>
  </r>
  <r>
    <x v="7"/>
    <x v="0"/>
    <n v="64"/>
    <n v="439691.36997900001"/>
    <n v="1996535.0995710001"/>
    <n v="4726251"/>
    <n v="187880"/>
    <n v="687.93723199999999"/>
    <n v="0"/>
    <n v="0"/>
    <n v="134.337425"/>
    <n v="536.43472899999995"/>
    <n v="1.789801"/>
    <n v="16.182036"/>
    <n v="1.46E-4"/>
    <n v="0"/>
    <n v="0"/>
    <n v="0"/>
    <n v="0"/>
    <n v="0.45236900000000002"/>
    <n v="0"/>
    <n v="0"/>
    <n v="0"/>
    <n v="0"/>
    <n v="0"/>
    <s v="N/A"/>
    <s v="env LD_PRELOAD=lib/libjemalloc.so  numactl --interleave=all ./bin/rack-mad-01/rundb_YCSB_ELLEN_BASELINE -t64 -n64"/>
  </r>
  <r>
    <x v="7"/>
    <x v="0"/>
    <n v="64"/>
    <n v="382772.36277299997"/>
    <n v="1827310.2673239999"/>
    <n v="4858552"/>
    <n v="198010"/>
    <n v="812.35574499999996"/>
    <n v="0"/>
    <n v="0"/>
    <n v="150.88249200000001"/>
    <n v="642.18906200000004"/>
    <n v="2.083307"/>
    <n v="18.428889999999999"/>
    <n v="1.6699999999999999E-4"/>
    <n v="0"/>
    <n v="0"/>
    <n v="0"/>
    <n v="0"/>
    <n v="0.512988"/>
    <n v="0"/>
    <n v="0"/>
    <n v="0"/>
    <n v="0"/>
    <n v="0"/>
    <s v="N/A"/>
    <s v="env LD_PRELOAD=lib/libjemalloc.so  numactl --interleave=all ./bin/rack-mad-01/rundb_YCSB_ELLEN_BASELINE -t64 -n64"/>
  </r>
  <r>
    <x v="8"/>
    <x v="0"/>
    <n v="64"/>
    <n v="1316190.5060709999"/>
    <n v="4334069.3697109995"/>
    <n v="6141250"/>
    <n v="79185"/>
    <n v="298.61938500000002"/>
    <n v="0"/>
    <n v="0"/>
    <n v="73.985145000000003"/>
    <n v="207.93324999999999"/>
    <n v="0.69890699999999994"/>
    <n v="9.6878980000000006"/>
    <n v="4.8999999999999998E-5"/>
    <n v="0"/>
    <n v="0"/>
    <n v="0"/>
    <n v="0"/>
    <n v="0.51389499999999999"/>
    <n v="0"/>
    <n v="0"/>
    <n v="0"/>
    <n v="0"/>
    <n v="0"/>
    <s v="N/A"/>
    <s v="env LD_PRELOAD=lib/libjemalloc.so  numactl --interleave=all ./bin/rack-mad-01/rundb_YCSB_BRONSON_SPIN -t64 -n64"/>
  </r>
  <r>
    <x v="8"/>
    <x v="0"/>
    <n v="64"/>
    <n v="1302322.725265"/>
    <n v="4297952.5042439997"/>
    <n v="6113500"/>
    <n v="82150"/>
    <n v="300.43551600000001"/>
    <n v="0"/>
    <n v="0"/>
    <n v="74.415858999999998"/>
    <n v="209.400541"/>
    <n v="0.71402900000000002"/>
    <n v="9.6800510000000006"/>
    <n v="4.8999999999999998E-5"/>
    <n v="0"/>
    <n v="0"/>
    <n v="0"/>
    <n v="0"/>
    <n v="0.51258599999999999"/>
    <n v="0"/>
    <n v="0"/>
    <n v="0"/>
    <n v="0"/>
    <n v="0"/>
    <s v="N/A"/>
    <s v="env LD_PRELOAD=lib/libjemalloc.so  numactl --interleave=all ./bin/rack-mad-01/rundb_YCSB_BRONSON_SPIN -t64 -n64"/>
  </r>
  <r>
    <x v="8"/>
    <x v="0"/>
    <n v="64"/>
    <n v="1320752.053849"/>
    <n v="4356149.5278540002"/>
    <n v="6150892"/>
    <n v="81443"/>
    <n v="298.05525299999999"/>
    <n v="0"/>
    <n v="0"/>
    <n v="73.692413000000002"/>
    <n v="207.68712300000001"/>
    <n v="0.70660500000000004"/>
    <n v="9.6937920000000002"/>
    <n v="4.8000000000000001E-5"/>
    <n v="0"/>
    <n v="0"/>
    <n v="0"/>
    <n v="0"/>
    <n v="0.51180300000000001"/>
    <n v="0"/>
    <n v="0"/>
    <n v="0"/>
    <n v="0"/>
    <n v="0"/>
    <s v="N/A"/>
    <s v="env LD_PRELOAD=lib/libjemalloc.so  numactl --interleave=all ./bin/rack-mad-01/rundb_YCSB_BRONSON_SPIN -t64 -n64"/>
  </r>
  <r>
    <x v="8"/>
    <x v="0"/>
    <n v="64"/>
    <n v="1318210.6627110001"/>
    <n v="4356704.3146160003"/>
    <n v="6100794"/>
    <n v="80640"/>
    <n v="296.197586"/>
    <n v="0"/>
    <n v="0"/>
    <n v="73.040761000000003"/>
    <n v="206.57690299999999"/>
    <n v="0.71691000000000005"/>
    <n v="9.6125100000000003"/>
    <n v="4.8999999999999998E-5"/>
    <n v="0"/>
    <n v="0"/>
    <n v="0"/>
    <n v="0"/>
    <n v="0.51120699999999997"/>
    <n v="0"/>
    <n v="0"/>
    <n v="0"/>
    <n v="0"/>
    <n v="0"/>
    <s v="N/A"/>
    <s v="env LD_PRELOAD=lib/libjemalloc.so  numactl --interleave=all ./bin/rack-mad-01/rundb_YCSB_BRONSON_SPIN -t64 -n64"/>
  </r>
  <r>
    <x v="8"/>
    <x v="0"/>
    <n v="64"/>
    <n v="1319388.1156609999"/>
    <n v="4323487.2688680002"/>
    <n v="6126031"/>
    <n v="80109"/>
    <n v="297.15743199999997"/>
    <n v="0"/>
    <n v="0"/>
    <n v="74.000969999999995"/>
    <n v="206.47461999999999"/>
    <n v="0.70211500000000004"/>
    <n v="9.7228709999999996"/>
    <n v="4.8999999999999998E-5"/>
    <n v="0"/>
    <n v="0"/>
    <n v="0"/>
    <n v="0"/>
    <n v="0.51413200000000003"/>
    <n v="0"/>
    <n v="0"/>
    <n v="0"/>
    <n v="0"/>
    <n v="0"/>
    <s v="N/A"/>
    <s v="env LD_PRELOAD=lib/libjemalloc.so  numactl --interleave=all ./bin/rack-mad-01/rundb_YCSB_BRONSON_SPIN -t64 -n64"/>
  </r>
  <r>
    <x v="9"/>
    <x v="0"/>
    <n v="64"/>
    <n v="1380255.434623"/>
    <n v="4255867.1696619997"/>
    <n v="6141512"/>
    <n v="105004"/>
    <n v="284.77103499999998"/>
    <n v="0"/>
    <n v="0"/>
    <n v="76.985110000000006"/>
    <n v="192.41458800000001"/>
    <n v="0.67383999999999999"/>
    <n v="9.5622500000000006"/>
    <n v="4.6E-5"/>
    <n v="0"/>
    <n v="0"/>
    <n v="0"/>
    <n v="0"/>
    <n v="0.49677100000000002"/>
    <n v="0"/>
    <n v="0"/>
    <n v="0"/>
    <n v="0"/>
    <n v="0"/>
    <s v="N/A"/>
    <s v="env LD_PRELOAD=lib/libjemalloc.so  numactl --interleave=all ./bin/rack-mad-01/rundb_YCSB_BRONSON_SPIN_NO_REREAD -t64 -n64"/>
  </r>
  <r>
    <x v="9"/>
    <x v="0"/>
    <n v="64"/>
    <n v="1388882.6890219999"/>
    <n v="4273961.5062530003"/>
    <n v="6123911"/>
    <n v="105083"/>
    <n v="282.191079"/>
    <n v="0"/>
    <n v="0"/>
    <n v="76.331282999999999"/>
    <n v="190.48919900000001"/>
    <n v="0.67816799999999999"/>
    <n v="9.4977250000000009"/>
    <n v="4.6E-5"/>
    <n v="0"/>
    <n v="0"/>
    <n v="0"/>
    <n v="0"/>
    <n v="0.49319499999999999"/>
    <n v="0"/>
    <n v="0"/>
    <n v="0"/>
    <n v="0"/>
    <n v="0"/>
    <s v="N/A"/>
    <s v="env LD_PRELOAD=lib/libjemalloc.so  numactl --interleave=all ./bin/rack-mad-01/rundb_YCSB_BRONSON_SPIN_NO_REREAD -t64 -n64"/>
  </r>
  <r>
    <x v="9"/>
    <x v="0"/>
    <n v="64"/>
    <n v="1369056.1608569999"/>
    <n v="4233429.3206989998"/>
    <n v="6129081"/>
    <n v="105471"/>
    <n v="286.51942500000001"/>
    <n v="0"/>
    <n v="0"/>
    <n v="77.255252999999996"/>
    <n v="193.86140399999999"/>
    <n v="0.67617300000000002"/>
    <n v="9.6204090000000004"/>
    <n v="4.6999999999999997E-5"/>
    <n v="0"/>
    <n v="0"/>
    <n v="0"/>
    <n v="0"/>
    <n v="0.49557299999999999"/>
    <n v="0"/>
    <n v="0"/>
    <n v="0"/>
    <n v="0"/>
    <n v="0"/>
    <s v="N/A"/>
    <s v="env LD_PRELOAD=lib/libjemalloc.so  numactl --interleave=all ./bin/rack-mad-01/rundb_YCSB_BRONSON_SPIN_NO_REREAD -t64 -n64"/>
  </r>
  <r>
    <x v="9"/>
    <x v="0"/>
    <n v="64"/>
    <n v="1407084.253396"/>
    <n v="4315751.252847"/>
    <n v="6142291"/>
    <n v="102846"/>
    <n v="279.37674900000002"/>
    <n v="0"/>
    <n v="0"/>
    <n v="75.727254000000002"/>
    <n v="188.29026099999999"/>
    <n v="0.66397399999999995"/>
    <n v="9.5101200000000006"/>
    <n v="4.5000000000000003E-5"/>
    <n v="0"/>
    <n v="0"/>
    <n v="0"/>
    <n v="0"/>
    <n v="0.49744500000000003"/>
    <n v="0"/>
    <n v="0"/>
    <n v="0"/>
    <n v="0"/>
    <n v="0"/>
    <s v="N/A"/>
    <s v="env LD_PRELOAD=lib/libjemalloc.so  numactl --interleave=all ./bin/rack-mad-01/rundb_YCSB_BRONSON_SPIN_NO_REREAD -t64 -n64"/>
  </r>
  <r>
    <x v="9"/>
    <x v="0"/>
    <n v="64"/>
    <n v="1378477.783356"/>
    <n v="4251295.6730979998"/>
    <n v="6137857"/>
    <n v="100577"/>
    <n v="284.96857399999999"/>
    <n v="0"/>
    <n v="0"/>
    <n v="76.930406000000005"/>
    <n v="192.56783799999999"/>
    <n v="0.68266099999999996"/>
    <n v="9.6183639999999997"/>
    <n v="4.6E-5"/>
    <n v="0"/>
    <n v="0"/>
    <n v="0"/>
    <n v="0"/>
    <n v="0.49584800000000001"/>
    <n v="0"/>
    <n v="0"/>
    <n v="0"/>
    <n v="0"/>
    <n v="0"/>
    <s v="N/A"/>
    <s v="env LD_PRELOAD=lib/libjemalloc.so  numactl --interleave=all ./bin/rack-mad-01/rundb_YCSB_BRONSON_SPIN_NO_REREAD -t64 -n64"/>
  </r>
  <r>
    <x v="10"/>
    <x v="0"/>
    <n v="64"/>
    <n v="1414397.7748980001"/>
    <n v="4346755.3791030003"/>
    <n v="6124863"/>
    <n v="103260"/>
    <n v="277.14355799999998"/>
    <n v="0"/>
    <n v="0"/>
    <n v="74.925948000000005"/>
    <n v="186.96336700000001"/>
    <n v="0.66346099999999997"/>
    <n v="9.5147320000000004"/>
    <n v="4.5000000000000003E-5"/>
    <n v="0"/>
    <n v="0"/>
    <n v="0"/>
    <n v="0"/>
    <n v="0.495394"/>
    <n v="0"/>
    <n v="0"/>
    <n v="0"/>
    <n v="0"/>
    <n v="0"/>
    <s v="N/A"/>
    <s v="env LD_PRELOAD=lib/libjemalloc.so  numactl --interleave=all ./bin/rack-mad-01/rundb_YCSB_BRONSON_SPIN_NO_OVL -t64 -n64"/>
  </r>
  <r>
    <x v="10"/>
    <x v="0"/>
    <n v="64"/>
    <n v="1396930.23915"/>
    <n v="4340363.6441029999"/>
    <n v="6116927"/>
    <n v="106873"/>
    <n v="280.24543899999998"/>
    <n v="0"/>
    <n v="0"/>
    <n v="74.99248"/>
    <n v="190.049465"/>
    <n v="0.67966400000000005"/>
    <n v="9.4632339999999999"/>
    <n v="4.6E-5"/>
    <n v="0"/>
    <n v="0"/>
    <n v="0"/>
    <n v="0"/>
    <n v="0.49183500000000002"/>
    <n v="0"/>
    <n v="0"/>
    <n v="0"/>
    <n v="0"/>
    <n v="0"/>
    <s v="N/A"/>
    <s v="env LD_PRELOAD=lib/libjemalloc.so  numactl --interleave=all ./bin/rack-mad-01/rundb_YCSB_BRONSON_SPIN_NO_OVL -t64 -n64"/>
  </r>
  <r>
    <x v="10"/>
    <x v="0"/>
    <n v="64"/>
    <n v="1371486.0232840001"/>
    <n v="4286072.3562930003"/>
    <n v="6097712"/>
    <n v="101513"/>
    <n v="284.54797300000001"/>
    <n v="0"/>
    <n v="0"/>
    <n v="75.841860999999994"/>
    <n v="193.49641500000001"/>
    <n v="0.68399500000000002"/>
    <n v="9.4619789999999995"/>
    <n v="4.6999999999999997E-5"/>
    <n v="0"/>
    <n v="0"/>
    <n v="0"/>
    <n v="0"/>
    <n v="0.48761399999999999"/>
    <n v="0"/>
    <n v="0"/>
    <n v="0"/>
    <n v="0"/>
    <n v="0"/>
    <s v="N/A"/>
    <s v="env LD_PRELOAD=lib/libjemalloc.so  numactl --interleave=all ./bin/rack-mad-01/rundb_YCSB_BRONSON_SPIN_NO_OVL -t64 -n64"/>
  </r>
  <r>
    <x v="10"/>
    <x v="0"/>
    <n v="64"/>
    <n v="1418794.7380590001"/>
    <n v="4385485.1337489998"/>
    <n v="6130592"/>
    <n v="101314"/>
    <n v="276.54309499999999"/>
    <n v="0"/>
    <n v="0"/>
    <n v="74.281979000000007"/>
    <n v="187.07570999999999"/>
    <n v="0.66005999999999998"/>
    <n v="9.4428099999999997"/>
    <n v="4.5000000000000003E-5"/>
    <n v="0"/>
    <n v="0"/>
    <n v="0"/>
    <n v="0"/>
    <n v="0.49344500000000002"/>
    <n v="0"/>
    <n v="0"/>
    <n v="0"/>
    <n v="0"/>
    <n v="0"/>
    <s v="N/A"/>
    <s v="env LD_PRELOAD=lib/libjemalloc.so  numactl --interleave=all ./bin/rack-mad-01/rundb_YCSB_BRONSON_SPIN_NO_OVL -t64 -n64"/>
  </r>
  <r>
    <x v="10"/>
    <x v="0"/>
    <n v="64"/>
    <n v="1359510.1502129999"/>
    <n v="4310010.4066460002"/>
    <n v="5957921"/>
    <n v="104822"/>
    <n v="280.47377499999999"/>
    <n v="0"/>
    <n v="0"/>
    <n v="73.594662"/>
    <n v="192.00370000000001"/>
    <n v="0.67256099999999996"/>
    <n v="9.2859149999999993"/>
    <n v="4.6999999999999997E-5"/>
    <n v="0"/>
    <n v="0"/>
    <n v="0"/>
    <n v="0"/>
    <n v="0.48188700000000001"/>
    <n v="0"/>
    <n v="0"/>
    <n v="0"/>
    <n v="0"/>
    <n v="0"/>
    <s v="N/A"/>
    <s v="env LD_PRELOAD=lib/libjemalloc.so  numactl --interleave=all ./bin/rack-mad-01/rundb_YCSB_BRONSON_SPIN_NO_OVL -t64 -n64"/>
  </r>
  <r>
    <x v="11"/>
    <x v="0"/>
    <n v="64"/>
    <n v="1292414.822775"/>
    <n v="4273706.5433430001"/>
    <n v="6127725"/>
    <n v="83334"/>
    <n v="303.44313099999999"/>
    <n v="0"/>
    <n v="0"/>
    <n v="74.953946000000002"/>
    <n v="211.678664"/>
    <n v="0.72226199999999996"/>
    <n v="9.7622110000000006"/>
    <n v="5.0000000000000002E-5"/>
    <n v="0"/>
    <n v="0"/>
    <n v="0"/>
    <n v="0"/>
    <n v="0.51432299999999997"/>
    <n v="0"/>
    <n v="0"/>
    <n v="0"/>
    <n v="0"/>
    <n v="0"/>
    <s v="N/A"/>
    <s v="env LD_PRELOAD=lib/libjemalloc.so  numactl --interleave=all ./bin/rack-mad-01/rundb_YCSB_BRONSON_BASELINE -t64 -n64"/>
  </r>
  <r>
    <x v="11"/>
    <x v="0"/>
    <n v="64"/>
    <n v="1311843.3185990001"/>
    <n v="4315320.3287199996"/>
    <n v="6146669"/>
    <n v="79667"/>
    <n v="299.87332400000003"/>
    <n v="0"/>
    <n v="0"/>
    <n v="74.513075999999998"/>
    <n v="208.71280999999999"/>
    <n v="0.69486099999999995"/>
    <n v="9.6854980000000008"/>
    <n v="4.8999999999999998E-5"/>
    <n v="0"/>
    <n v="0"/>
    <n v="0"/>
    <n v="0"/>
    <n v="0.51031400000000005"/>
    <n v="0"/>
    <n v="0"/>
    <n v="0"/>
    <n v="0"/>
    <n v="0"/>
    <s v="N/A"/>
    <s v="env LD_PRELOAD=lib/libjemalloc.so  numactl --interleave=all ./bin/rack-mad-01/rundb_YCSB_BRONSON_BASELINE -t64 -n64"/>
  </r>
  <r>
    <x v="11"/>
    <x v="0"/>
    <n v="64"/>
    <n v="1188428.6714860001"/>
    <n v="3971428.796141"/>
    <n v="6092942"/>
    <n v="90797"/>
    <n v="328.120902"/>
    <n v="0"/>
    <n v="0"/>
    <n v="81.091426999999996"/>
    <n v="229.93249"/>
    <n v="0.78189500000000001"/>
    <n v="10.181903"/>
    <n v="5.3999999999999998E-5"/>
    <n v="0"/>
    <n v="0"/>
    <n v="0"/>
    <n v="0"/>
    <n v="0.51249800000000001"/>
    <n v="0"/>
    <n v="0"/>
    <n v="0"/>
    <n v="0"/>
    <n v="0"/>
    <s v="N/A"/>
    <s v="env LD_PRELOAD=lib/libjemalloc.so  numactl --interleave=all ./bin/rack-mad-01/rundb_YCSB_BRONSON_BASELINE -t64 -n64"/>
  </r>
  <r>
    <x v="11"/>
    <x v="0"/>
    <n v="64"/>
    <n v="1315257.515784"/>
    <n v="4323084.2629469996"/>
    <n v="6152988"/>
    <n v="84614"/>
    <n v="299.40238099999999"/>
    <n v="0"/>
    <n v="0"/>
    <n v="74.338460999999995"/>
    <n v="208.312037"/>
    <n v="0.71096400000000004"/>
    <n v="9.6909779999999994"/>
    <n v="4.8999999999999998E-5"/>
    <n v="0"/>
    <n v="0"/>
    <n v="0"/>
    <n v="0"/>
    <n v="0.51718699999999995"/>
    <n v="0"/>
    <n v="0"/>
    <n v="0"/>
    <n v="0"/>
    <n v="0"/>
    <s v="N/A"/>
    <s v="env LD_PRELOAD=lib/libjemalloc.so  numactl --interleave=all ./bin/rack-mad-01/rundb_YCSB_BRONSON_BASELINE -t64 -n64"/>
  </r>
  <r>
    <x v="11"/>
    <x v="0"/>
    <n v="64"/>
    <n v="1304366.5798239999"/>
    <n v="4296857.9298980003"/>
    <n v="6158038"/>
    <n v="80650"/>
    <n v="302.15005400000001"/>
    <n v="0"/>
    <n v="0"/>
    <n v="74.976670999999996"/>
    <n v="210.42851200000001"/>
    <n v="0.70615499999999998"/>
    <n v="9.7198720000000005"/>
    <n v="4.8999999999999998E-5"/>
    <n v="0"/>
    <n v="0"/>
    <n v="0"/>
    <n v="0"/>
    <n v="0.51219300000000001"/>
    <n v="0"/>
    <n v="0"/>
    <n v="0"/>
    <n v="0"/>
    <n v="0"/>
    <s v="N/A"/>
    <s v="env LD_PRELOAD=lib/libjemalloc.so  numactl --interleave=all ./bin/rack-mad-01/rundb_YCSB_BRONSON_BASELINE -t64 -n64"/>
  </r>
  <r>
    <x v="12"/>
    <x v="0"/>
    <n v="64"/>
    <n v="1336491.855956"/>
    <n v="4260324.3872250002"/>
    <n v="6111794"/>
    <n v="88561"/>
    <n v="292.67280199999999"/>
    <n v="0"/>
    <n v="0"/>
    <n v="75.482211000000007"/>
    <n v="200.85941399999999"/>
    <n v="0.70243299999999997"/>
    <n v="9.6048849999999995"/>
    <n v="4.8000000000000001E-5"/>
    <n v="0"/>
    <n v="0"/>
    <n v="0"/>
    <n v="0"/>
    <n v="0.50393399999999999"/>
    <n v="0"/>
    <n v="0"/>
    <n v="0"/>
    <n v="0"/>
    <n v="0"/>
    <s v="N/A"/>
    <s v="env LD_PRELOAD=lib/libjemalloc.so  numactl --interleave=all ./bin/rack-mad-01/rundb_YCSB_CCAVL_SPIN -t64 -n64"/>
  </r>
  <r>
    <x v="12"/>
    <x v="0"/>
    <n v="64"/>
    <n v="1352905.3748689999"/>
    <n v="4291271.0296569997"/>
    <n v="6110211"/>
    <n v="86551"/>
    <n v="289.04719499999999"/>
    <n v="0"/>
    <n v="0"/>
    <n v="74.811222000000001"/>
    <n v="197.91953100000001"/>
    <n v="0.69362500000000005"/>
    <n v="9.5891249999999992"/>
    <n v="4.6999999999999997E-5"/>
    <n v="0"/>
    <n v="0"/>
    <n v="0"/>
    <n v="0"/>
    <n v="0.506803"/>
    <n v="0"/>
    <n v="0"/>
    <n v="0"/>
    <n v="0"/>
    <n v="0"/>
    <s v="N/A"/>
    <s v="env LD_PRELOAD=lib/libjemalloc.so  numactl --interleave=all ./bin/rack-mad-01/rundb_YCSB_CCAVL_SPIN -t64 -n64"/>
  </r>
  <r>
    <x v="12"/>
    <x v="0"/>
    <n v="64"/>
    <n v="1345933.379248"/>
    <n v="4255052.8014709996"/>
    <n v="6143751"/>
    <n v="94056"/>
    <n v="292.139321"/>
    <n v="0"/>
    <n v="0"/>
    <n v="75.943237999999994"/>
    <n v="199.73152200000001"/>
    <n v="0.70642899999999997"/>
    <n v="9.6363850000000006"/>
    <n v="4.8000000000000001E-5"/>
    <n v="0"/>
    <n v="0"/>
    <n v="0"/>
    <n v="0"/>
    <n v="0.50934500000000005"/>
    <n v="0"/>
    <n v="0"/>
    <n v="0"/>
    <n v="0"/>
    <n v="0"/>
    <s v="N/A"/>
    <s v="env LD_PRELOAD=lib/libjemalloc.so  numactl --interleave=all ./bin/rack-mad-01/rundb_YCSB_CCAVL_SPIN -t64 -n64"/>
  </r>
  <r>
    <x v="12"/>
    <x v="0"/>
    <n v="64"/>
    <n v="1357771.584031"/>
    <n v="4280940.9668770004"/>
    <n v="6150471"/>
    <n v="84265"/>
    <n v="289.90895699999999"/>
    <n v="0"/>
    <n v="0"/>
    <n v="75.515745999999993"/>
    <n v="197.95951299999999"/>
    <n v="0.68189599999999995"/>
    <n v="9.6625449999999997"/>
    <n v="4.6999999999999997E-5"/>
    <n v="0"/>
    <n v="0"/>
    <n v="0"/>
    <n v="0"/>
    <n v="0.50865199999999999"/>
    <n v="0"/>
    <n v="0"/>
    <n v="0"/>
    <n v="0"/>
    <n v="0"/>
    <s v="N/A"/>
    <s v="env LD_PRELOAD=lib/libjemalloc.so  numactl --interleave=all ./bin/rack-mad-01/rundb_YCSB_CCAVL_SPIN -t64 -n64"/>
  </r>
  <r>
    <x v="12"/>
    <x v="0"/>
    <n v="64"/>
    <n v="1334132.3663979999"/>
    <n v="4220475.828706"/>
    <n v="6126288"/>
    <n v="90530"/>
    <n v="293.88570600000003"/>
    <n v="0"/>
    <n v="0"/>
    <n v="76.387364000000005"/>
    <n v="200.98565199999999"/>
    <n v="0.70347700000000002"/>
    <n v="9.6974099999999996"/>
    <n v="4.8000000000000001E-5"/>
    <n v="0"/>
    <n v="0"/>
    <n v="0"/>
    <n v="0"/>
    <n v="0.51151599999999997"/>
    <n v="0"/>
    <n v="0"/>
    <n v="0"/>
    <n v="0"/>
    <n v="0"/>
    <s v="N/A"/>
    <s v="env LD_PRELOAD=lib/libjemalloc.so  numactl --interleave=all ./bin/rack-mad-01/rundb_YCSB_CCAVL_SPIN -t64 -n64"/>
  </r>
  <r>
    <x v="13"/>
    <x v="0"/>
    <n v="64"/>
    <n v="1400752.042962"/>
    <n v="4284529.3363570003"/>
    <n v="6143298"/>
    <n v="104529"/>
    <n v="280.68570299999999"/>
    <n v="0"/>
    <n v="0"/>
    <n v="76.365162999999995"/>
    <n v="188.92041399999999"/>
    <n v="0.67433200000000004"/>
    <n v="9.5045669999999998"/>
    <n v="4.6E-5"/>
    <n v="0"/>
    <n v="0"/>
    <n v="0"/>
    <n v="0"/>
    <n v="0.49725000000000003"/>
    <n v="0"/>
    <n v="0"/>
    <n v="0"/>
    <n v="0"/>
    <n v="0"/>
    <s v="N/A"/>
    <s v="env LD_PRELOAD=lib/libjemalloc.so  numactl --interleave=all ./bin/rack-mad-01/rundb_YCSB_CCAVL_SPIN_NO_REREAD -t64 -n64"/>
  </r>
  <r>
    <x v="13"/>
    <x v="0"/>
    <n v="64"/>
    <n v="1377262.5061989999"/>
    <n v="4265734.9856789997"/>
    <n v="6129484"/>
    <n v="106226"/>
    <n v="284.830941"/>
    <n v="0"/>
    <n v="0"/>
    <n v="76.673151000000004"/>
    <n v="192.86859999999999"/>
    <n v="0.67979199999999995"/>
    <n v="9.4871660000000002"/>
    <n v="4.6E-5"/>
    <n v="0"/>
    <n v="0"/>
    <n v="0"/>
    <n v="0"/>
    <n v="0.49357099999999998"/>
    <n v="0"/>
    <n v="0"/>
    <n v="0"/>
    <n v="0"/>
    <n v="0"/>
    <s v="N/A"/>
    <s v="env LD_PRELOAD=lib/libjemalloc.so  numactl --interleave=all ./bin/rack-mad-01/rundb_YCSB_CCAVL_SPIN_NO_REREAD -t64 -n64"/>
  </r>
  <r>
    <x v="13"/>
    <x v="0"/>
    <n v="64"/>
    <n v="1374539.6303910001"/>
    <n v="4225893.8993480001"/>
    <n v="6138351"/>
    <n v="108920"/>
    <n v="285.80802999999997"/>
    <n v="0"/>
    <n v="0"/>
    <n v="77.407897000000006"/>
    <n v="192.84439399999999"/>
    <n v="0.69529300000000005"/>
    <n v="9.6207639999999994"/>
    <n v="4.6999999999999997E-5"/>
    <n v="0"/>
    <n v="0"/>
    <n v="0"/>
    <n v="0"/>
    <n v="0.498334"/>
    <n v="0"/>
    <n v="0"/>
    <n v="0"/>
    <n v="0"/>
    <n v="0"/>
    <s v="N/A"/>
    <s v="env LD_PRELOAD=lib/libjemalloc.so  numactl --interleave=all ./bin/rack-mad-01/rundb_YCSB_CCAVL_SPIN_NO_REREAD -t64 -n64"/>
  </r>
  <r>
    <x v="13"/>
    <x v="0"/>
    <n v="64"/>
    <n v="1409626.6873300001"/>
    <n v="4305831.33868"/>
    <n v="6165845"/>
    <n v="105059"/>
    <n v="279.94225999999998"/>
    <n v="0"/>
    <n v="0"/>
    <n v="76.215367999999998"/>
    <n v="188.295827"/>
    <n v="0.67300300000000002"/>
    <n v="9.5309670000000004"/>
    <n v="4.5000000000000003E-5"/>
    <n v="0"/>
    <n v="0"/>
    <n v="0"/>
    <n v="0"/>
    <n v="0.498776"/>
    <n v="0"/>
    <n v="0"/>
    <n v="0"/>
    <n v="0"/>
    <n v="0"/>
    <s v="N/A"/>
    <s v="env LD_PRELOAD=lib/libjemalloc.so  numactl --interleave=all ./bin/rack-mad-01/rundb_YCSB_CCAVL_SPIN_NO_REREAD -t64 -n64"/>
  </r>
  <r>
    <x v="13"/>
    <x v="0"/>
    <n v="64"/>
    <n v="1386049.3652969999"/>
    <n v="4275895.4533089995"/>
    <n v="6156452"/>
    <n v="105328"/>
    <n v="284.270487"/>
    <n v="0"/>
    <n v="0"/>
    <n v="76.774587999999994"/>
    <n v="192.12302199999999"/>
    <n v="0.67572200000000004"/>
    <n v="9.5510889999999993"/>
    <n v="4.6E-5"/>
    <n v="0"/>
    <n v="0"/>
    <n v="0"/>
    <n v="0"/>
    <n v="0.49575000000000002"/>
    <n v="0"/>
    <n v="0"/>
    <n v="0"/>
    <n v="0"/>
    <n v="0"/>
    <s v="N/A"/>
    <s v="env LD_PRELOAD=lib/libjemalloc.so  numactl --interleave=all ./bin/rack-mad-01/rundb_YCSB_CCAVL_SPIN_NO_REREAD -t64 -n64"/>
  </r>
  <r>
    <x v="14"/>
    <x v="0"/>
    <n v="64"/>
    <n v="1420638.603716"/>
    <n v="4388538.6999850003"/>
    <n v="6095425"/>
    <n v="101471"/>
    <n v="274.59988700000002"/>
    <n v="0"/>
    <n v="0"/>
    <n v="73.812849999999997"/>
    <n v="185.70760899999999"/>
    <n v="0.65417800000000004"/>
    <n v="9.3807620000000007"/>
    <n v="4.5000000000000003E-5"/>
    <n v="0"/>
    <n v="0"/>
    <n v="0"/>
    <n v="0"/>
    <n v="0.49076799999999998"/>
    <n v="0"/>
    <n v="0"/>
    <n v="0"/>
    <n v="0"/>
    <n v="0"/>
    <s v="N/A"/>
    <s v="env LD_PRELOAD=lib/libjemalloc.so  numactl --interleave=all ./bin/rack-mad-01/rundb_YCSB_CCAVL_SPIN_NO_OVL -t64 -n64"/>
  </r>
  <r>
    <x v="14"/>
    <x v="0"/>
    <n v="64"/>
    <n v="1387146.989206"/>
    <n v="4343085.193895"/>
    <n v="6043990"/>
    <n v="103806"/>
    <n v="278.85679199999998"/>
    <n v="0"/>
    <n v="0"/>
    <n v="74.074173000000002"/>
    <n v="189.79214300000001"/>
    <n v="0.67365299999999995"/>
    <n v="9.3309890000000006"/>
    <n v="4.6E-5"/>
    <n v="0"/>
    <n v="0"/>
    <n v="0"/>
    <n v="0"/>
    <n v="0.48550700000000002"/>
    <n v="0"/>
    <n v="0"/>
    <n v="0"/>
    <n v="0"/>
    <n v="0"/>
    <s v="N/A"/>
    <s v="env LD_PRELOAD=lib/libjemalloc.so  numactl --interleave=all ./bin/rack-mad-01/rundb_YCSB_CCAVL_SPIN_NO_OVL -t64 -n64"/>
  </r>
  <r>
    <x v="14"/>
    <x v="0"/>
    <n v="64"/>
    <n v="1429695.7764059999"/>
    <n v="4405382.5162270004"/>
    <n v="6102249"/>
    <n v="140946"/>
    <n v="273.16576199999997"/>
    <n v="0"/>
    <n v="0"/>
    <n v="73.391299000000004"/>
    <n v="184.51422400000001"/>
    <n v="0.85550700000000002"/>
    <n v="9.3826199999999993"/>
    <n v="4.5000000000000003E-5"/>
    <n v="0"/>
    <n v="0"/>
    <n v="0"/>
    <n v="0"/>
    <n v="0.49465100000000001"/>
    <n v="0"/>
    <n v="0"/>
    <n v="0"/>
    <n v="0"/>
    <n v="0"/>
    <s v="N/A"/>
    <s v="env LD_PRELOAD=lib/libjemalloc.so  numactl --interleave=all ./bin/rack-mad-01/rundb_YCSB_CCAVL_SPIN_NO_OVL -t64 -n64"/>
  </r>
  <r>
    <x v="14"/>
    <x v="0"/>
    <n v="64"/>
    <n v="1417199.7377810001"/>
    <n v="4371914.5328700002"/>
    <n v="6069737"/>
    <n v="103837"/>
    <n v="274.10615300000001"/>
    <n v="0"/>
    <n v="0"/>
    <n v="73.809595000000002"/>
    <n v="185.25190699999999"/>
    <n v="0.66193100000000005"/>
    <n v="9.3645350000000001"/>
    <n v="4.5000000000000003E-5"/>
    <n v="0"/>
    <n v="0"/>
    <n v="0"/>
    <n v="0"/>
    <n v="0.48961199999999999"/>
    <n v="0"/>
    <n v="0"/>
    <n v="0"/>
    <n v="0"/>
    <n v="0"/>
    <s v="N/A"/>
    <s v="env LD_PRELOAD=lib/libjemalloc.so  numactl --interleave=all ./bin/rack-mad-01/rundb_YCSB_CCAVL_SPIN_NO_OVL -t64 -n64"/>
  </r>
  <r>
    <x v="14"/>
    <x v="0"/>
    <n v="64"/>
    <n v="1423878.6420150001"/>
    <n v="4380451.880163"/>
    <n v="6129839"/>
    <n v="105170"/>
    <n v="275.521863"/>
    <n v="0"/>
    <n v="0"/>
    <n v="74.345229000000003"/>
    <n v="185.96267900000001"/>
    <n v="0.65849800000000003"/>
    <n v="9.4247789999999991"/>
    <n v="4.5000000000000003E-5"/>
    <n v="0"/>
    <n v="0"/>
    <n v="0"/>
    <n v="0"/>
    <n v="0.49457499999999999"/>
    <n v="0"/>
    <n v="0"/>
    <n v="0"/>
    <n v="0"/>
    <n v="0"/>
    <s v="N/A"/>
    <s v="env LD_PRELOAD=lib/libjemalloc.so  numactl --interleave=all ./bin/rack-mad-01/rundb_YCSB_CCAVL_SPIN_NO_OVL -t64 -n64"/>
  </r>
  <r>
    <x v="15"/>
    <x v="0"/>
    <n v="64"/>
    <n v="885596.85848299996"/>
    <n v="2939916.9733540001"/>
    <n v="5881289"/>
    <n v="114093"/>
    <n v="425.02690999999999"/>
    <n v="0"/>
    <n v="0"/>
    <n v="110.239509"/>
    <n v="296.99523399999998"/>
    <n v="1.0185679999999999"/>
    <n v="13.734552000000001"/>
    <n v="7.2000000000000002E-5"/>
    <n v="0"/>
    <n v="0"/>
    <n v="0"/>
    <n v="0"/>
    <n v="0.5786"/>
    <n v="0"/>
    <n v="0"/>
    <n v="0"/>
    <n v="0"/>
    <n v="0"/>
    <s v="N/A"/>
    <s v="env LD_PRELOAD=lib/libjemalloc.so  numactl --interleave=all ./bin/rack-mad-01/rundb_YCSB_CCAVL_BASELINE -t64 -n64"/>
  </r>
  <r>
    <x v="15"/>
    <x v="0"/>
    <n v="64"/>
    <n v="969018.49728799996"/>
    <n v="3107955.981567"/>
    <n v="6139925"/>
    <n v="110793"/>
    <n v="405.51878099999999"/>
    <n v="0"/>
    <n v="0"/>
    <n v="108.220226"/>
    <n v="279.083528"/>
    <n v="0.99019100000000004"/>
    <n v="13.501412999999999"/>
    <n v="6.6000000000000005E-5"/>
    <n v="0"/>
    <n v="0"/>
    <n v="0"/>
    <n v="0"/>
    <n v="0.59239299999999995"/>
    <n v="0"/>
    <n v="0"/>
    <n v="0"/>
    <n v="0"/>
    <n v="0"/>
    <s v="N/A"/>
    <s v="env LD_PRELOAD=lib/libjemalloc.so  numactl --interleave=all ./bin/rack-mad-01/rundb_YCSB_CCAVL_BASELINE -t64 -n64"/>
  </r>
  <r>
    <x v="15"/>
    <x v="0"/>
    <n v="64"/>
    <n v="897704.48244399996"/>
    <n v="2988775.7315449999"/>
    <n v="5626893"/>
    <n v="105642"/>
    <n v="401.15779600000002"/>
    <n v="0"/>
    <n v="0"/>
    <n v="103.57463"/>
    <n v="280.66660400000001"/>
    <n v="0.97404999999999997"/>
    <n v="12.885163"/>
    <n v="7.1000000000000005E-5"/>
    <n v="0"/>
    <n v="0"/>
    <n v="0"/>
    <n v="0"/>
    <n v="0.54967200000000005"/>
    <n v="0"/>
    <n v="0"/>
    <n v="0"/>
    <n v="0"/>
    <n v="0"/>
    <s v="N/A"/>
    <s v="env LD_PRELOAD=lib/libjemalloc.so  numactl --interleave=all ./bin/rack-mad-01/rundb_YCSB_CCAVL_BASELINE -t64 -n64"/>
  </r>
  <r>
    <x v="15"/>
    <x v="0"/>
    <n v="64"/>
    <n v="858241.48600999999"/>
    <n v="2876315.7559699998"/>
    <n v="5724081"/>
    <n v="113122"/>
    <n v="426.85093899999998"/>
    <n v="0"/>
    <n v="0"/>
    <n v="109.853221"/>
    <n v="299.48620699999998"/>
    <n v="1.026492"/>
    <n v="13.667799"/>
    <n v="7.4999999999999993E-5"/>
    <n v="0"/>
    <n v="0"/>
    <n v="0"/>
    <n v="0"/>
    <n v="0.56656099999999998"/>
    <n v="0"/>
    <n v="0"/>
    <n v="0"/>
    <n v="0"/>
    <n v="0"/>
    <s v="N/A"/>
    <s v="env LD_PRELOAD=lib/libjemalloc.so  numactl --interleave=all ./bin/rack-mad-01/rundb_YCSB_CCAVL_BASELINE -t64 -n64"/>
  </r>
  <r>
    <x v="15"/>
    <x v="0"/>
    <n v="64"/>
    <n v="911635.47410600004"/>
    <n v="3003392.9040069999"/>
    <n v="5935054"/>
    <n v="110279"/>
    <n v="416.66155700000002"/>
    <n v="0"/>
    <n v="0"/>
    <n v="108.64863699999999"/>
    <n v="290.19010700000001"/>
    <n v="0.99030700000000005"/>
    <n v="13.519413999999999"/>
    <n v="6.9999999999999994E-5"/>
    <n v="0"/>
    <n v="0"/>
    <n v="0"/>
    <n v="0"/>
    <n v="0.58895600000000004"/>
    <n v="0"/>
    <n v="0"/>
    <n v="0"/>
    <n v="0"/>
    <n v="0"/>
    <s v="N/A"/>
    <s v="env LD_PRELOAD=lib/libjemalloc.so  numactl --interleave=all ./bin/rack-mad-01/rundb_YCSB_CCAVL_BASELINE -t64 -n64"/>
  </r>
  <r>
    <x v="16"/>
    <x v="0"/>
    <n v="64"/>
    <n v="1055710.2448529999"/>
    <n v="3630111.2241639998"/>
    <n v="6117557"/>
    <n v="121752"/>
    <n v="370.86279100000002"/>
    <n v="0"/>
    <n v="0"/>
    <n v="84.876261"/>
    <n v="263.00834200000003"/>
    <n v="0.88127699999999998"/>
    <n v="11.405150000000001"/>
    <n v="6.0999999999999999E-5"/>
    <n v="0"/>
    <n v="0"/>
    <n v="0"/>
    <n v="0"/>
    <n v="0.58196700000000001"/>
    <n v="0"/>
    <n v="0"/>
    <n v="0"/>
    <n v="0"/>
    <n v="0"/>
    <s v="N/A"/>
    <s v="env LD_PRELOAD=lib/libjemalloc.so  numactl --interleave=all ./bin/rack-mad-01/rundb_YCSB_DANA_SPIN_FIELDS -t64 -n64"/>
  </r>
  <r>
    <x v="16"/>
    <x v="0"/>
    <n v="64"/>
    <n v="1045644.439544"/>
    <n v="3606636.630783"/>
    <n v="6074401"/>
    <n v="121504"/>
    <n v="371.79145199999999"/>
    <n v="0"/>
    <n v="0"/>
    <n v="84.987305000000006"/>
    <n v="264.00081299999999"/>
    <n v="0.88660799999999995"/>
    <n v="11.359814999999999"/>
    <n v="6.0999999999999999E-5"/>
    <n v="0"/>
    <n v="0"/>
    <n v="0"/>
    <n v="0"/>
    <n v="0.57099699999999998"/>
    <n v="0"/>
    <n v="0"/>
    <n v="0"/>
    <n v="0"/>
    <n v="0"/>
    <s v="N/A"/>
    <s v="env LD_PRELOAD=lib/libjemalloc.so  numactl --interleave=all ./bin/rack-mad-01/rundb_YCSB_DANA_SPIN_FIELDS -t64 -n64"/>
  </r>
  <r>
    <x v="16"/>
    <x v="0"/>
    <n v="64"/>
    <n v="1066691.4029039999"/>
    <n v="3639813.9729209999"/>
    <n v="6131732"/>
    <n v="114475"/>
    <n v="367.89538800000003"/>
    <n v="0"/>
    <n v="0"/>
    <n v="84.956973000000005"/>
    <n v="260.079206"/>
    <n v="0.89066400000000001"/>
    <n v="11.487607000000001"/>
    <n v="6.0000000000000002E-5"/>
    <n v="0"/>
    <n v="0"/>
    <n v="0"/>
    <n v="0"/>
    <n v="0.58785399999999999"/>
    <n v="0"/>
    <n v="0"/>
    <n v="0"/>
    <n v="0"/>
    <n v="0"/>
    <s v="N/A"/>
    <s v="env LD_PRELOAD=lib/libjemalloc.so  numactl --interleave=all ./bin/rack-mad-01/rundb_YCSB_DANA_SPIN_FIELDS -t64 -n64"/>
  </r>
  <r>
    <x v="16"/>
    <x v="0"/>
    <n v="64"/>
    <n v="1023135.933857"/>
    <n v="3550765.766971"/>
    <n v="6068829"/>
    <n v="121183"/>
    <n v="379.62214299999999"/>
    <n v="0"/>
    <n v="0"/>
    <n v="86.419929999999994"/>
    <n v="270.23586399999999"/>
    <n v="0.91874100000000003"/>
    <n v="11.438833000000001"/>
    <n v="6.3E-5"/>
    <n v="0"/>
    <n v="0"/>
    <n v="0"/>
    <n v="0"/>
    <n v="0.57369999999999999"/>
    <n v="0"/>
    <n v="0"/>
    <n v="0"/>
    <n v="0"/>
    <n v="0"/>
    <s v="N/A"/>
    <s v="env LD_PRELOAD=lib/libjemalloc.so  numactl --interleave=all ./bin/rack-mad-01/rundb_YCSB_DANA_SPIN_FIELDS -t64 -n64"/>
  </r>
  <r>
    <x v="16"/>
    <x v="0"/>
    <n v="64"/>
    <n v="1057016.4867120001"/>
    <n v="3676217.6455979999"/>
    <n v="6037736"/>
    <n v="110496"/>
    <n v="365.57150100000001"/>
    <n v="0"/>
    <n v="0"/>
    <n v="82.709159"/>
    <n v="260.459361"/>
    <n v="0.87476699999999996"/>
    <n v="11.252948"/>
    <n v="6.0999999999999999E-5"/>
    <n v="0"/>
    <n v="0"/>
    <n v="0"/>
    <n v="0"/>
    <n v="0.57028199999999996"/>
    <n v="0"/>
    <n v="0"/>
    <n v="0"/>
    <n v="0"/>
    <n v="0"/>
    <s v="N/A"/>
    <s v="env LD_PRELOAD=lib/libjemalloc.so  numactl --interleave=all ./bin/rack-mad-01/rundb_YCSB_DANA_SPIN_FIELDS -t64 -n64"/>
  </r>
  <r>
    <x v="17"/>
    <x v="0"/>
    <n v="64"/>
    <n v="1206815.1025030001"/>
    <n v="4004384.5163560002"/>
    <n v="6109241"/>
    <n v="108745"/>
    <n v="323.98618699999997"/>
    <n v="0"/>
    <n v="0"/>
    <n v="76.133897000000005"/>
    <n v="226.345358"/>
    <n v="0.76592300000000002"/>
    <n v="10.692176"/>
    <n v="5.3000000000000001E-5"/>
    <n v="0"/>
    <n v="0"/>
    <n v="0"/>
    <n v="0"/>
    <n v="0.57893600000000001"/>
    <n v="0"/>
    <n v="0"/>
    <n v="0"/>
    <n v="0"/>
    <n v="0"/>
    <s v="N/A"/>
    <s v="env LD_PRELOAD=lib/libjemalloc.so  numactl --interleave=all ./bin/rack-mad-01/rundb_YCSB_DANA_SPIN_PAD_FIELDS -t64 -n64"/>
  </r>
  <r>
    <x v="17"/>
    <x v="0"/>
    <n v="64"/>
    <n v="1205810.92946"/>
    <n v="3958671.8797599999"/>
    <n v="6155696"/>
    <n v="112330"/>
    <n v="326.721656"/>
    <n v="0"/>
    <n v="0"/>
    <n v="77.654926000000003"/>
    <n v="227.20228299999999"/>
    <n v="0.77633399999999997"/>
    <n v="10.843628000000001"/>
    <n v="5.3000000000000001E-5"/>
    <n v="0"/>
    <n v="0"/>
    <n v="0"/>
    <n v="0"/>
    <n v="0.58691700000000002"/>
    <n v="0"/>
    <n v="0"/>
    <n v="0"/>
    <n v="0"/>
    <n v="0"/>
    <s v="N/A"/>
    <s v="env LD_PRELOAD=lib/libjemalloc.so  numactl --interleave=all ./bin/rack-mad-01/rundb_YCSB_DANA_SPIN_PAD_FIELDS -t64 -n64"/>
  </r>
  <r>
    <x v="17"/>
    <x v="0"/>
    <n v="64"/>
    <n v="1250344.3894509999"/>
    <n v="4085563.3425269998"/>
    <n v="6141591"/>
    <n v="113473"/>
    <n v="314.36284899999998"/>
    <n v="0"/>
    <n v="0"/>
    <n v="74.853871999999996"/>
    <n v="218.155351"/>
    <n v="0.76615500000000003"/>
    <n v="10.674234"/>
    <n v="5.1E-5"/>
    <n v="0"/>
    <n v="0"/>
    <n v="0"/>
    <n v="0"/>
    <n v="0.58158799999999999"/>
    <n v="0"/>
    <n v="0"/>
    <n v="0"/>
    <n v="0"/>
    <n v="0"/>
    <s v="N/A"/>
    <s v="env LD_PRELOAD=lib/libjemalloc.so  numactl --interleave=all ./bin/rack-mad-01/rundb_YCSB_DANA_SPIN_PAD_FIELDS -t64 -n64"/>
  </r>
  <r>
    <x v="17"/>
    <x v="0"/>
    <n v="64"/>
    <n v="1197261.9537780001"/>
    <n v="3923165.6250419999"/>
    <n v="6122851"/>
    <n v="112986"/>
    <n v="327.29885300000001"/>
    <n v="0"/>
    <n v="0"/>
    <n v="77.906865999999994"/>
    <n v="227.414601"/>
    <n v="0.76894300000000004"/>
    <n v="10.824873999999999"/>
    <n v="5.3000000000000001E-5"/>
    <n v="0"/>
    <n v="0"/>
    <n v="0"/>
    <n v="0"/>
    <n v="0.58973500000000001"/>
    <n v="0"/>
    <n v="0"/>
    <n v="0"/>
    <n v="0"/>
    <n v="0"/>
    <s v="N/A"/>
    <s v="env LD_PRELOAD=lib/libjemalloc.so  numactl --interleave=all ./bin/rack-mad-01/rundb_YCSB_DANA_SPIN_PAD_FIELDS -t64 -n64"/>
  </r>
  <r>
    <x v="17"/>
    <x v="0"/>
    <n v="64"/>
    <n v="1244341.663072"/>
    <n v="4037359.5733119999"/>
    <n v="6106945"/>
    <n v="105762"/>
    <n v="314.097399"/>
    <n v="0"/>
    <n v="0"/>
    <n v="75.330287999999996"/>
    <n v="217.290446"/>
    <n v="0.73959900000000001"/>
    <n v="10.687061999999999"/>
    <n v="5.1E-5"/>
    <n v="0"/>
    <n v="0"/>
    <n v="0"/>
    <n v="0"/>
    <n v="0.59096199999999999"/>
    <n v="0"/>
    <n v="0"/>
    <n v="0"/>
    <n v="0"/>
    <n v="0"/>
    <s v="N/A"/>
    <s v="env LD_PRELOAD=lib/libjemalloc.so  numactl --interleave=all ./bin/rack-mad-01/rundb_YCSB_DANA_SPIN_PAD_FIELDS -t64 -n64"/>
  </r>
  <r>
    <x v="18"/>
    <x v="0"/>
    <n v="64"/>
    <n v="1282474.7060380001"/>
    <n v="4375038.5738960002"/>
    <n v="6166314"/>
    <n v="106319"/>
    <n v="307.72076399999997"/>
    <n v="0"/>
    <n v="0"/>
    <n v="74.962601000000006"/>
    <n v="217.51719399999999"/>
    <n v="0.73748899999999995"/>
    <n v="10.600012"/>
    <n v="5.0000000000000002E-5"/>
    <n v="0"/>
    <n v="0"/>
    <n v="0"/>
    <n v="0"/>
    <n v="0.57519100000000001"/>
    <n v="0"/>
    <n v="0"/>
    <n v="0"/>
    <n v="0"/>
    <n v="0"/>
    <s v="N/A"/>
    <s v="env LD_PRELOAD=lib/libjemalloc.so  numactl --interleave=all ./bin/rack-mad-01/rundb_YCSB_DANA_SPIN_FIELDS_3_LINES -t64 -n64"/>
  </r>
  <r>
    <x v="18"/>
    <x v="0"/>
    <n v="64"/>
    <n v="1301323.409489"/>
    <n v="4420803.8419599999"/>
    <n v="6128399"/>
    <n v="106831"/>
    <n v="301.39897100000002"/>
    <n v="0"/>
    <n v="0"/>
    <n v="73.568864000000005"/>
    <n v="212.67810700000001"/>
    <n v="0.70584800000000003"/>
    <n v="10.506247"/>
    <n v="4.8999999999999998E-5"/>
    <n v="0"/>
    <n v="0"/>
    <n v="0"/>
    <n v="0"/>
    <n v="0.57203599999999999"/>
    <n v="0"/>
    <n v="0"/>
    <n v="0"/>
    <n v="0"/>
    <n v="0"/>
    <s v="N/A"/>
    <s v="env LD_PRELOAD=lib/libjemalloc.so  numactl --interleave=all ./bin/rack-mad-01/rundb_YCSB_DANA_SPIN_FIELDS_3_LINES -t64 -n64"/>
  </r>
  <r>
    <x v="18"/>
    <x v="0"/>
    <n v="64"/>
    <n v="1273139.61152"/>
    <n v="4346886.018836"/>
    <n v="6136820"/>
    <n v="100529"/>
    <n v="308.49443100000002"/>
    <n v="0"/>
    <n v="0"/>
    <n v="75.116444999999999"/>
    <n v="218.140905"/>
    <n v="0.73527600000000004"/>
    <n v="10.558242999999999"/>
    <n v="5.0000000000000002E-5"/>
    <n v="0"/>
    <n v="0"/>
    <n v="0"/>
    <n v="0"/>
    <n v="0.571774"/>
    <n v="0"/>
    <n v="0"/>
    <n v="0"/>
    <n v="0"/>
    <n v="0"/>
    <s v="N/A"/>
    <s v="env LD_PRELOAD=lib/libjemalloc.so  numactl --interleave=all ./bin/rack-mad-01/rundb_YCSB_DANA_SPIN_FIELDS_3_LINES -t64 -n64"/>
  </r>
  <r>
    <x v="18"/>
    <x v="0"/>
    <n v="64"/>
    <n v="1293314.2714740001"/>
    <n v="4373703.6727820002"/>
    <n v="6169802"/>
    <n v="109900"/>
    <n v="305.31429000000003"/>
    <n v="0"/>
    <n v="0"/>
    <n v="74.992549999999994"/>
    <n v="215.032149"/>
    <n v="0.73398200000000002"/>
    <n v="10.618601"/>
    <n v="4.8999999999999998E-5"/>
    <n v="0"/>
    <n v="0"/>
    <n v="0"/>
    <n v="0"/>
    <n v="0.57497500000000001"/>
    <n v="0"/>
    <n v="0"/>
    <n v="0"/>
    <n v="0"/>
    <n v="0"/>
    <s v="N/A"/>
    <s v="env LD_PRELOAD=lib/libjemalloc.so  numactl --interleave=all ./bin/rack-mad-01/rundb_YCSB_DANA_SPIN_FIELDS_3_LINES -t64 -n64"/>
  </r>
  <r>
    <x v="18"/>
    <x v="0"/>
    <n v="64"/>
    <n v="1241895.0523409999"/>
    <n v="4244175.9269110002"/>
    <n v="6100488"/>
    <n v="110993"/>
    <n v="314.38343500000002"/>
    <n v="0"/>
    <n v="0"/>
    <n v="76.645971000000003"/>
    <n v="222.391199"/>
    <n v="0.75633700000000004"/>
    <n v="10.741489"/>
    <n v="5.1999999999999997E-5"/>
    <n v="0"/>
    <n v="0"/>
    <n v="0"/>
    <n v="0"/>
    <n v="0.57678499999999999"/>
    <n v="0"/>
    <n v="0"/>
    <n v="0"/>
    <n v="0"/>
    <n v="0"/>
    <s v="N/A"/>
    <s v="env LD_PRELOAD=lib/libjemalloc.so  numactl --interleave=all ./bin/rack-mad-01/rundb_YCSB_DANA_SPIN_FIELDS_3_LINES -t64 -n64"/>
  </r>
  <r>
    <x v="19"/>
    <x v="0"/>
    <n v="64"/>
    <n v="1028982.421479"/>
    <n v="3661619.386835"/>
    <n v="6075730"/>
    <n v="125960"/>
    <n v="377.89442500000001"/>
    <n v="0"/>
    <n v="0"/>
    <n v="83.276510000000002"/>
    <n v="271.699138"/>
    <n v="0.907057"/>
    <n v="11.448357"/>
    <n v="6.2000000000000003E-5"/>
    <n v="0"/>
    <n v="0"/>
    <n v="0"/>
    <n v="0"/>
    <n v="0.57700799999999997"/>
    <n v="0"/>
    <n v="0"/>
    <n v="0"/>
    <n v="0"/>
    <n v="0"/>
    <s v="N/A"/>
    <s v="env LD_PRELOAD=lib/libjemalloc.so  numactl --interleave=all ./bin/rack-mad-01/rundb_YCSB_DANA_BASELINE -t64 -n64"/>
  </r>
  <r>
    <x v="19"/>
    <x v="0"/>
    <n v="64"/>
    <n v="1053344.5899720001"/>
    <n v="3698247.7154569998"/>
    <n v="6126121"/>
    <n v="112746"/>
    <n v="372.21603199999998"/>
    <n v="0"/>
    <n v="0"/>
    <n v="83.132644999999997"/>
    <n v="266.20048800000001"/>
    <n v="0.88800800000000002"/>
    <n v="11.534872999999999"/>
    <n v="6.0999999999999999E-5"/>
    <n v="0"/>
    <n v="0"/>
    <n v="0"/>
    <n v="0"/>
    <n v="0.58412299999999995"/>
    <n v="0"/>
    <n v="0"/>
    <n v="0"/>
    <n v="0"/>
    <n v="0"/>
    <s v="N/A"/>
    <s v="env LD_PRELOAD=lib/libjemalloc.so  numactl --interleave=all ./bin/rack-mad-01/rundb_YCSB_DANA_BASELINE -t64 -n64"/>
  </r>
  <r>
    <x v="19"/>
    <x v="0"/>
    <n v="64"/>
    <n v="1088103.662059"/>
    <n v="3748007.1269470002"/>
    <n v="6097712"/>
    <n v="120547"/>
    <n v="358.65476899999999"/>
    <n v="0"/>
    <n v="0"/>
    <n v="81.470282999999995"/>
    <n v="254.53181699999999"/>
    <n v="0.85378600000000004"/>
    <n v="11.455799000000001"/>
    <n v="5.8999999999999998E-5"/>
    <n v="0"/>
    <n v="0"/>
    <n v="0"/>
    <n v="0"/>
    <n v="0.58562000000000003"/>
    <n v="0"/>
    <n v="0"/>
    <n v="0"/>
    <n v="0"/>
    <n v="0"/>
    <s v="N/A"/>
    <s v="env LD_PRELOAD=lib/libjemalloc.so  numactl --interleave=all ./bin/rack-mad-01/rundb_YCSB_DANA_BASELINE -t64 -n64"/>
  </r>
  <r>
    <x v="19"/>
    <x v="0"/>
    <n v="64"/>
    <n v="703523.19157999998"/>
    <n v="2615690.9308369998"/>
    <n v="5269958"/>
    <n v="146893"/>
    <n v="479.411789"/>
    <n v="0"/>
    <n v="0"/>
    <n v="103.284088"/>
    <n v="350.46791899999999"/>
    <n v="1.174175"/>
    <n v="13.256951000000001"/>
    <n v="9.1000000000000003E-5"/>
    <n v="0"/>
    <n v="0"/>
    <n v="0"/>
    <n v="0"/>
    <n v="0.55744800000000005"/>
    <n v="0"/>
    <n v="0"/>
    <n v="0"/>
    <n v="0"/>
    <n v="0"/>
    <s v="N/A"/>
    <s v="env LD_PRELOAD=lib/libjemalloc.so  numactl --interleave=all ./bin/rack-mad-01/rundb_YCSB_DANA_BASELINE -t64 -n64"/>
  </r>
  <r>
    <x v="19"/>
    <x v="0"/>
    <n v="64"/>
    <n v="1021282.715591"/>
    <n v="3583792.6321299998"/>
    <n v="6082294"/>
    <n v="114947"/>
    <n v="381.15480700000001"/>
    <n v="0"/>
    <n v="0"/>
    <n v="85.494669000000002"/>
    <n v="272.53612900000002"/>
    <n v="0.89724599999999999"/>
    <n v="11.714130000000001"/>
    <n v="6.3E-5"/>
    <n v="0"/>
    <n v="0"/>
    <n v="0"/>
    <n v="0"/>
    <n v="0.58428500000000005"/>
    <n v="0"/>
    <n v="0"/>
    <n v="0"/>
    <n v="0"/>
    <n v="0"/>
    <s v="N/A"/>
    <s v="env LD_PRELOAD=lib/libjemalloc.so  numactl --interleave=all ./bin/rack-mad-01/rundb_YCSB_DANA_BASELINE -t64 -n64"/>
  </r>
  <r>
    <x v="20"/>
    <x v="0"/>
    <n v="64"/>
    <n v="845269.13818999997"/>
    <n v="3849253.1172059998"/>
    <n v="5535674"/>
    <n v="122476"/>
    <n v="419.13648599999999"/>
    <n v="0"/>
    <n v="0"/>
    <n v="75.111025999999995"/>
    <n v="327.097037"/>
    <n v="1.0085440000000001"/>
    <n v="10.958247"/>
    <n v="7.6000000000000004E-5"/>
    <n v="0"/>
    <n v="0"/>
    <n v="0"/>
    <n v="0"/>
    <n v="0.543601"/>
    <n v="0"/>
    <n v="0"/>
    <n v="0"/>
    <n v="0"/>
    <n v="0"/>
    <s v="N/A"/>
    <s v="env LD_PRELOAD=lib/libjemalloc.so  numactl --interleave=all ./bin/rack-mad-01/rundb_YCSB_INTLF -t64 -n64"/>
  </r>
  <r>
    <x v="20"/>
    <x v="0"/>
    <n v="64"/>
    <n v="943611.66804500006"/>
    <n v="4188488.8178070001"/>
    <n v="5880213"/>
    <n v="116273"/>
    <n v="398.82257199999998"/>
    <n v="0"/>
    <n v="0"/>
    <n v="72.924262999999996"/>
    <n v="308.97307000000001"/>
    <n v="0.95048699999999997"/>
    <n v="10.900219999999999"/>
    <n v="6.7999999999999999E-5"/>
    <n v="0"/>
    <n v="0"/>
    <n v="0"/>
    <n v="0"/>
    <n v="0.54612300000000003"/>
    <n v="0"/>
    <n v="0"/>
    <n v="0"/>
    <n v="0"/>
    <n v="0"/>
    <s v="N/A"/>
    <s v="env LD_PRELOAD=lib/libjemalloc.so  numactl --interleave=all ./bin/rack-mad-01/rundb_YCSB_INTLF -t64 -n64"/>
  </r>
  <r>
    <x v="20"/>
    <x v="0"/>
    <n v="64"/>
    <n v="951482.61671800003"/>
    <n v="4240223.3650409998"/>
    <n v="5903458"/>
    <n v="118475"/>
    <n v="397.08693099999999"/>
    <n v="0"/>
    <n v="0"/>
    <n v="72.233355000000003"/>
    <n v="307.98282499999999"/>
    <n v="0.95921999999999996"/>
    <n v="10.838689"/>
    <n v="6.7000000000000002E-5"/>
    <n v="0"/>
    <n v="0"/>
    <n v="0"/>
    <n v="0"/>
    <n v="0.54414300000000004"/>
    <n v="0"/>
    <n v="0"/>
    <n v="0"/>
    <n v="0"/>
    <n v="0"/>
    <s v="N/A"/>
    <s v="env LD_PRELOAD=lib/libjemalloc.so  numactl --interleave=all ./bin/rack-mad-01/rundb_YCSB_INTLF -t64 -n64"/>
  </r>
  <r>
    <x v="20"/>
    <x v="0"/>
    <n v="64"/>
    <n v="1001228.726506"/>
    <n v="4269764.6489949999"/>
    <n v="6057616"/>
    <n v="137858"/>
    <n v="387.21164700000003"/>
    <n v="0"/>
    <n v="0"/>
    <n v="73.383021999999997"/>
    <n v="296.41333400000002"/>
    <n v="1.0134829999999999"/>
    <n v="11.149022"/>
    <n v="6.3999999999999997E-5"/>
    <n v="0"/>
    <n v="0"/>
    <n v="0"/>
    <n v="0"/>
    <n v="0.57430700000000001"/>
    <n v="0"/>
    <n v="0"/>
    <n v="0"/>
    <n v="0"/>
    <n v="0"/>
    <s v="N/A"/>
    <s v="env LD_PRELOAD=lib/libjemalloc.so  numactl --interleave=all ./bin/rack-mad-01/rundb_YCSB_INTLF -t64 -n64"/>
  </r>
  <r>
    <x v="20"/>
    <x v="0"/>
    <n v="64"/>
    <n v="899874.95842599997"/>
    <n v="3913424.970067"/>
    <n v="6061283"/>
    <n v="134355"/>
    <n v="431.08446199999997"/>
    <n v="0"/>
    <n v="0"/>
    <n v="80.775454999999994"/>
    <n v="331.95847500000002"/>
    <n v="1.037069"/>
    <n v="11.816083000000001"/>
    <n v="7.1000000000000005E-5"/>
    <n v="0"/>
    <n v="0"/>
    <n v="0"/>
    <n v="0"/>
    <n v="0.57700399999999996"/>
    <n v="0"/>
    <n v="0"/>
    <n v="0"/>
    <n v="0"/>
    <n v="0"/>
    <s v="N/A"/>
    <s v="env LD_PRELOAD=lib/libjemalloc.so  numactl --interleave=all ./bin/rack-mad-01/rundb_YCSB_INTLF -t64 -n64"/>
  </r>
  <r>
    <x v="21"/>
    <x v="0"/>
    <n v="64"/>
    <n v="1207491.8599950001"/>
    <n v="4535581.7873959998"/>
    <n v="6113781"/>
    <n v="108795"/>
    <n v="324.04523499999999"/>
    <n v="0"/>
    <n v="0"/>
    <n v="71.118155999999999"/>
    <n v="237.77582100000001"/>
    <n v="0.77639199999999997"/>
    <n v="9.2613210000000006"/>
    <n v="5.3000000000000001E-5"/>
    <n v="0"/>
    <n v="0"/>
    <n v="0"/>
    <n v="0"/>
    <n v="0.48947600000000002"/>
    <n v="0"/>
    <n v="0"/>
    <n v="0"/>
    <n v="0"/>
    <n v="0"/>
    <s v="N/A"/>
    <s v="env LD_PRELOAD=lib/libjemalloc.so  numactl --interleave=all ./bin/rack-mad-01/rundb_YCSB_INTLF_PAD -t64 -n64"/>
  </r>
  <r>
    <x v="21"/>
    <x v="0"/>
    <n v="64"/>
    <n v="1133326.1572380001"/>
    <n v="4344585.5883219996"/>
    <n v="6110219"/>
    <n v="111161"/>
    <n v="345.049846"/>
    <n v="0"/>
    <n v="0"/>
    <n v="74.503613000000001"/>
    <n v="255.04033699999999"/>
    <n v="0.82644899999999999"/>
    <n v="9.5925220000000007"/>
    <n v="5.5999999999999999E-5"/>
    <n v="0"/>
    <n v="0"/>
    <n v="0"/>
    <n v="0"/>
    <n v="0.497336"/>
    <n v="0"/>
    <n v="0"/>
    <n v="0"/>
    <n v="0"/>
    <n v="0"/>
    <s v="N/A"/>
    <s v="env LD_PRELOAD=lib/libjemalloc.so  numactl --interleave=all ./bin/rack-mad-01/rundb_YCSB_INTLF_PAD -t64 -n64"/>
  </r>
  <r>
    <x v="21"/>
    <x v="0"/>
    <n v="64"/>
    <n v="1133946.0093139999"/>
    <n v="4386013.8917709999"/>
    <n v="6104702"/>
    <n v="109836"/>
    <n v="344.54985099999999"/>
    <n v="0"/>
    <n v="0"/>
    <n v="73.694412999999997"/>
    <n v="255.471034"/>
    <n v="0.82377500000000003"/>
    <n v="9.484648"/>
    <n v="5.5999999999999999E-5"/>
    <n v="0"/>
    <n v="0"/>
    <n v="0"/>
    <n v="0"/>
    <n v="0.490927"/>
    <n v="0"/>
    <n v="0"/>
    <n v="0"/>
    <n v="0"/>
    <n v="0"/>
    <s v="N/A"/>
    <s v="env LD_PRELOAD=lib/libjemalloc.so  numactl --interleave=all ./bin/rack-mad-01/rundb_YCSB_INTLF_PAD -t64 -n64"/>
  </r>
  <r>
    <x v="21"/>
    <x v="0"/>
    <n v="64"/>
    <n v="1117847.8762119999"/>
    <n v="4334948.5688389996"/>
    <n v="6079383"/>
    <n v="106312"/>
    <n v="348.06212900000003"/>
    <n v="0"/>
    <n v="0"/>
    <n v="74.421667999999997"/>
    <n v="258.30777399999999"/>
    <n v="0.82501500000000005"/>
    <n v="9.4598999999999993"/>
    <n v="5.7000000000000003E-5"/>
    <n v="0"/>
    <n v="0"/>
    <n v="0"/>
    <n v="0"/>
    <n v="0.490091"/>
    <n v="0"/>
    <n v="0"/>
    <n v="0"/>
    <n v="0"/>
    <n v="0"/>
    <s v="N/A"/>
    <s v="env LD_PRELOAD=lib/libjemalloc.so  numactl --interleave=all ./bin/rack-mad-01/rundb_YCSB_INTLF_PAD -t64 -n64"/>
  </r>
  <r>
    <x v="21"/>
    <x v="0"/>
    <n v="64"/>
    <n v="1137992.896894"/>
    <n v="4396887.2354690004"/>
    <n v="6061559"/>
    <n v="113920"/>
    <n v="340.89823999999999"/>
    <n v="0"/>
    <n v="0"/>
    <n v="72.962733999999998"/>
    <n v="252.66769099999999"/>
    <n v="0.84774499999999997"/>
    <n v="9.3746290000000005"/>
    <n v="5.5999999999999999E-5"/>
    <n v="0"/>
    <n v="0"/>
    <n v="0"/>
    <n v="0"/>
    <n v="0.49063699999999999"/>
    <n v="0"/>
    <n v="0"/>
    <n v="0"/>
    <n v="0"/>
    <n v="0"/>
    <s v="N/A"/>
    <s v="env LD_PRELOAD=lib/libjemalloc.so  numactl --interleave=all ./bin/rack-mad-01/rundb_YCSB_INTLF_PAD -t64 -n64"/>
  </r>
  <r>
    <x v="22"/>
    <x v="0"/>
    <n v="64"/>
    <n v="1048242.449446"/>
    <n v="4430434.4675369998"/>
    <n v="6090526"/>
    <n v="117238"/>
    <n v="371.85449199999999"/>
    <n v="0"/>
    <n v="0"/>
    <n v="70.874172000000002"/>
    <n v="283.873581"/>
    <n v="0.88410299999999997"/>
    <n v="10.892189"/>
    <n v="6.0999999999999999E-5"/>
    <n v="0"/>
    <n v="0"/>
    <n v="0"/>
    <n v="0"/>
    <n v="0.56274299999999999"/>
    <n v="0"/>
    <n v="0"/>
    <n v="0"/>
    <n v="0"/>
    <n v="0"/>
    <s v="N/A"/>
    <s v="env LD_PRELOAD=lib/libjemalloc.so  numactl --interleave=all ./bin/rack-mad-01/rundb_YCSB_INTLF_BASELINE -t64 -n64"/>
  </r>
  <r>
    <x v="22"/>
    <x v="0"/>
    <n v="64"/>
    <n v="971438.26926600002"/>
    <n v="4165530.340146"/>
    <n v="6060607"/>
    <n v="120107"/>
    <n v="399.28306300000003"/>
    <n v="0"/>
    <n v="0"/>
    <n v="75.506513999999996"/>
    <n v="306.16674499999999"/>
    <n v="0.94952499999999995"/>
    <n v="11.286648"/>
    <n v="6.6000000000000005E-5"/>
    <n v="0"/>
    <n v="0"/>
    <n v="0"/>
    <n v="0"/>
    <n v="0.58094599999999996"/>
    <n v="0"/>
    <n v="0"/>
    <n v="0"/>
    <n v="0"/>
    <n v="0"/>
    <s v="N/A"/>
    <s v="env LD_PRELOAD=lib/libjemalloc.so  numactl --interleave=all ./bin/rack-mad-01/rundb_YCSB_INTLF_BASELINE -t64 -n64"/>
  </r>
  <r>
    <x v="22"/>
    <x v="0"/>
    <n v="64"/>
    <n v="973482.52408500004"/>
    <n v="4207053.8060379997"/>
    <n v="5932604"/>
    <n v="115576"/>
    <n v="390.029247"/>
    <n v="0"/>
    <n v="0"/>
    <n v="73.048034999999999"/>
    <n v="299.77923500000003"/>
    <n v="0.93663600000000002"/>
    <n v="11.029662999999999"/>
    <n v="6.6000000000000005E-5"/>
    <n v="0"/>
    <n v="0"/>
    <n v="0"/>
    <n v="0"/>
    <n v="0.55620400000000003"/>
    <n v="0"/>
    <n v="0"/>
    <n v="0"/>
    <n v="0"/>
    <n v="0"/>
    <s v="N/A"/>
    <s v="env LD_PRELOAD=lib/libjemalloc.so  numactl --interleave=all ./bin/rack-mad-01/rundb_YCSB_INTLF_BASELINE -t64 -n64"/>
  </r>
  <r>
    <x v="22"/>
    <x v="0"/>
    <n v="64"/>
    <n v="661152.22045000002"/>
    <n v="3300921.860051"/>
    <n v="4581151"/>
    <n v="136372"/>
    <n v="443.45863900000001"/>
    <n v="0"/>
    <n v="0"/>
    <n v="73.260312999999996"/>
    <n v="354.636887"/>
    <n v="1.11694"/>
    <n v="10.438568999999999"/>
    <n v="9.7E-5"/>
    <n v="0"/>
    <n v="0"/>
    <n v="0"/>
    <n v="0"/>
    <n v="0.48759400000000003"/>
    <n v="0"/>
    <n v="0"/>
    <n v="0"/>
    <n v="0"/>
    <n v="0"/>
    <s v="N/A"/>
    <s v="env LD_PRELOAD=lib/libjemalloc.so  numactl --interleave=all ./bin/rack-mad-01/rundb_YCSB_INTLF_BASELINE -t64 -n64"/>
  </r>
  <r>
    <x v="22"/>
    <x v="0"/>
    <n v="64"/>
    <n v="787863.46600599994"/>
    <n v="3425298.0334470002"/>
    <n v="5770992"/>
    <n v="135077"/>
    <n v="468.79123600000003"/>
    <n v="0"/>
    <n v="0"/>
    <n v="89.389813000000004"/>
    <n v="360.96310399999999"/>
    <n v="1.13114"/>
    <n v="12.345447"/>
    <n v="8.1000000000000004E-5"/>
    <n v="0"/>
    <n v="0"/>
    <n v="0"/>
    <n v="0"/>
    <n v="0.54927999999999999"/>
    <n v="0"/>
    <n v="0"/>
    <n v="0"/>
    <n v="0"/>
    <n v="0"/>
    <s v="N/A"/>
    <s v="env LD_PRELOAD=lib/libjemalloc.so  numactl --interleave=all ./bin/rack-mad-01/rundb_YCSB_INTLF_BASELINE -t64 -n64"/>
  </r>
  <r>
    <x v="23"/>
    <x v="0"/>
    <n v="64"/>
    <n v="957603.25139800005"/>
    <n v="4298635.6466049999"/>
    <n v="6144553"/>
    <n v="119685"/>
    <n v="410.66213099999999"/>
    <n v="0"/>
    <n v="0"/>
    <n v="75.387495999999999"/>
    <n v="319.17929199999998"/>
    <n v="0.97819400000000001"/>
    <n v="11.235932"/>
    <n v="6.7000000000000002E-5"/>
    <n v="0"/>
    <n v="0"/>
    <n v="0"/>
    <n v="0"/>
    <n v="0.59664700000000004"/>
    <n v="0"/>
    <n v="0"/>
    <n v="0"/>
    <n v="0"/>
    <n v="0"/>
    <s v="N/A"/>
    <s v="env LD_PRELOAD=lib/libjemalloc.so  numactl --interleave=all ./bin/rack-mad-01/rundb_YCSB_TICKET -t64 -n64"/>
  </r>
  <r>
    <x v="23"/>
    <x v="0"/>
    <n v="64"/>
    <n v="939161.47276100004"/>
    <n v="4266062.7044869997"/>
    <n v="6052491"/>
    <n v="125998"/>
    <n v="412.45242200000001"/>
    <n v="0"/>
    <n v="0"/>
    <n v="74.779370999999998"/>
    <n v="321.65220399999998"/>
    <n v="1.014211"/>
    <n v="11.191537"/>
    <n v="6.7999999999999999E-5"/>
    <n v="0"/>
    <n v="0"/>
    <n v="0"/>
    <n v="0"/>
    <n v="0.57516500000000004"/>
    <n v="0"/>
    <n v="0"/>
    <n v="0"/>
    <n v="0"/>
    <n v="0"/>
    <s v="N/A"/>
    <s v="env LD_PRELOAD=lib/libjemalloc.so  numactl --interleave=all ./bin/rack-mad-01/rundb_YCSB_TICKET -t64 -n64"/>
  </r>
  <r>
    <x v="23"/>
    <x v="0"/>
    <n v="64"/>
    <n v="948769.143362"/>
    <n v="4257385.762228"/>
    <n v="6048021"/>
    <n v="121430"/>
    <n v="407.97421200000002"/>
    <n v="0"/>
    <n v="0"/>
    <n v="74.947372999999999"/>
    <n v="317.05613099999999"/>
    <n v="0.97483600000000004"/>
    <n v="11.109038"/>
    <n v="6.7000000000000002E-5"/>
    <n v="0"/>
    <n v="0"/>
    <n v="0"/>
    <n v="0"/>
    <n v="0.57367599999999996"/>
    <n v="0"/>
    <n v="0"/>
    <n v="0"/>
    <n v="0"/>
    <n v="0"/>
    <s v="N/A"/>
    <s v="env LD_PRELOAD=lib/libjemalloc.so  numactl --interleave=all ./bin/rack-mad-01/rundb_YCSB_TICKET -t64 -n64"/>
  </r>
  <r>
    <x v="23"/>
    <x v="0"/>
    <n v="64"/>
    <n v="948361.33822300006"/>
    <n v="4247150.0361400004"/>
    <n v="6143635"/>
    <n v="123888"/>
    <n v="414.60214000000002"/>
    <n v="0"/>
    <n v="0"/>
    <n v="76.430964000000003"/>
    <n v="322.02414299999998"/>
    <n v="0.98094300000000001"/>
    <n v="11.353994999999999"/>
    <n v="6.7000000000000002E-5"/>
    <n v="0"/>
    <n v="0"/>
    <n v="0"/>
    <n v="0"/>
    <n v="0.58644499999999999"/>
    <n v="0"/>
    <n v="0"/>
    <n v="0"/>
    <n v="0"/>
    <n v="0"/>
    <s v="N/A"/>
    <s v="env LD_PRELOAD=lib/libjemalloc.so  numactl --interleave=all ./bin/rack-mad-01/rundb_YCSB_TICKET -t64 -n64"/>
  </r>
  <r>
    <x v="23"/>
    <x v="0"/>
    <n v="64"/>
    <n v="887022.89428999997"/>
    <n v="4137861.5223429999"/>
    <n v="5874514"/>
    <n v="107422"/>
    <n v="423.854783"/>
    <n v="0"/>
    <n v="0"/>
    <n v="75.306583000000003"/>
    <n v="332.99410599999999"/>
    <n v="0.98859300000000006"/>
    <n v="10.988911999999999"/>
    <n v="7.2000000000000002E-5"/>
    <n v="0"/>
    <n v="0"/>
    <n v="0"/>
    <n v="0"/>
    <n v="0.55529499999999998"/>
    <n v="0"/>
    <n v="0"/>
    <n v="0"/>
    <n v="0"/>
    <n v="0"/>
    <s v="N/A"/>
    <s v="env LD_PRELOAD=lib/libjemalloc.so  numactl --interleave=all ./bin/rack-mad-01/rundb_YCSB_TICKET -t64 -n64"/>
  </r>
  <r>
    <x v="24"/>
    <x v="0"/>
    <n v="64"/>
    <n v="1079230.2418269999"/>
    <n v="4324666.6048729997"/>
    <n v="6171690"/>
    <n v="114036"/>
    <n v="365.990634"/>
    <n v="0"/>
    <n v="0"/>
    <n v="75.480937999999995"/>
    <n v="274.65685100000002"/>
    <n v="0.86541000000000001"/>
    <n v="10.955703"/>
    <n v="5.8999999999999998E-5"/>
    <n v="0"/>
    <n v="0"/>
    <n v="0"/>
    <n v="0"/>
    <n v="0.58649499999999999"/>
    <n v="0"/>
    <n v="0"/>
    <n v="0"/>
    <n v="0"/>
    <n v="0"/>
    <s v="N/A"/>
    <s v="env LD_PRELOAD=lib/libjemalloc.so  numactl --interleave=all ./bin/rack-mad-01/rundb_YCSB_TICKET_PAD -t64 -n64"/>
  </r>
  <r>
    <x v="24"/>
    <x v="0"/>
    <n v="64"/>
    <n v="1071400.350688"/>
    <n v="4296727.9653580002"/>
    <n v="6121599"/>
    <n v="108617"/>
    <n v="365.67314499999998"/>
    <n v="0"/>
    <n v="0"/>
    <n v="75.420221999999995"/>
    <n v="274.49158999999997"/>
    <n v="0.87195800000000001"/>
    <n v="10.904407000000001"/>
    <n v="6.0000000000000002E-5"/>
    <n v="0"/>
    <n v="0"/>
    <n v="0"/>
    <n v="0"/>
    <n v="0.588229"/>
    <n v="0"/>
    <n v="0"/>
    <n v="0"/>
    <n v="0"/>
    <n v="0"/>
    <s v="N/A"/>
    <s v="env LD_PRELOAD=lib/libjemalloc.so  numactl --interleave=all ./bin/rack-mad-01/rundb_YCSB_TICKET_PAD -t64 -n64"/>
  </r>
  <r>
    <x v="24"/>
    <x v="0"/>
    <n v="64"/>
    <n v="1051212.796539"/>
    <n v="4206386.7552509997"/>
    <n v="6027620"/>
    <n v="122999"/>
    <n v="366.97391900000002"/>
    <n v="0"/>
    <n v="0"/>
    <n v="76.053067999999996"/>
    <n v="275.26393100000001"/>
    <n v="0.88811499999999999"/>
    <n v="10.89692"/>
    <n v="6.0999999999999999E-5"/>
    <n v="0"/>
    <n v="0"/>
    <n v="0"/>
    <n v="0"/>
    <n v="0.58968500000000001"/>
    <n v="0"/>
    <n v="0"/>
    <n v="0"/>
    <n v="0"/>
    <n v="0"/>
    <s v="N/A"/>
    <s v="env LD_PRELOAD=lib/libjemalloc.so  numactl --interleave=all ./bin/rack-mad-01/rundb_YCSB_TICKET_PAD -t64 -n64"/>
  </r>
  <r>
    <x v="24"/>
    <x v="0"/>
    <n v="64"/>
    <n v="1106821.852131"/>
    <n v="4367030.8815179998"/>
    <n v="6169805"/>
    <n v="116122"/>
    <n v="356.75797299999999"/>
    <n v="0"/>
    <n v="0"/>
    <n v="74.604726999999997"/>
    <n v="266.33783799999998"/>
    <n v="0.85200399999999998"/>
    <n v="10.938482"/>
    <n v="5.8E-5"/>
    <n v="0"/>
    <n v="0"/>
    <n v="0"/>
    <n v="0"/>
    <n v="0.58378699999999994"/>
    <n v="0"/>
    <n v="0"/>
    <n v="0"/>
    <n v="0"/>
    <n v="0"/>
    <s v="N/A"/>
    <s v="env LD_PRELOAD=lib/libjemalloc.so  numactl --interleave=all ./bin/rack-mad-01/rundb_YCSB_TICKET_PAD -t64 -n64"/>
  </r>
  <r>
    <x v="24"/>
    <x v="0"/>
    <n v="64"/>
    <n v="1048163.172294"/>
    <n v="4234908.364728"/>
    <n v="6136569"/>
    <n v="103649"/>
    <n v="374.69396599999999"/>
    <n v="0"/>
    <n v="0"/>
    <n v="76.800389999999993"/>
    <n v="281.95514300000002"/>
    <n v="0.88931099999999996"/>
    <n v="10.986421"/>
    <n v="6.0999999999999999E-5"/>
    <n v="0"/>
    <n v="0"/>
    <n v="0"/>
    <n v="0"/>
    <n v="0.57952000000000004"/>
    <n v="0"/>
    <n v="0"/>
    <n v="0"/>
    <n v="0"/>
    <n v="0"/>
    <s v="N/A"/>
    <s v="env LD_PRELOAD=lib/libjemalloc.so  numactl --interleave=all ./bin/rack-mad-01/rundb_YCSB_TICKET_PAD -t64 -n64"/>
  </r>
  <r>
    <x v="25"/>
    <x v="0"/>
    <n v="64"/>
    <n v="1132704.6908750001"/>
    <n v="4432248.0940269995"/>
    <n v="6098871"/>
    <n v="110028"/>
    <n v="344.59797600000002"/>
    <n v="0"/>
    <n v="0"/>
    <n v="72.535200000000003"/>
    <n v="256.53256599999997"/>
    <n v="0.83196700000000001"/>
    <n v="10.54129"/>
    <n v="5.7000000000000003E-5"/>
    <n v="0"/>
    <n v="0"/>
    <n v="0"/>
    <n v="0"/>
    <n v="0.57662199999999997"/>
    <n v="0"/>
    <n v="0"/>
    <n v="0"/>
    <n v="0"/>
    <n v="0"/>
    <s v="N/A"/>
    <s v="env LD_PRELOAD=lib/libjemalloc.so  numactl --interleave=all ./bin/rack-mad-01/rundb_YCSB_TICKET_BASELINE -t64 -n64"/>
  </r>
  <r>
    <x v="25"/>
    <x v="0"/>
    <n v="64"/>
    <n v="1103085.930955"/>
    <n v="4351408.243799"/>
    <n v="6134813"/>
    <n v="110013"/>
    <n v="355.936035"/>
    <n v="0"/>
    <n v="0"/>
    <n v="74.461481000000006"/>
    <n v="265.70592699999997"/>
    <n v="0.85264099999999998"/>
    <n v="10.700022000000001"/>
    <n v="5.8E-5"/>
    <n v="0"/>
    <n v="0"/>
    <n v="0"/>
    <n v="0"/>
    <n v="0.57855999999999996"/>
    <n v="0"/>
    <n v="0"/>
    <n v="0"/>
    <n v="0"/>
    <n v="0"/>
    <s v="N/A"/>
    <s v="env LD_PRELOAD=lib/libjemalloc.so  numactl --interleave=all ./bin/rack-mad-01/rundb_YCSB_TICKET_BASELINE -t64 -n64"/>
  </r>
  <r>
    <x v="25"/>
    <x v="0"/>
    <n v="64"/>
    <n v="1061210.361452"/>
    <n v="4298202.4395120004"/>
    <n v="5954951"/>
    <n v="113698"/>
    <n v="359.13413400000002"/>
    <n v="0"/>
    <n v="0"/>
    <n v="73.379818999999998"/>
    <n v="270.465238"/>
    <n v="0.87661100000000003"/>
    <n v="10.437521"/>
    <n v="6.0000000000000002E-5"/>
    <n v="0"/>
    <n v="0"/>
    <n v="0"/>
    <n v="0"/>
    <n v="0.55661899999999997"/>
    <n v="0"/>
    <n v="0"/>
    <n v="0"/>
    <n v="0"/>
    <n v="0"/>
    <s v="N/A"/>
    <s v="env LD_PRELOAD=lib/libjemalloc.so  numactl --interleave=all ./bin/rack-mad-01/rundb_YCSB_TICKET_BASELINE -t64 -n64"/>
  </r>
  <r>
    <x v="25"/>
    <x v="0"/>
    <n v="64"/>
    <n v="1124590.7591190001"/>
    <n v="4425379.9468649998"/>
    <n v="6128191"/>
    <n v="107199"/>
    <n v="348.75284299999998"/>
    <n v="0"/>
    <n v="0"/>
    <n v="73.013132999999996"/>
    <n v="260.12672900000001"/>
    <n v="0.83365"/>
    <n v="10.535418"/>
    <n v="5.7000000000000003E-5"/>
    <n v="0"/>
    <n v="0"/>
    <n v="0"/>
    <n v="0"/>
    <n v="0.57959700000000003"/>
    <n v="0"/>
    <n v="0"/>
    <n v="0"/>
    <n v="0"/>
    <n v="0"/>
    <s v="N/A"/>
    <s v="env LD_PRELOAD=lib/libjemalloc.so  numactl --interleave=all ./bin/rack-mad-01/rundb_YCSB_TICKET_BASELINE -t64 -n64"/>
  </r>
  <r>
    <x v="25"/>
    <x v="0"/>
    <n v="64"/>
    <n v="1038813.454684"/>
    <n v="4114390.939059"/>
    <n v="6090785"/>
    <n v="116917"/>
    <n v="375.24565999999999"/>
    <n v="0"/>
    <n v="0"/>
    <n v="78.861896000000002"/>
    <n v="280.50253800000002"/>
    <n v="0.90731799999999996"/>
    <n v="10.959496"/>
    <n v="6.2000000000000003E-5"/>
    <n v="0"/>
    <n v="0"/>
    <n v="0"/>
    <n v="0"/>
    <n v="0.58288799999999996"/>
    <n v="0"/>
    <n v="0"/>
    <n v="0"/>
    <n v="0"/>
    <n v="0"/>
    <s v="N/A"/>
    <s v="env LD_PRELOAD=lib/libjemalloc.so  numactl --interleave=all ./bin/rack-mad-01/rundb_YCSB_TICKET_BASELINE -t64 -n64"/>
  </r>
  <r>
    <x v="26"/>
    <x v="0"/>
    <n v="64"/>
    <n v="1188966.490704"/>
    <n v="4304978.6986739999"/>
    <n v="6104673"/>
    <n v="112011"/>
    <n v="328.60393900000003"/>
    <n v="0"/>
    <n v="0"/>
    <n v="75.384758000000005"/>
    <n v="237.848769"/>
    <n v="0.79679999999999995"/>
    <n v="10.336465"/>
    <n v="5.3999999999999998E-5"/>
    <n v="0"/>
    <n v="0"/>
    <n v="0"/>
    <n v="0"/>
    <n v="0.56085399999999996"/>
    <n v="0"/>
    <n v="0"/>
    <n v="0"/>
    <n v="0"/>
    <n v="0"/>
    <s v="N/A"/>
    <s v="env LD_PRELOAD=lib/libjemalloc.so  numactl --interleave=all ./bin/rack-mad-01/rundb_YCSB_WFRBT -t64 -n64"/>
  </r>
  <r>
    <x v="26"/>
    <x v="0"/>
    <n v="64"/>
    <n v="1177091.417681"/>
    <n v="4314242.4179790001"/>
    <n v="6137012"/>
    <n v="111285"/>
    <n v="333.67737"/>
    <n v="0"/>
    <n v="0"/>
    <n v="75.603413000000003"/>
    <n v="242.637338"/>
    <n v="0.78901399999999999"/>
    <n v="10.28448"/>
    <n v="5.3999999999999998E-5"/>
    <n v="0"/>
    <n v="0"/>
    <n v="0"/>
    <n v="0"/>
    <n v="0.55674299999999999"/>
    <n v="0"/>
    <n v="0"/>
    <n v="0"/>
    <n v="0"/>
    <n v="0"/>
    <s v="N/A"/>
    <s v="env LD_PRELOAD=lib/libjemalloc.so  numactl --interleave=all ./bin/rack-mad-01/rundb_YCSB_WFRBT -t64 -n64"/>
  </r>
  <r>
    <x v="26"/>
    <x v="0"/>
    <n v="64"/>
    <n v="1134267.7574479999"/>
    <n v="4300443.0890419995"/>
    <n v="6090518"/>
    <n v="108507"/>
    <n v="343.65179599999999"/>
    <n v="0"/>
    <n v="0"/>
    <n v="75.274811999999997"/>
    <n v="253.01156599999999"/>
    <n v="0.817608"/>
    <n v="10.103266"/>
    <n v="5.5999999999999999E-5"/>
    <n v="0"/>
    <n v="0"/>
    <n v="0"/>
    <n v="0"/>
    <n v="0.54905800000000005"/>
    <n v="0"/>
    <n v="0"/>
    <n v="0"/>
    <n v="0"/>
    <n v="0"/>
    <s v="N/A"/>
    <s v="env LD_PRELOAD=lib/libjemalloc.so  numactl --interleave=all ./bin/rack-mad-01/rundb_YCSB_WFRBT -t64 -n64"/>
  </r>
  <r>
    <x v="26"/>
    <x v="0"/>
    <n v="64"/>
    <n v="1230297.668511"/>
    <n v="4409183.6849119999"/>
    <n v="6154497"/>
    <n v="104344"/>
    <n v="320.15651000000003"/>
    <n v="0"/>
    <n v="0"/>
    <n v="73.959845999999999"/>
    <n v="230.82301100000001"/>
    <n v="0.76899099999999998"/>
    <n v="10.319552"/>
    <n v="5.1999999999999997E-5"/>
    <n v="0"/>
    <n v="0"/>
    <n v="0"/>
    <n v="0"/>
    <n v="0.56726100000000002"/>
    <n v="0"/>
    <n v="0"/>
    <n v="0"/>
    <n v="0"/>
    <n v="0"/>
    <s v="N/A"/>
    <s v="env LD_PRELOAD=lib/libjemalloc.so  numactl --interleave=all ./bin/rack-mad-01/rundb_YCSB_WFRBT -t64 -n64"/>
  </r>
  <r>
    <x v="26"/>
    <x v="0"/>
    <n v="64"/>
    <n v="1173984.331423"/>
    <n v="4270504.1872960003"/>
    <n v="6065370"/>
    <n v="108708"/>
    <n v="330.65490699999998"/>
    <n v="0"/>
    <n v="0"/>
    <n v="75.600235999999995"/>
    <n v="239.756113"/>
    <n v="0.78321700000000005"/>
    <n v="10.356112"/>
    <n v="5.5000000000000002E-5"/>
    <n v="0"/>
    <n v="0"/>
    <n v="0"/>
    <n v="0"/>
    <n v="0.56291100000000005"/>
    <n v="0"/>
    <n v="0"/>
    <n v="0"/>
    <n v="0"/>
    <n v="0"/>
    <s v="N/A"/>
    <s v="env LD_PRELOAD=lib/libjemalloc.so  numactl --interleave=all ./bin/rack-mad-01/rundb_YCSB_WFRBT -t64 -n64"/>
  </r>
  <r>
    <x v="27"/>
    <x v="0"/>
    <n v="64"/>
    <n v="1081733.80828"/>
    <n v="4543224.9611369995"/>
    <n v="6147745"/>
    <n v="106836"/>
    <n v="363.72689600000001"/>
    <n v="0"/>
    <n v="0"/>
    <n v="71.036268000000007"/>
    <n v="277.124167"/>
    <n v="0.87770700000000001"/>
    <n v="10.517105000000001"/>
    <n v="5.8999999999999998E-5"/>
    <n v="0"/>
    <n v="0"/>
    <n v="0"/>
    <n v="0"/>
    <n v="0.52493100000000004"/>
    <n v="0"/>
    <n v="0"/>
    <n v="0"/>
    <n v="0"/>
    <n v="0"/>
    <s v="N/A"/>
    <s v="env LD_PRELOAD=lib/libjemalloc.so  numactl --interleave=all ./bin/rack-mad-01/rundb_YCSB_WFRBT_ASCY -t64 -n64"/>
  </r>
  <r>
    <x v="27"/>
    <x v="0"/>
    <n v="64"/>
    <n v="1088094.852249"/>
    <n v="4536898.077641"/>
    <n v="6124189"/>
    <n v="111159"/>
    <n v="360.21500800000001"/>
    <n v="0"/>
    <n v="0"/>
    <n v="70.875192999999996"/>
    <n v="273.823802"/>
    <n v="0.86800100000000002"/>
    <n v="10.487703"/>
    <n v="5.8999999999999998E-5"/>
    <n v="0"/>
    <n v="0"/>
    <n v="0"/>
    <n v="0"/>
    <n v="0.52366299999999999"/>
    <n v="0"/>
    <n v="0"/>
    <n v="0"/>
    <n v="0"/>
    <n v="0"/>
    <s v="N/A"/>
    <s v="env LD_PRELOAD=lib/libjemalloc.so  numactl --interleave=all ./bin/rack-mad-01/rundb_YCSB_WFRBT_ASCY -t64 -n64"/>
  </r>
  <r>
    <x v="27"/>
    <x v="0"/>
    <n v="64"/>
    <n v="1097398.9112519999"/>
    <n v="4546497.1626479998"/>
    <n v="6165721"/>
    <n v="108641"/>
    <n v="359.58313800000002"/>
    <n v="0"/>
    <n v="0"/>
    <n v="71.261065000000002"/>
    <n v="272.78969499999999"/>
    <n v="0.85566600000000004"/>
    <n v="10.528442"/>
    <n v="5.8E-5"/>
    <n v="0"/>
    <n v="0"/>
    <n v="0"/>
    <n v="0"/>
    <n v="0.52466900000000005"/>
    <n v="0"/>
    <n v="0"/>
    <n v="0"/>
    <n v="0"/>
    <n v="0"/>
    <s v="N/A"/>
    <s v="env LD_PRELOAD=lib/libjemalloc.so  numactl --interleave=all ./bin/rack-mad-01/rundb_YCSB_WFRBT_ASCY -t64 -n64"/>
  </r>
  <r>
    <x v="27"/>
    <x v="0"/>
    <n v="64"/>
    <n v="1070364.0578910001"/>
    <n v="4486133.4261159999"/>
    <n v="6135648"/>
    <n v="116316"/>
    <n v="366.86720700000001"/>
    <n v="0"/>
    <n v="0"/>
    <n v="71.969513000000006"/>
    <n v="279.33492999999999"/>
    <n v="0.87285299999999999"/>
    <n v="10.626131000000001"/>
    <n v="6.0000000000000002E-5"/>
    <n v="0"/>
    <n v="0"/>
    <n v="0"/>
    <n v="0"/>
    <n v="0.52472300000000005"/>
    <n v="0"/>
    <n v="0"/>
    <n v="0"/>
    <n v="0"/>
    <n v="0"/>
    <s v="N/A"/>
    <s v="env LD_PRELOAD=lib/libjemalloc.so  numactl --interleave=all ./bin/rack-mad-01/rundb_YCSB_WFRBT_ASCY -t64 -n64"/>
  </r>
  <r>
    <x v="27"/>
    <x v="0"/>
    <n v="64"/>
    <n v="1053137.846106"/>
    <n v="4433627.0415059999"/>
    <n v="6088255"/>
    <n v="115067"/>
    <n v="369.98795699999999"/>
    <n v="0"/>
    <n v="0"/>
    <n v="72.408377000000002"/>
    <n v="282.10318100000001"/>
    <n v="0.89803999999999995"/>
    <n v="10.550768"/>
    <n v="6.0999999999999999E-5"/>
    <n v="0"/>
    <n v="0"/>
    <n v="0"/>
    <n v="0"/>
    <n v="0.52254"/>
    <n v="0"/>
    <n v="0"/>
    <n v="0"/>
    <n v="0"/>
    <n v="0"/>
    <s v="N/A"/>
    <s v="env LD_PRELOAD=lib/libjemalloc.so  numactl --interleave=all ./bin/rack-mad-01/rundb_YCSB_WFRBT_ASCY -t64 -n64"/>
  </r>
  <r>
    <x v="28"/>
    <x v="0"/>
    <n v="64"/>
    <n v="797494.39235400001"/>
    <n v="3277882.5425379998"/>
    <n v="6013362"/>
    <n v="138853"/>
    <n v="482.58040599999998"/>
    <n v="0"/>
    <n v="0"/>
    <n v="100.484058"/>
    <n v="365.17071800000002"/>
    <n v="1.1794290000000001"/>
    <n v="12.363791000000001"/>
    <n v="8.0000000000000007E-5"/>
    <n v="0"/>
    <n v="0"/>
    <n v="0"/>
    <n v="0"/>
    <n v="0.57558699999999996"/>
    <n v="0"/>
    <n v="0"/>
    <n v="0"/>
    <n v="0"/>
    <n v="0"/>
    <s v="N/A"/>
    <s v="env LD_PRELOAD=lib/libjemalloc.so  numactl --interleave=all ./bin/rack-mad-01/rundb_YCSB_WFRBT_ASCY_BASELINE -t64 -n64"/>
  </r>
  <r>
    <x v="28"/>
    <x v="0"/>
    <n v="64"/>
    <n v="1072355.2972230001"/>
    <n v="4277081.0991930002"/>
    <n v="6121489"/>
    <n v="101802"/>
    <n v="365.34094299999998"/>
    <n v="0"/>
    <n v="0"/>
    <n v="76.093106000000006"/>
    <n v="273.74218999999999"/>
    <n v="0.87456100000000003"/>
    <n v="10.695672"/>
    <n v="6.0000000000000002E-5"/>
    <n v="0"/>
    <n v="0"/>
    <n v="0"/>
    <n v="0"/>
    <n v="0.56533999999999995"/>
    <n v="0"/>
    <n v="0"/>
    <n v="0"/>
    <n v="0"/>
    <n v="0"/>
    <s v="N/A"/>
    <s v="env LD_PRELOAD=lib/libjemalloc.so  numactl --interleave=all ./bin/rack-mad-01/rundb_YCSB_WFRBT_ASCY_BASELINE -t64 -n64"/>
  </r>
  <r>
    <x v="28"/>
    <x v="0"/>
    <n v="64"/>
    <n v="1037036.835445"/>
    <n v="4131012.55376"/>
    <n v="6154467"/>
    <n v="110121"/>
    <n v="379.81860899999998"/>
    <n v="0"/>
    <n v="0"/>
    <n v="79.633593000000005"/>
    <n v="284.4701"/>
    <n v="0.92044400000000004"/>
    <n v="10.989004"/>
    <n v="6.2000000000000003E-5"/>
    <n v="0"/>
    <n v="0"/>
    <n v="0"/>
    <n v="0"/>
    <n v="0.57222700000000004"/>
    <n v="0"/>
    <n v="0"/>
    <n v="0"/>
    <n v="0"/>
    <n v="0"/>
    <s v="N/A"/>
    <s v="env LD_PRELOAD=lib/libjemalloc.so  numactl --interleave=all ./bin/rack-mad-01/rundb_YCSB_WFRBT_ASCY_BASELINE -t64 -n64"/>
  </r>
  <r>
    <x v="28"/>
    <x v="0"/>
    <n v="64"/>
    <n v="1055105.223728"/>
    <n v="4221002.5403920002"/>
    <n v="6088408"/>
    <n v="102184"/>
    <n v="369.30734799999999"/>
    <n v="0"/>
    <n v="0"/>
    <n v="76.861953999999997"/>
    <n v="276.99323299999998"/>
    <n v="0.89024899999999996"/>
    <n v="10.783617"/>
    <n v="6.0999999999999999E-5"/>
    <n v="0"/>
    <n v="0"/>
    <n v="0"/>
    <n v="0"/>
    <n v="0.568635"/>
    <n v="0"/>
    <n v="0"/>
    <n v="0"/>
    <n v="0"/>
    <n v="0"/>
    <s v="N/A"/>
    <s v="env LD_PRELOAD=lib/libjemalloc.so  numactl --interleave=all ./bin/rack-mad-01/rundb_YCSB_WFRBT_ASCY_BASELINE -t64 -n64"/>
  </r>
  <r>
    <x v="28"/>
    <x v="0"/>
    <n v="64"/>
    <n v="1036383.684666"/>
    <n v="4159718.4474240001"/>
    <n v="6012036"/>
    <n v="108363"/>
    <n v="371.26240999999999"/>
    <n v="0"/>
    <n v="0"/>
    <n v="77.226404000000002"/>
    <n v="278.76328799999999"/>
    <n v="0.88505"/>
    <n v="10.668761999999999"/>
    <n v="6.2000000000000003E-5"/>
    <n v="0"/>
    <n v="0"/>
    <n v="0"/>
    <n v="0"/>
    <n v="0.55829300000000004"/>
    <n v="0"/>
    <n v="0"/>
    <n v="0"/>
    <n v="0"/>
    <n v="0"/>
    <s v="N/A"/>
    <s v="env LD_PRELOAD=lib/libjemalloc.so  numactl --interleave=all ./bin/rack-mad-01/rundb_YCSB_WFRBT_ASCY_BASELINE -t64 -n64"/>
  </r>
  <r>
    <x v="29"/>
    <x v="0"/>
    <n v="64"/>
    <n v="1097157.4536009999"/>
    <n v="4334874.7704140004"/>
    <n v="6032925"/>
    <n v="109354"/>
    <n v="351.91594300000003"/>
    <n v="0"/>
    <n v="0"/>
    <n v="73.655524"/>
    <n v="262.84596499999998"/>
    <n v="0.84070800000000001"/>
    <n v="9.4017569999999999"/>
    <n v="5.8E-5"/>
    <n v="0"/>
    <n v="0"/>
    <n v="0"/>
    <n v="0"/>
    <n v="0.49163800000000002"/>
    <n v="0"/>
    <n v="0"/>
    <n v="0"/>
    <n v="0"/>
    <n v="0"/>
    <s v="N/A"/>
    <s v="env LD_PRELOAD=lib/libjemalloc.so  numactl --interleave=all ./bin/rack-mad-01/rundb_YCSB_CITRUS_SPIN_PAD -t64 -n64"/>
  </r>
  <r>
    <x v="29"/>
    <x v="0"/>
    <n v="64"/>
    <n v="1143000.631904"/>
    <n v="4452403.749322"/>
    <n v="6162933"/>
    <n v="106926"/>
    <n v="345.08092199999999"/>
    <n v="0"/>
    <n v="0"/>
    <n v="72.996888999999996"/>
    <n v="256.49333300000001"/>
    <n v="0.82173499999999999"/>
    <n v="9.5379889999999996"/>
    <n v="5.5999999999999999E-5"/>
    <n v="0"/>
    <n v="0"/>
    <n v="0"/>
    <n v="0"/>
    <n v="0.49652600000000002"/>
    <n v="0"/>
    <n v="0"/>
    <n v="0"/>
    <n v="0"/>
    <n v="0"/>
    <s v="N/A"/>
    <s v="env LD_PRELOAD=lib/libjemalloc.so  numactl --interleave=all ./bin/rack-mad-01/rundb_YCSB_CITRUS_SPIN_PAD -t64 -n64"/>
  </r>
  <r>
    <x v="29"/>
    <x v="0"/>
    <n v="64"/>
    <n v="1115583.068645"/>
    <n v="4386782.8891319996"/>
    <n v="6135679"/>
    <n v="106827"/>
    <n v="351.998401"/>
    <n v="0"/>
    <n v="0"/>
    <n v="73.912755000000004"/>
    <n v="262.48326700000001"/>
    <n v="0.83633400000000002"/>
    <n v="9.5246189999999995"/>
    <n v="5.7000000000000003E-5"/>
    <n v="0"/>
    <n v="0"/>
    <n v="0"/>
    <n v="0"/>
    <n v="0.49185200000000001"/>
    <n v="0"/>
    <n v="0"/>
    <n v="0"/>
    <n v="0"/>
    <n v="0"/>
    <s v="N/A"/>
    <s v="env LD_PRELOAD=lib/libjemalloc.so  numactl --interleave=all ./bin/rack-mad-01/rundb_YCSB_CITRUS_SPIN_PAD -t64 -n64"/>
  </r>
  <r>
    <x v="29"/>
    <x v="0"/>
    <n v="64"/>
    <n v="1116951.1919740001"/>
    <n v="4389651.6343369996"/>
    <n v="6088285"/>
    <n v="108976"/>
    <n v="348.85162600000001"/>
    <n v="0"/>
    <n v="0"/>
    <n v="73.261232000000007"/>
    <n v="260.08598599999999"/>
    <n v="0.83157899999999996"/>
    <n v="9.444782"/>
    <n v="5.7000000000000003E-5"/>
    <n v="0"/>
    <n v="0"/>
    <n v="0"/>
    <n v="0"/>
    <n v="0.48845699999999997"/>
    <n v="0"/>
    <n v="0"/>
    <n v="0"/>
    <n v="0"/>
    <n v="0"/>
    <s v="N/A"/>
    <s v="env LD_PRELOAD=lib/libjemalloc.so  numactl --interleave=all ./bin/rack-mad-01/rundb_YCSB_CITRUS_SPIN_PAD -t64 -n64"/>
  </r>
  <r>
    <x v="29"/>
    <x v="0"/>
    <n v="64"/>
    <n v="1140185.6911840001"/>
    <n v="4424513.0956060002"/>
    <n v="6114233"/>
    <n v="106348"/>
    <n v="343.19928299999998"/>
    <n v="0"/>
    <n v="0"/>
    <n v="72.875293999999997"/>
    <n v="254.75770700000001"/>
    <n v="0.80910000000000004"/>
    <n v="9.5108219999999992"/>
    <n v="5.5999999999999999E-5"/>
    <n v="0"/>
    <n v="0"/>
    <n v="0"/>
    <n v="0"/>
    <n v="0.49224099999999998"/>
    <n v="0"/>
    <n v="0"/>
    <n v="0"/>
    <n v="0"/>
    <n v="0"/>
    <s v="N/A"/>
    <s v="env LD_PRELOAD=lib/libjemalloc.so  numactl --interleave=all ./bin/rack-mad-01/rundb_YCSB_CITRUS_SPIN_PAD -t64 -n64"/>
  </r>
  <r>
    <x v="30"/>
    <x v="0"/>
    <n v="64"/>
    <n v="976230.43845799996"/>
    <n v="4123024.667562"/>
    <n v="5878638"/>
    <n v="112750"/>
    <n v="385.39346599999999"/>
    <n v="0"/>
    <n v="0"/>
    <n v="73.322737000000004"/>
    <n v="294.14180900000002"/>
    <n v="0.91913400000000001"/>
    <n v="11.086814"/>
    <n v="6.6000000000000005E-5"/>
    <n v="0"/>
    <n v="0"/>
    <n v="0"/>
    <n v="0"/>
    <n v="0.55551399999999995"/>
    <n v="0"/>
    <n v="0"/>
    <n v="0"/>
    <n v="0"/>
    <n v="0"/>
    <s v="N/A"/>
    <s v="env LD_PRELOAD=lib/libjemalloc.so  numactl --interleave=all ./bin/rack-mad-01/rundb_YCSB_CITRUS_SPIN -t64 -n64"/>
  </r>
  <r>
    <x v="30"/>
    <x v="0"/>
    <n v="64"/>
    <n v="1022142.095035"/>
    <n v="4218368.9112219997"/>
    <n v="6060025"/>
    <n v="115558"/>
    <n v="379.44000299999999"/>
    <n v="0"/>
    <n v="0"/>
    <n v="73.604479999999995"/>
    <n v="287.498874"/>
    <n v="0.90403999999999995"/>
    <n v="11.41987"/>
    <n v="6.3E-5"/>
    <n v="0"/>
    <n v="0"/>
    <n v="0"/>
    <n v="0"/>
    <n v="0.58710399999999996"/>
    <n v="0"/>
    <n v="0"/>
    <n v="0"/>
    <n v="0"/>
    <n v="0"/>
    <s v="N/A"/>
    <s v="env LD_PRELOAD=lib/libjemalloc.so  numactl --interleave=all ./bin/rack-mad-01/rundb_YCSB_CITRUS_SPIN -t64 -n64"/>
  </r>
  <r>
    <x v="30"/>
    <x v="0"/>
    <n v="64"/>
    <n v="1004491.6093679999"/>
    <n v="4203086.150839"/>
    <n v="6014587"/>
    <n v="108503"/>
    <n v="383.21232800000001"/>
    <n v="0"/>
    <n v="0"/>
    <n v="73.415336999999994"/>
    <n v="291.62877400000002"/>
    <n v="0.91698599999999997"/>
    <n v="11.220026000000001"/>
    <n v="6.3999999999999997E-5"/>
    <n v="0"/>
    <n v="0"/>
    <n v="0"/>
    <n v="0"/>
    <n v="0.56902399999999997"/>
    <n v="0"/>
    <n v="0"/>
    <n v="0"/>
    <n v="0"/>
    <n v="0"/>
    <s v="N/A"/>
    <s v="env LD_PRELOAD=lib/libjemalloc.so  numactl --interleave=all ./bin/rack-mad-01/rundb_YCSB_CITRUS_SPIN -t64 -n64"/>
  </r>
  <r>
    <x v="30"/>
    <x v="0"/>
    <n v="64"/>
    <n v="999055.70019600005"/>
    <n v="4116169.351032"/>
    <n v="6152871"/>
    <n v="116606"/>
    <n v="394.15594499999997"/>
    <n v="0"/>
    <n v="0"/>
    <n v="76.902376000000004"/>
    <n v="298.48841800000002"/>
    <n v="0.94990699999999995"/>
    <n v="11.562935"/>
    <n v="6.3999999999999997E-5"/>
    <n v="0"/>
    <n v="0"/>
    <n v="0"/>
    <n v="0"/>
    <n v="0.58183399999999996"/>
    <n v="0"/>
    <n v="0"/>
    <n v="0"/>
    <n v="0"/>
    <n v="0"/>
    <s v="N/A"/>
    <s v="env LD_PRELOAD=lib/libjemalloc.so  numactl --interleave=all ./bin/rack-mad-01/rundb_YCSB_CITRUS_SPIN -t64 -n64"/>
  </r>
  <r>
    <x v="30"/>
    <x v="0"/>
    <n v="64"/>
    <n v="786269.19061299996"/>
    <n v="3704241.0094130002"/>
    <n v="5126278"/>
    <n v="116407"/>
    <n v="417.26395500000001"/>
    <n v="0"/>
    <n v="0"/>
    <n v="71.845220999999995"/>
    <n v="328.69472000000002"/>
    <n v="1.0073380000000001"/>
    <n v="10.401418"/>
    <n v="8.1000000000000004E-5"/>
    <n v="0"/>
    <n v="0"/>
    <n v="0"/>
    <n v="0"/>
    <n v="0.48335600000000001"/>
    <n v="0"/>
    <n v="0"/>
    <n v="0"/>
    <n v="0"/>
    <n v="0"/>
    <s v="N/A"/>
    <s v="env LD_PRELOAD=lib/libjemalloc.so  numactl --interleave=all ./bin/rack-mad-01/rundb_YCSB_CITRUS_SPIN -t64 -n64"/>
  </r>
  <r>
    <x v="31"/>
    <x v="0"/>
    <n v="64"/>
    <n v="1166182.5001759999"/>
    <n v="3710602.0102059999"/>
    <n v="6150820"/>
    <n v="107870"/>
    <n v="337.55649699999998"/>
    <n v="0"/>
    <n v="0"/>
    <n v="77.070308999999995"/>
    <n v="231.46792199999999"/>
    <n v="0.80866300000000002"/>
    <n v="10.685945"/>
    <n v="5.5000000000000002E-5"/>
    <n v="0"/>
    <n v="0"/>
    <n v="0"/>
    <n v="0"/>
    <n v="0.57534799999999997"/>
    <n v="0"/>
    <n v="0"/>
    <n v="0"/>
    <n v="0"/>
    <n v="0"/>
    <s v="N/A"/>
    <s v="env LD_PRELOAD=lib/libjemalloc.so  numactl --interleave=all ./bin/rack-mad-01/rundb_YCSB_CITRUS_BASELINE -t64 -n64"/>
  </r>
  <r>
    <x v="31"/>
    <x v="0"/>
    <n v="64"/>
    <n v="1144085.051917"/>
    <n v="3657712.0746670002"/>
    <n v="6160209"/>
    <n v="104257"/>
    <n v="344.60145699999998"/>
    <n v="0"/>
    <n v="0"/>
    <n v="78.391092999999998"/>
    <n v="236.81457599999999"/>
    <n v="0.81440699999999999"/>
    <n v="10.857713"/>
    <n v="5.5999999999999999E-5"/>
    <n v="0"/>
    <n v="0"/>
    <n v="0"/>
    <n v="0"/>
    <n v="0.58386099999999996"/>
    <n v="0"/>
    <n v="0"/>
    <n v="0"/>
    <n v="0"/>
    <n v="0"/>
    <s v="N/A"/>
    <s v="env LD_PRELOAD=lib/libjemalloc.so  numactl --interleave=all ./bin/rack-mad-01/rundb_YCSB_CITRUS_BASELINE -t64 -n64"/>
  </r>
  <r>
    <x v="31"/>
    <x v="0"/>
    <n v="64"/>
    <n v="1187248.23807"/>
    <n v="3786151.7464299998"/>
    <n v="6150743"/>
    <n v="101571"/>
    <n v="331.56297000000001"/>
    <n v="0"/>
    <n v="0"/>
    <n v="75.414863999999994"/>
    <n v="227.592612"/>
    <n v="0.78222499999999995"/>
    <n v="10.602157"/>
    <n v="5.3999999999999998E-5"/>
    <n v="0"/>
    <n v="0"/>
    <n v="0"/>
    <n v="0"/>
    <n v="0.57048699999999997"/>
    <n v="0"/>
    <n v="0"/>
    <n v="0"/>
    <n v="0"/>
    <n v="0"/>
    <s v="N/A"/>
    <s v="env LD_PRELOAD=lib/libjemalloc.so  numactl --interleave=all ./bin/rack-mad-01/rundb_YCSB_CITRUS_BASELINE -t64 -n64"/>
  </r>
  <r>
    <x v="31"/>
    <x v="0"/>
    <n v="64"/>
    <n v="1185645.1510300001"/>
    <n v="3819175.7531260001"/>
    <n v="6125712"/>
    <n v="97947"/>
    <n v="330.66012000000001"/>
    <n v="0"/>
    <n v="0"/>
    <n v="74.490187000000006"/>
    <n v="228.008241"/>
    <n v="0.77434899999999995"/>
    <n v="10.547281"/>
    <n v="5.3999999999999998E-5"/>
    <n v="0"/>
    <n v="0"/>
    <n v="0"/>
    <n v="0"/>
    <n v="0.56728599999999996"/>
    <n v="0"/>
    <n v="0"/>
    <n v="0"/>
    <n v="0"/>
    <n v="0"/>
    <s v="N/A"/>
    <s v="env LD_PRELOAD=lib/libjemalloc.so  numactl --interleave=all ./bin/rack-mad-01/rundb_YCSB_CITRUS_BASELINE -t64 -n64"/>
  </r>
  <r>
    <x v="31"/>
    <x v="0"/>
    <n v="64"/>
    <n v="1141489.8591199999"/>
    <n v="3659965.4607739998"/>
    <n v="6132524"/>
    <n v="110444"/>
    <n v="343.832696"/>
    <n v="0"/>
    <n v="0"/>
    <n v="77.888315000000006"/>
    <n v="236.59629200000001"/>
    <n v="0.81693700000000002"/>
    <n v="10.678914000000001"/>
    <n v="5.5999999999999999E-5"/>
    <n v="0"/>
    <n v="0"/>
    <n v="0"/>
    <n v="0"/>
    <n v="0.56829700000000005"/>
    <n v="0"/>
    <n v="0"/>
    <n v="0"/>
    <n v="0"/>
    <n v="0"/>
    <s v="N/A"/>
    <s v="env LD_PRELOAD=lib/libjemalloc.so  numactl --interleave=all ./bin/rack-mad-01/rundb_YCSB_CITRUS_BASELINE -t64 -n64"/>
  </r>
  <r>
    <x v="0"/>
    <x v="1"/>
    <n v="64"/>
    <n v="2093062.871997"/>
    <n v="3602158.8160689999"/>
    <n v="6285455"/>
    <n v="83498"/>
    <n v="192.191608"/>
    <n v="0"/>
    <n v="0"/>
    <n v="92.806062999999995"/>
    <n v="80.517154000000005"/>
    <n v="0.46037600000000001"/>
    <n v="11.734970000000001"/>
    <n v="3.1000000000000001E-5"/>
    <n v="0"/>
    <n v="0"/>
    <n v="0"/>
    <n v="0"/>
    <n v="0.599715"/>
    <n v="0"/>
    <n v="0"/>
    <n v="0"/>
    <n v="0"/>
    <n v="0"/>
    <s v="N/A"/>
    <s v="env LD_PRELOAD=lib/libjemalloc.so TREE_MALLOC=lib/libtreejemalloc.so  numactl --interleave=all ./bin/rack-mad-01/rundb_YCSB_ABTREE -t64 -n64"/>
  </r>
  <r>
    <x v="0"/>
    <x v="1"/>
    <n v="64"/>
    <n v="2132535.4369430002"/>
    <n v="3714824.0155239999"/>
    <n v="6312253"/>
    <n v="81536"/>
    <n v="189.43844300000001"/>
    <n v="0"/>
    <n v="0"/>
    <n v="89.882508999999999"/>
    <n v="80.689228999999997"/>
    <n v="0.45172800000000002"/>
    <n v="11.668027"/>
    <n v="3.0000000000000001E-5"/>
    <n v="0"/>
    <n v="0"/>
    <n v="0"/>
    <n v="0"/>
    <n v="0.604375"/>
    <n v="0"/>
    <n v="0"/>
    <n v="0"/>
    <n v="0"/>
    <n v="0"/>
    <s v="N/A"/>
    <s v="env LD_PRELOAD=lib/libjemalloc.so TREE_MALLOC=lib/libtreejemalloc.so  numactl --interleave=all ./bin/rack-mad-01/rundb_YCSB_ABTREE -t64 -n64"/>
  </r>
  <r>
    <x v="0"/>
    <x v="1"/>
    <n v="64"/>
    <n v="1762167.107382"/>
    <n v="3070122.4830299998"/>
    <n v="6149067"/>
    <n v="93983"/>
    <n v="223.327451"/>
    <n v="0"/>
    <n v="0"/>
    <n v="107.849346"/>
    <n v="95.143546000000001"/>
    <n v="0.54200000000000004"/>
    <n v="12.221728000000001"/>
    <n v="3.6000000000000001E-5"/>
    <n v="0"/>
    <n v="0"/>
    <n v="0"/>
    <n v="0"/>
    <n v="0.59221999999999997"/>
    <n v="0"/>
    <n v="0"/>
    <n v="0"/>
    <n v="0"/>
    <n v="0"/>
    <s v="N/A"/>
    <s v="env LD_PRELOAD=lib/libjemalloc.so TREE_MALLOC=lib/libtreejemalloc.so  numactl --interleave=all ./bin/rack-mad-01/rundb_YCSB_ABTREE -t64 -n64"/>
  </r>
  <r>
    <x v="0"/>
    <x v="1"/>
    <n v="64"/>
    <n v="2142017.231863"/>
    <n v="3734651.1671469999"/>
    <n v="6329556"/>
    <n v="81288"/>
    <n v="189.11686499999999"/>
    <n v="0"/>
    <n v="0"/>
    <n v="89.607729000000006"/>
    <n v="80.648478999999995"/>
    <n v="0.45408199999999999"/>
    <n v="11.701824"/>
    <n v="3.0000000000000001E-5"/>
    <n v="0"/>
    <n v="0"/>
    <n v="0"/>
    <n v="0"/>
    <n v="0.610981"/>
    <n v="0"/>
    <n v="0"/>
    <n v="0"/>
    <n v="0"/>
    <n v="0"/>
    <s v="N/A"/>
    <s v="env LD_PRELOAD=lib/libjemalloc.so TREE_MALLOC=lib/libtreejemalloc.so  numactl --interleave=all ./bin/rack-mad-01/rundb_YCSB_ABTREE -t64 -n64"/>
  </r>
  <r>
    <x v="0"/>
    <x v="1"/>
    <n v="64"/>
    <n v="1726664.340637"/>
    <n v="3013884.1396650001"/>
    <n v="6091350"/>
    <n v="96102"/>
    <n v="225.78007199999999"/>
    <n v="0"/>
    <n v="0"/>
    <n v="108.923616"/>
    <n v="96.429911000000004"/>
    <n v="0.549705"/>
    <n v="12.569523"/>
    <n v="3.6999999999999998E-5"/>
    <n v="0"/>
    <n v="0"/>
    <n v="0"/>
    <n v="0"/>
    <n v="0.60994300000000001"/>
    <n v="0"/>
    <n v="0"/>
    <n v="0"/>
    <n v="0"/>
    <n v="0"/>
    <s v="N/A"/>
    <s v="env LD_PRELOAD=lib/libjemalloc.so TREE_MALLOC=lib/libtreejemalloc.so  numactl --interleave=all ./bin/rack-mad-01/rundb_YCSB_ABTREE -t64 -n64"/>
  </r>
  <r>
    <x v="1"/>
    <x v="1"/>
    <n v="64"/>
    <n v="1144740.6171550001"/>
    <n v="3687424.8155550002"/>
    <n v="6049474"/>
    <n v="119321"/>
    <n v="338.21315499999997"/>
    <n v="0"/>
    <n v="0"/>
    <n v="89.001900000000006"/>
    <n v="233.21675400000001"/>
    <n v="0.82083300000000003"/>
    <n v="11.820634999999999"/>
    <n v="5.5999999999999999E-5"/>
    <n v="0"/>
    <n v="0"/>
    <n v="0"/>
    <n v="0"/>
    <n v="0.56723299999999999"/>
    <n v="0"/>
    <n v="0"/>
    <n v="0"/>
    <n v="0"/>
    <n v="0"/>
    <s v="N/A"/>
    <s v="env LD_PRELOAD=lib/libjemalloc.so TREE_MALLOC=lib/libtreejemalloc.so  numactl --interleave=all ./bin/rack-mad-01/rundb_YCSB_HOWLEY -t64 -n64"/>
  </r>
  <r>
    <x v="1"/>
    <x v="1"/>
    <n v="64"/>
    <n v="911572.80330999999"/>
    <n v="3290130.9493120001"/>
    <n v="5193421"/>
    <n v="129043"/>
    <n v="364.62139200000001"/>
    <n v="0"/>
    <n v="0"/>
    <n v="86.694805000000002"/>
    <n v="263.59837800000003"/>
    <n v="0.88468000000000002"/>
    <n v="11.071704"/>
    <n v="6.9999999999999994E-5"/>
    <n v="0"/>
    <n v="0"/>
    <n v="0"/>
    <n v="0"/>
    <n v="0.48833500000000002"/>
    <n v="0"/>
    <n v="0"/>
    <n v="0"/>
    <n v="0"/>
    <n v="0"/>
    <s v="N/A"/>
    <s v="env LD_PRELOAD=lib/libjemalloc.so TREE_MALLOC=lib/libtreejemalloc.so  numactl --interleave=all ./bin/rack-mad-01/rundb_YCSB_HOWLEY -t64 -n64"/>
  </r>
  <r>
    <x v="1"/>
    <x v="1"/>
    <n v="64"/>
    <n v="892788.72680099995"/>
    <n v="3158289.340351"/>
    <n v="5327561"/>
    <n v="131574"/>
    <n v="381.90883700000001"/>
    <n v="0"/>
    <n v="0"/>
    <n v="92.801323999999994"/>
    <n v="273.950424"/>
    <n v="0.91556599999999999"/>
    <n v="11.761423000000001"/>
    <n v="7.2000000000000002E-5"/>
    <n v="0"/>
    <n v="0"/>
    <n v="0"/>
    <n v="0"/>
    <n v="0.52840799999999999"/>
    <n v="0"/>
    <n v="0"/>
    <n v="0"/>
    <n v="0"/>
    <n v="0"/>
    <s v="N/A"/>
    <s v="env LD_PRELOAD=lib/libjemalloc.so TREE_MALLOC=lib/libtreejemalloc.so  numactl --interleave=all ./bin/rack-mad-01/rundb_YCSB_HOWLEY -t64 -n64"/>
  </r>
  <r>
    <x v="1"/>
    <x v="1"/>
    <n v="64"/>
    <n v="1012479.900297"/>
    <n v="3460176.4095649999"/>
    <n v="5722755"/>
    <n v="123107"/>
    <n v="361.74181800000002"/>
    <n v="0"/>
    <n v="0"/>
    <n v="90.414340999999993"/>
    <n v="255.892787"/>
    <n v="0.8609"/>
    <n v="11.668142"/>
    <n v="6.3E-5"/>
    <n v="0"/>
    <n v="0"/>
    <n v="0"/>
    <n v="0"/>
    <n v="0.53741700000000003"/>
    <n v="0"/>
    <n v="0"/>
    <n v="0"/>
    <n v="0"/>
    <n v="0"/>
    <s v="N/A"/>
    <s v="env LD_PRELOAD=lib/libjemalloc.so TREE_MALLOC=lib/libtreejemalloc.so  numactl --interleave=all ./bin/rack-mad-01/rundb_YCSB_HOWLEY -t64 -n64"/>
  </r>
  <r>
    <x v="1"/>
    <x v="1"/>
    <n v="64"/>
    <n v="996151.87219000002"/>
    <n v="3407966.6639740001"/>
    <n v="5742589"/>
    <n v="130951"/>
    <n v="368.94544500000001"/>
    <n v="0"/>
    <n v="0"/>
    <n v="92.241484999999997"/>
    <n v="261.10234300000002"/>
    <n v="0.89221899999999998"/>
    <n v="11.784624000000001"/>
    <n v="6.3999999999999997E-5"/>
    <n v="0"/>
    <n v="0"/>
    <n v="0"/>
    <n v="0"/>
    <n v="0.53706699999999996"/>
    <n v="0"/>
    <n v="0"/>
    <n v="0"/>
    <n v="0"/>
    <n v="0"/>
    <s v="N/A"/>
    <s v="env LD_PRELOAD=lib/libjemalloc.so TREE_MALLOC=lib/libtreejemalloc.so  numactl --interleave=all ./bin/rack-mad-01/rundb_YCSB_HOWLEY -t64 -n64"/>
  </r>
  <r>
    <x v="2"/>
    <x v="1"/>
    <n v="64"/>
    <n v="1251800.3564889999"/>
    <n v="4200866.3702299995"/>
    <n v="5960133"/>
    <n v="114051"/>
    <n v="304.71992599999999"/>
    <n v="0"/>
    <n v="0"/>
    <n v="75.933413999999999"/>
    <n v="213.91758200000001"/>
    <n v="0.73001099999999997"/>
    <n v="10.284838000000001"/>
    <n v="5.1E-5"/>
    <n v="0"/>
    <n v="0"/>
    <n v="0"/>
    <n v="0"/>
    <n v="0.55589200000000005"/>
    <n v="0"/>
    <n v="0"/>
    <n v="0"/>
    <n v="0"/>
    <n v="0"/>
    <s v="N/A"/>
    <s v="env LD_PRELOAD=lib/libjemalloc.so TREE_MALLOC=lib/libtreejemalloc.so  numactl --interleave=all ./bin/rack-mad-01/rundb_YCSB_HOWLEY_PAD -t64 -n64"/>
  </r>
  <r>
    <x v="2"/>
    <x v="1"/>
    <n v="64"/>
    <n v="1333527.023489"/>
    <n v="4343054.217468"/>
    <n v="6099337"/>
    <n v="111380"/>
    <n v="292.72565200000003"/>
    <n v="0"/>
    <n v="0"/>
    <n v="74.798197999999999"/>
    <n v="202.844765"/>
    <n v="0.70594900000000005"/>
    <n v="10.410757"/>
    <n v="4.8000000000000001E-5"/>
    <n v="0"/>
    <n v="0"/>
    <n v="0"/>
    <n v="0"/>
    <n v="0.56728800000000001"/>
    <n v="0"/>
    <n v="0"/>
    <n v="0"/>
    <n v="0"/>
    <n v="0"/>
    <s v="N/A"/>
    <s v="env LD_PRELOAD=lib/libjemalloc.so TREE_MALLOC=lib/libtreejemalloc.so  numactl --interleave=all ./bin/rack-mad-01/rundb_YCSB_HOWLEY_PAD -t64 -n64"/>
  </r>
  <r>
    <x v="2"/>
    <x v="1"/>
    <n v="64"/>
    <n v="1279308.9255639999"/>
    <n v="4234674.0894160001"/>
    <n v="6031486"/>
    <n v="111586"/>
    <n v="301.73720800000001"/>
    <n v="0"/>
    <n v="0"/>
    <n v="76.027021000000005"/>
    <n v="210.58140900000001"/>
    <n v="0.71889400000000003"/>
    <n v="10.488954"/>
    <n v="5.0000000000000002E-5"/>
    <n v="0"/>
    <n v="0"/>
    <n v="0"/>
    <n v="0"/>
    <n v="0.56408599999999998"/>
    <n v="0"/>
    <n v="0"/>
    <n v="0"/>
    <n v="0"/>
    <n v="0"/>
    <s v="N/A"/>
    <s v="env LD_PRELOAD=lib/libjemalloc.so TREE_MALLOC=lib/libtreejemalloc.so  numactl --interleave=all ./bin/rack-mad-01/rundb_YCSB_HOWLEY_PAD -t64 -n64"/>
  </r>
  <r>
    <x v="2"/>
    <x v="1"/>
    <n v="64"/>
    <n v="1344175.28415"/>
    <n v="4329270.3885310004"/>
    <n v="6137362"/>
    <n v="106556"/>
    <n v="292.21722199999999"/>
    <n v="0"/>
    <n v="0"/>
    <n v="75.437431000000004"/>
    <n v="201.48803899999999"/>
    <n v="0.69506900000000005"/>
    <n v="10.504576999999999"/>
    <n v="4.8000000000000001E-5"/>
    <n v="0"/>
    <n v="0"/>
    <n v="0"/>
    <n v="0"/>
    <n v="0.57533299999999998"/>
    <n v="0"/>
    <n v="0"/>
    <n v="0"/>
    <n v="0"/>
    <n v="0"/>
    <s v="N/A"/>
    <s v="env LD_PRELOAD=lib/libjemalloc.so TREE_MALLOC=lib/libtreejemalloc.so  numactl --interleave=all ./bin/rack-mad-01/rundb_YCSB_HOWLEY_PAD -t64 -n64"/>
  </r>
  <r>
    <x v="2"/>
    <x v="1"/>
    <n v="64"/>
    <n v="1291423.1385220001"/>
    <n v="4287124.8814780004"/>
    <n v="6118752"/>
    <n v="116989"/>
    <n v="303.23146300000002"/>
    <n v="0"/>
    <n v="0"/>
    <n v="76.167235000000005"/>
    <n v="211.88816499999999"/>
    <n v="0.72460100000000005"/>
    <n v="10.442712"/>
    <n v="5.0000000000000002E-5"/>
    <n v="0"/>
    <n v="0"/>
    <n v="0"/>
    <n v="0"/>
    <n v="0.567963"/>
    <n v="0"/>
    <n v="0"/>
    <n v="0"/>
    <n v="0"/>
    <n v="0"/>
    <s v="N/A"/>
    <s v="env LD_PRELOAD=lib/libjemalloc.so TREE_MALLOC=lib/libtreejemalloc.so  numactl --interleave=all ./bin/rack-mad-01/rundb_YCSB_HOWLEY_PAD -t64 -n64"/>
  </r>
  <r>
    <x v="3"/>
    <x v="1"/>
    <n v="64"/>
    <n v="1312901.8533920001"/>
    <n v="4259959.6044990001"/>
    <n v="6104208"/>
    <n v="113041"/>
    <n v="297.56170300000002"/>
    <n v="0"/>
    <n v="0"/>
    <n v="76.497866999999999"/>
    <n v="205.854423"/>
    <n v="0.71170500000000003"/>
    <n v="10.572231"/>
    <n v="4.8999999999999998E-5"/>
    <n v="0"/>
    <n v="0"/>
    <n v="0"/>
    <n v="0"/>
    <n v="0.57455199999999995"/>
    <n v="0"/>
    <n v="0"/>
    <n v="0"/>
    <n v="0"/>
    <n v="0"/>
    <s v="N/A"/>
    <s v="env LD_PRELOAD=lib/libjemalloc.so TREE_MALLOC=lib/libtreejemalloc.so  numactl --interleave=all ./bin/rack-mad-01/rundb_YCSB_HOWLEY_PAD_LARGE_DES -t64 -n64"/>
  </r>
  <r>
    <x v="3"/>
    <x v="1"/>
    <n v="64"/>
    <n v="1254431.1821630001"/>
    <n v="4103572.7548250002"/>
    <n v="6035960"/>
    <n v="119371"/>
    <n v="307.94948799999997"/>
    <n v="0"/>
    <n v="0"/>
    <n v="78.877533"/>
    <n v="213.811656"/>
    <n v="0.75558499999999995"/>
    <n v="10.585516999999999"/>
    <n v="5.1E-5"/>
    <n v="0"/>
    <n v="0"/>
    <n v="0"/>
    <n v="0"/>
    <n v="0.56886099999999995"/>
    <n v="0"/>
    <n v="0"/>
    <n v="0"/>
    <n v="0"/>
    <n v="0"/>
    <s v="N/A"/>
    <s v="env LD_PRELOAD=lib/libjemalloc.so TREE_MALLOC=lib/libtreejemalloc.so  numactl --interleave=all ./bin/rack-mad-01/rundb_YCSB_HOWLEY_PAD_LARGE_DES -t64 -n64"/>
  </r>
  <r>
    <x v="3"/>
    <x v="1"/>
    <n v="64"/>
    <n v="1329498.229634"/>
    <n v="4338757.7705159998"/>
    <n v="6106199"/>
    <n v="109188"/>
    <n v="293.94302800000003"/>
    <n v="0"/>
    <n v="0"/>
    <n v="74.995928000000006"/>
    <n v="203.871917"/>
    <n v="0.70445400000000002"/>
    <n v="10.476157000000001"/>
    <n v="4.8000000000000001E-5"/>
    <n v="0"/>
    <n v="0"/>
    <n v="0"/>
    <n v="0"/>
    <n v="0.57063799999999998"/>
    <n v="0"/>
    <n v="0"/>
    <n v="0"/>
    <n v="0"/>
    <n v="0"/>
    <s v="N/A"/>
    <s v="env LD_PRELOAD=lib/libjemalloc.so TREE_MALLOC=lib/libtreejemalloc.so  numactl --interleave=all ./bin/rack-mad-01/rundb_YCSB_HOWLEY_PAD_LARGE_DES -t64 -n64"/>
  </r>
  <r>
    <x v="3"/>
    <x v="1"/>
    <n v="64"/>
    <n v="1311409.556568"/>
    <n v="4286376.5128210001"/>
    <n v="6085676"/>
    <n v="109081"/>
    <n v="296.995902"/>
    <n v="0"/>
    <n v="0"/>
    <n v="75.780293"/>
    <n v="206.13051400000001"/>
    <n v="0.70910499999999999"/>
    <n v="10.453702"/>
    <n v="4.8999999999999998E-5"/>
    <n v="0"/>
    <n v="0"/>
    <n v="0"/>
    <n v="0"/>
    <n v="0.567909"/>
    <n v="0"/>
    <n v="0"/>
    <n v="0"/>
    <n v="0"/>
    <n v="0"/>
    <s v="N/A"/>
    <s v="env LD_PRELOAD=lib/libjemalloc.so TREE_MALLOC=lib/libtreejemalloc.so  numactl --interleave=all ./bin/rack-mad-01/rundb_YCSB_HOWLEY_PAD_LARGE_DES -t64 -n64"/>
  </r>
  <r>
    <x v="3"/>
    <x v="1"/>
    <n v="64"/>
    <n v="1298128.142918"/>
    <n v="4269764.4796150001"/>
    <n v="6073092"/>
    <n v="113161"/>
    <n v="299.41411399999998"/>
    <n v="0"/>
    <n v="0"/>
    <n v="75.944462999999999"/>
    <n v="208.383827"/>
    <n v="0.71360100000000004"/>
    <n v="10.432926999999999"/>
    <n v="4.8999999999999998E-5"/>
    <n v="0"/>
    <n v="0"/>
    <n v="0"/>
    <n v="0"/>
    <n v="0.56675299999999995"/>
    <n v="0"/>
    <n v="0"/>
    <n v="0"/>
    <n v="0"/>
    <n v="0"/>
    <s v="N/A"/>
    <s v="env LD_PRELOAD=lib/libjemalloc.so TREE_MALLOC=lib/libtreejemalloc.so  numactl --interleave=all ./bin/rack-mad-01/rundb_YCSB_HOWLEY_PAD_LARGE_DES -t64 -n64"/>
  </r>
  <r>
    <x v="4"/>
    <x v="1"/>
    <n v="64"/>
    <n v="1326446.6074000001"/>
    <n v="4311392.4435959999"/>
    <n v="6129990"/>
    <n v="113533"/>
    <n v="295.76717100000002"/>
    <n v="0"/>
    <n v="0"/>
    <n v="75.813349000000002"/>
    <n v="204.77119500000001"/>
    <n v="0.70091400000000004"/>
    <n v="10.475008000000001"/>
    <n v="4.8000000000000001E-5"/>
    <n v="0"/>
    <n v="0"/>
    <n v="0"/>
    <n v="0"/>
    <n v="0.57162299999999999"/>
    <n v="0"/>
    <n v="0"/>
    <n v="0"/>
    <n v="0"/>
    <n v="0"/>
    <s v="N/A"/>
    <s v="env LD_PRELOAD=lib/libjemalloc.so TREE_MALLOC=lib/libtreejemalloc.so  numactl --interleave=all ./bin/rack-mad-01/rundb_YCSB_HOWLEY_BASELINE -t64 -n64"/>
  </r>
  <r>
    <x v="4"/>
    <x v="1"/>
    <n v="64"/>
    <n v="1301898.2059180001"/>
    <n v="4265384.3814549996"/>
    <n v="6010750"/>
    <n v="112360"/>
    <n v="295.482395"/>
    <n v="0"/>
    <n v="0"/>
    <n v="75.258126000000004"/>
    <n v="205.29404"/>
    <n v="0.70782900000000004"/>
    <n v="10.306535"/>
    <n v="4.8999999999999998E-5"/>
    <n v="0"/>
    <n v="0"/>
    <n v="0"/>
    <n v="0"/>
    <n v="0.559832"/>
    <n v="0"/>
    <n v="0"/>
    <n v="0"/>
    <n v="0"/>
    <n v="0"/>
    <s v="N/A"/>
    <s v="env LD_PRELOAD=lib/libjemalloc.so TREE_MALLOC=lib/libtreejemalloc.so  numactl --interleave=all ./bin/rack-mad-01/rundb_YCSB_HOWLEY_BASELINE -t64 -n64"/>
  </r>
  <r>
    <x v="4"/>
    <x v="1"/>
    <n v="64"/>
    <n v="1320848.7293509999"/>
    <n v="4301693.9448480001"/>
    <n v="6090833"/>
    <n v="111363"/>
    <n v="295.123358"/>
    <n v="0"/>
    <n v="0"/>
    <n v="75.487549999999999"/>
    <n v="204.504797"/>
    <n v="0.70848800000000001"/>
    <n v="10.420316"/>
    <n v="4.8000000000000001E-5"/>
    <n v="0"/>
    <n v="0"/>
    <n v="0"/>
    <n v="0"/>
    <n v="0.57012399999999996"/>
    <n v="0"/>
    <n v="0"/>
    <n v="0"/>
    <n v="0"/>
    <n v="0"/>
    <s v="N/A"/>
    <s v="env LD_PRELOAD=lib/libjemalloc.so TREE_MALLOC=lib/libtreejemalloc.so  numactl --interleave=all ./bin/rack-mad-01/rundb_YCSB_HOWLEY_BASELINE -t64 -n64"/>
  </r>
  <r>
    <x v="4"/>
    <x v="1"/>
    <n v="64"/>
    <n v="1280614.7358309999"/>
    <n v="4179641.23771"/>
    <n v="6068461"/>
    <n v="112426"/>
    <n v="303.27739700000001"/>
    <n v="0"/>
    <n v="0"/>
    <n v="77.690169999999995"/>
    <n v="210.355187"/>
    <n v="0.72492199999999996"/>
    <n v="10.558717"/>
    <n v="5.0000000000000002E-5"/>
    <n v="0"/>
    <n v="0"/>
    <n v="0"/>
    <n v="0"/>
    <n v="0.56889299999999998"/>
    <n v="0"/>
    <n v="0"/>
    <n v="0"/>
    <n v="0"/>
    <n v="0"/>
    <s v="N/A"/>
    <s v="env LD_PRELOAD=lib/libjemalloc.so TREE_MALLOC=lib/libtreejemalloc.so  numactl --interleave=all ./bin/rack-mad-01/rundb_YCSB_HOWLEY_BASELINE -t64 -n64"/>
  </r>
  <r>
    <x v="4"/>
    <x v="1"/>
    <n v="64"/>
    <n v="1295064.750392"/>
    <n v="4265496.8528380003"/>
    <n v="6111426"/>
    <n v="113515"/>
    <n v="302.01676300000003"/>
    <n v="0"/>
    <n v="0"/>
    <n v="76.431466999999998"/>
    <n v="210.320232"/>
    <n v="0.71762999999999999"/>
    <n v="10.511836000000001"/>
    <n v="4.8999999999999998E-5"/>
    <n v="0"/>
    <n v="0"/>
    <n v="0"/>
    <n v="0"/>
    <n v="0.57360100000000003"/>
    <n v="0"/>
    <n v="0"/>
    <n v="0"/>
    <n v="0"/>
    <n v="0"/>
    <s v="N/A"/>
    <s v="env LD_PRELOAD=lib/libjemalloc.so TREE_MALLOC=lib/libtreejemalloc.so  numactl --interleave=all ./bin/rack-mad-01/rundb_YCSB_HOWLEY_BASELINE -t64 -n64"/>
  </r>
  <r>
    <x v="5"/>
    <x v="1"/>
    <n v="64"/>
    <n v="779860.93150800001"/>
    <n v="3068987.6356199998"/>
    <n v="5796916"/>
    <n v="156055"/>
    <n v="475.72920900000003"/>
    <n v="0"/>
    <n v="0"/>
    <n v="100.257547"/>
    <n v="354.84158500000001"/>
    <n v="1.1525840000000001"/>
    <n v="12.295233"/>
    <n v="8.2000000000000001E-5"/>
    <n v="0"/>
    <n v="0"/>
    <n v="0"/>
    <n v="0"/>
    <n v="0.54092399999999996"/>
    <n v="0"/>
    <n v="0"/>
    <n v="0"/>
    <n v="0"/>
    <n v="0"/>
    <s v="N/A"/>
    <s v="env LD_PRELOAD=lib/libjemalloc.so TREE_MALLOC=lib/libtreejemalloc.so  numactl --interleave=all ./bin/rack-mad-01/rundb_YCSB_ELLEN -t64 -n64"/>
  </r>
  <r>
    <x v="5"/>
    <x v="1"/>
    <n v="64"/>
    <n v="839215.99243300001"/>
    <n v="3187640.117114"/>
    <n v="6016823"/>
    <n v="148444"/>
    <n v="458.85287599999998"/>
    <n v="0"/>
    <n v="0"/>
    <n v="99.917662000000007"/>
    <n v="338.04981900000001"/>
    <n v="1.110215"/>
    <n v="12.730831"/>
    <n v="7.6000000000000004E-5"/>
    <n v="0"/>
    <n v="0"/>
    <n v="0"/>
    <n v="0"/>
    <n v="0.56440500000000005"/>
    <n v="0"/>
    <n v="0"/>
    <n v="0"/>
    <n v="0"/>
    <n v="0"/>
    <s v="N/A"/>
    <s v="env LD_PRELOAD=lib/libjemalloc.so TREE_MALLOC=lib/libtreejemalloc.so  numactl --interleave=all ./bin/rack-mad-01/rundb_YCSB_ELLEN -t64 -n64"/>
  </r>
  <r>
    <x v="5"/>
    <x v="1"/>
    <n v="64"/>
    <n v="810264.36947799998"/>
    <n v="3151585.2878169999"/>
    <n v="5790630"/>
    <n v="149899"/>
    <n v="457.381978"/>
    <n v="0"/>
    <n v="0"/>
    <n v="97.250254999999996"/>
    <n v="339.79026299999998"/>
    <n v="1.10599"/>
    <n v="12.622804"/>
    <n v="7.8999999999999996E-5"/>
    <n v="0"/>
    <n v="0"/>
    <n v="0"/>
    <n v="0"/>
    <n v="0.57604500000000003"/>
    <n v="0"/>
    <n v="0"/>
    <n v="0"/>
    <n v="0"/>
    <n v="0"/>
    <s v="N/A"/>
    <s v="env LD_PRELOAD=lib/libjemalloc.so TREE_MALLOC=lib/libtreejemalloc.so  numactl --interleave=all ./bin/rack-mad-01/rundb_YCSB_ELLEN -t64 -n64"/>
  </r>
  <r>
    <x v="5"/>
    <x v="1"/>
    <n v="64"/>
    <n v="795346.49953000003"/>
    <n v="3061385.4409010001"/>
    <n v="5909586"/>
    <n v="152210"/>
    <n v="475.53299600000003"/>
    <n v="0"/>
    <n v="0"/>
    <n v="102.275953"/>
    <n v="351.98974700000002"/>
    <n v="1.1644540000000001"/>
    <n v="12.787431"/>
    <n v="8.0000000000000007E-5"/>
    <n v="0"/>
    <n v="0"/>
    <n v="0"/>
    <n v="0"/>
    <n v="0.58456200000000003"/>
    <n v="0"/>
    <n v="0"/>
    <n v="0"/>
    <n v="0"/>
    <n v="0"/>
    <s v="N/A"/>
    <s v="env LD_PRELOAD=lib/libjemalloc.so TREE_MALLOC=lib/libtreejemalloc.so  numactl --interleave=all ./bin/rack-mad-01/rundb_YCSB_ELLEN -t64 -n64"/>
  </r>
  <r>
    <x v="5"/>
    <x v="1"/>
    <n v="64"/>
    <n v="890250.77583699999"/>
    <n v="3329722.0024910001"/>
    <n v="5903266"/>
    <n v="307101"/>
    <n v="424.38494200000002"/>
    <n v="0"/>
    <n v="0"/>
    <n v="92.466835000000003"/>
    <n v="310.91930600000001"/>
    <n v="1.87859"/>
    <n v="12.342247"/>
    <n v="7.2000000000000002E-5"/>
    <n v="0"/>
    <n v="0"/>
    <n v="0"/>
    <n v="0"/>
    <n v="0.58686300000000002"/>
    <n v="0"/>
    <n v="0"/>
    <n v="0"/>
    <n v="0"/>
    <n v="0"/>
    <s v="N/A"/>
    <s v="env LD_PRELOAD=lib/libjemalloc.so TREE_MALLOC=lib/libtreejemalloc.so  numactl --interleave=all ./bin/rack-mad-01/rundb_YCSB_ELLEN -t64 -n64"/>
  </r>
  <r>
    <x v="6"/>
    <x v="1"/>
    <n v="64"/>
    <n v="1037327.986284"/>
    <n v="3973846.7539010001"/>
    <n v="6121841"/>
    <n v="136365"/>
    <n v="377.69907799999999"/>
    <n v="0"/>
    <n v="0"/>
    <n v="82.929040999999998"/>
    <n v="279.104983"/>
    <n v="0.90736799999999995"/>
    <n v="11.214931"/>
    <n v="6.2000000000000003E-5"/>
    <n v="0"/>
    <n v="0"/>
    <n v="0"/>
    <n v="0"/>
    <n v="0.57319299999999995"/>
    <n v="0"/>
    <n v="0"/>
    <n v="0"/>
    <n v="0"/>
    <n v="0"/>
    <s v="N/A"/>
    <s v="env LD_PRELOAD=lib/libjemalloc.so TREE_MALLOC=lib/libtreejemalloc.so  numactl --interleave=all ./bin/rack-mad-01/rundb_YCSB_ELLEN_PAD -t64 -n64"/>
  </r>
  <r>
    <x v="6"/>
    <x v="1"/>
    <n v="64"/>
    <n v="1033783.3650549999"/>
    <n v="3920849.5595559999"/>
    <n v="6069153"/>
    <n v="131506"/>
    <n v="375.73229099999998"/>
    <n v="0"/>
    <n v="0"/>
    <n v="83.484187000000006"/>
    <n v="276.665549"/>
    <n v="0.91227100000000005"/>
    <n v="11.145201"/>
    <n v="6.2000000000000003E-5"/>
    <n v="0"/>
    <n v="0"/>
    <n v="0"/>
    <n v="0"/>
    <n v="0.56994800000000001"/>
    <n v="0"/>
    <n v="0"/>
    <n v="0"/>
    <n v="0"/>
    <n v="0"/>
    <s v="N/A"/>
    <s v="env LD_PRELOAD=lib/libjemalloc.so TREE_MALLOC=lib/libtreejemalloc.so  numactl --interleave=all ./bin/rack-mad-01/rundb_YCSB_ELLEN_PAD -t64 -n64"/>
  </r>
  <r>
    <x v="6"/>
    <x v="1"/>
    <n v="64"/>
    <n v="1085780.5428299999"/>
    <n v="4013023.9937860002"/>
    <n v="6135904"/>
    <n v="125780"/>
    <n v="361.67332199999998"/>
    <n v="0"/>
    <n v="0"/>
    <n v="82.290728999999999"/>
    <n v="263.817477"/>
    <n v="0.87131800000000004"/>
    <n v="11.137"/>
    <n v="5.8999999999999998E-5"/>
    <n v="0"/>
    <n v="0"/>
    <n v="0"/>
    <n v="0"/>
    <n v="0.572959"/>
    <n v="0"/>
    <n v="0"/>
    <n v="0"/>
    <n v="0"/>
    <n v="0"/>
    <s v="N/A"/>
    <s v="env LD_PRELOAD=lib/libjemalloc.so TREE_MALLOC=lib/libtreejemalloc.so  numactl --interleave=all ./bin/rack-mad-01/rundb_YCSB_ELLEN_PAD -t64 -n64"/>
  </r>
  <r>
    <x v="6"/>
    <x v="1"/>
    <n v="64"/>
    <n v="1077521.586872"/>
    <n v="4006363.7150079999"/>
    <n v="6175143"/>
    <n v="127913"/>
    <n v="366.77608800000002"/>
    <n v="0"/>
    <n v="0"/>
    <n v="82.905356999999995"/>
    <n v="268.13073700000001"/>
    <n v="0.88914499999999996"/>
    <n v="11.298183"/>
    <n v="5.8999999999999998E-5"/>
    <n v="0"/>
    <n v="0"/>
    <n v="0"/>
    <n v="0"/>
    <n v="0.58615300000000004"/>
    <n v="0"/>
    <n v="0"/>
    <n v="0"/>
    <n v="0"/>
    <n v="0"/>
    <s v="N/A"/>
    <s v="env LD_PRELOAD=lib/libjemalloc.so TREE_MALLOC=lib/libtreejemalloc.so  numactl --interleave=all ./bin/rack-mad-01/rundb_YCSB_ELLEN_PAD -t64 -n64"/>
  </r>
  <r>
    <x v="6"/>
    <x v="1"/>
    <n v="64"/>
    <n v="1079942.3428430001"/>
    <n v="4059627.3845350002"/>
    <n v="6136357"/>
    <n v="130161"/>
    <n v="363.65538500000002"/>
    <n v="0"/>
    <n v="0"/>
    <n v="81.206323999999995"/>
    <n v="266.91575499999999"/>
    <n v="0.86886300000000005"/>
    <n v="11.113801"/>
    <n v="5.8999999999999998E-5"/>
    <n v="0"/>
    <n v="0"/>
    <n v="0"/>
    <n v="0"/>
    <n v="0.57280399999999998"/>
    <n v="0"/>
    <n v="0"/>
    <n v="0"/>
    <n v="0"/>
    <n v="0"/>
    <s v="N/A"/>
    <s v="env LD_PRELOAD=lib/libjemalloc.so TREE_MALLOC=lib/libtreejemalloc.so  numactl --interleave=all ./bin/rack-mad-01/rundb_YCSB_ELLEN_PAD -t64 -n64"/>
  </r>
  <r>
    <x v="7"/>
    <x v="1"/>
    <n v="64"/>
    <n v="1121239.4804420001"/>
    <n v="4187695.7182629998"/>
    <n v="6049421"/>
    <n v="123825"/>
    <n v="345.29906499999998"/>
    <n v="0"/>
    <n v="0"/>
    <n v="77.050883999999996"/>
    <n v="252.846563"/>
    <n v="0.83038999999999996"/>
    <n v="10.593553999999999"/>
    <n v="5.7000000000000003E-5"/>
    <n v="0"/>
    <n v="0"/>
    <n v="0"/>
    <n v="0"/>
    <n v="0.57133"/>
    <n v="0"/>
    <n v="0"/>
    <n v="0"/>
    <n v="0"/>
    <n v="0"/>
    <s v="N/A"/>
    <s v="env LD_PRELOAD=lib/libjemalloc.so TREE_MALLOC=lib/libtreejemalloc.so  numactl --interleave=all ./bin/rack-mad-01/rundb_YCSB_ELLEN_BASELINE -t64 -n64"/>
  </r>
  <r>
    <x v="7"/>
    <x v="1"/>
    <n v="64"/>
    <n v="1095487.2414760001"/>
    <n v="4079623.5359209999"/>
    <n v="6010230"/>
    <n v="122225"/>
    <n v="351.12660899999997"/>
    <n v="0"/>
    <n v="0"/>
    <n v="78.887117000000003"/>
    <n v="256.83979099999999"/>
    <n v="0.834893"/>
    <n v="10.593322000000001"/>
    <n v="5.8E-5"/>
    <n v="0"/>
    <n v="0"/>
    <n v="0"/>
    <n v="0"/>
    <n v="0.56875299999999995"/>
    <n v="0"/>
    <n v="0"/>
    <n v="0"/>
    <n v="0"/>
    <n v="0"/>
    <s v="N/A"/>
    <s v="env LD_PRELOAD=lib/libjemalloc.so TREE_MALLOC=lib/libtreejemalloc.so  numactl --interleave=all ./bin/rack-mad-01/rundb_YCSB_ELLEN_BASELINE -t64 -n64"/>
  </r>
  <r>
    <x v="7"/>
    <x v="1"/>
    <n v="64"/>
    <n v="1137286.8570040001"/>
    <n v="4188667.1394449999"/>
    <n v="6088291"/>
    <n v="117939"/>
    <n v="342.61419799999999"/>
    <n v="0"/>
    <n v="0"/>
    <n v="77.493988000000002"/>
    <n v="249.58922999999999"/>
    <n v="0.82143600000000006"/>
    <n v="10.714397999999999"/>
    <n v="5.5999999999999999E-5"/>
    <n v="0"/>
    <n v="0"/>
    <n v="0"/>
    <n v="0"/>
    <n v="0.57648900000000003"/>
    <n v="0"/>
    <n v="0"/>
    <n v="0"/>
    <n v="0"/>
    <n v="0"/>
    <s v="N/A"/>
    <s v="env LD_PRELOAD=lib/libjemalloc.so TREE_MALLOC=lib/libtreejemalloc.so  numactl --interleave=all ./bin/rack-mad-01/rundb_YCSB_ELLEN_BASELINE -t64 -n64"/>
  </r>
  <r>
    <x v="7"/>
    <x v="1"/>
    <n v="64"/>
    <n v="1118534.1553799999"/>
    <n v="4075181.592834"/>
    <n v="6132959"/>
    <n v="116235"/>
    <n v="350.91407299999997"/>
    <n v="0"/>
    <n v="0"/>
    <n v="80.572275000000005"/>
    <n v="254.59704600000001"/>
    <n v="0.84422699999999995"/>
    <n v="10.763449"/>
    <n v="5.7000000000000003E-5"/>
    <n v="0"/>
    <n v="0"/>
    <n v="0"/>
    <n v="0"/>
    <n v="0.579484"/>
    <n v="0"/>
    <n v="0"/>
    <n v="0"/>
    <n v="0"/>
    <n v="0"/>
    <s v="N/A"/>
    <s v="env LD_PRELOAD=lib/libjemalloc.so TREE_MALLOC=lib/libtreejemalloc.so  numactl --interleave=all ./bin/rack-mad-01/rundb_YCSB_ELLEN_BASELINE -t64 -n64"/>
  </r>
  <r>
    <x v="7"/>
    <x v="1"/>
    <n v="64"/>
    <n v="1129354.3263970001"/>
    <n v="4150719.1114830002"/>
    <n v="6116250"/>
    <n v="121858"/>
    <n v="346.60512699999998"/>
    <n v="0"/>
    <n v="0"/>
    <n v="78.681791000000004"/>
    <n v="252.29857699999999"/>
    <n v="0.82924399999999998"/>
    <n v="10.710482000000001"/>
    <n v="5.7000000000000003E-5"/>
    <n v="0"/>
    <n v="0"/>
    <n v="0"/>
    <n v="0"/>
    <n v="0.58069000000000004"/>
    <n v="0"/>
    <n v="0"/>
    <n v="0"/>
    <n v="0"/>
    <n v="0"/>
    <s v="N/A"/>
    <s v="env LD_PRELOAD=lib/libjemalloc.so TREE_MALLOC=lib/libtreejemalloc.so  numactl --interleave=all ./bin/rack-mad-01/rundb_YCSB_ELLEN_BASELINE -t64 -n64"/>
  </r>
  <r>
    <x v="8"/>
    <x v="1"/>
    <n v="64"/>
    <n v="1460528.5895110001"/>
    <n v="4295049.4848170001"/>
    <n v="6075025"/>
    <n v="75422"/>
    <n v="266.20608600000003"/>
    <n v="0"/>
    <n v="0"/>
    <n v="74.066590000000005"/>
    <n v="175.68289200000001"/>
    <n v="0.632741"/>
    <n v="10.348447"/>
    <n v="4.3999999999999999E-5"/>
    <n v="0"/>
    <n v="0"/>
    <n v="0"/>
    <n v="0"/>
    <n v="0.57095399999999996"/>
    <n v="0"/>
    <n v="0"/>
    <n v="0"/>
    <n v="0"/>
    <n v="0"/>
    <s v="N/A"/>
    <s v="env LD_PRELOAD=lib/libjemalloc.so TREE_MALLOC=lib/libtreejemalloc.so  numactl --interleave=all ./bin/rack-mad-01/rundb_YCSB_BRONSON_SPIN -t64 -n64"/>
  </r>
  <r>
    <x v="8"/>
    <x v="1"/>
    <n v="64"/>
    <n v="1453915.6526579999"/>
    <n v="4284744.5685449997"/>
    <n v="6092178"/>
    <n v="74870"/>
    <n v="268.17194699999999"/>
    <n v="0"/>
    <n v="0"/>
    <n v="74.470946999999995"/>
    <n v="177.17483300000001"/>
    <n v="0.63673900000000005"/>
    <n v="10.530737999999999"/>
    <n v="4.3999999999999999E-5"/>
    <n v="0"/>
    <n v="0"/>
    <n v="0"/>
    <n v="0"/>
    <n v="0.56782699999999997"/>
    <n v="0"/>
    <n v="0"/>
    <n v="0"/>
    <n v="0"/>
    <n v="0"/>
    <s v="N/A"/>
    <s v="env LD_PRELOAD=lib/libjemalloc.so TREE_MALLOC=lib/libtreejemalloc.so  numactl --interleave=all ./bin/rack-mad-01/rundb_YCSB_BRONSON_SPIN -t64 -n64"/>
  </r>
  <r>
    <x v="8"/>
    <x v="1"/>
    <n v="64"/>
    <n v="1441578.0095850001"/>
    <n v="4227397.1386479996"/>
    <n v="6094562"/>
    <n v="76204"/>
    <n v="270.57291800000002"/>
    <n v="0"/>
    <n v="0"/>
    <n v="75.686931999999999"/>
    <n v="178.30527499999999"/>
    <n v="0.64243799999999995"/>
    <n v="10.408049999999999"/>
    <n v="4.3999999999999999E-5"/>
    <n v="0"/>
    <n v="0"/>
    <n v="0"/>
    <n v="0"/>
    <n v="0.56993400000000005"/>
    <n v="0"/>
    <n v="0"/>
    <n v="0"/>
    <n v="0"/>
    <n v="0"/>
    <s v="N/A"/>
    <s v="env LD_PRELOAD=lib/libjemalloc.so TREE_MALLOC=lib/libtreejemalloc.so  numactl --interleave=all ./bin/rack-mad-01/rundb_YCSB_BRONSON_SPIN -t64 -n64"/>
  </r>
  <r>
    <x v="8"/>
    <x v="1"/>
    <n v="64"/>
    <n v="1511910.1055419999"/>
    <n v="4370300.5267679999"/>
    <n v="6166738"/>
    <n v="75926"/>
    <n v="261.04146700000001"/>
    <n v="0"/>
    <n v="0"/>
    <n v="73.630360999999994"/>
    <n v="170.73389399999999"/>
    <n v="0.62390100000000004"/>
    <n v="10.48746"/>
    <n v="4.1999999999999998E-5"/>
    <n v="0"/>
    <n v="0"/>
    <n v="0"/>
    <n v="0"/>
    <n v="0.57921299999999998"/>
    <n v="0"/>
    <n v="0"/>
    <n v="0"/>
    <n v="0"/>
    <n v="0"/>
    <s v="N/A"/>
    <s v="env LD_PRELOAD=lib/libjemalloc.so TREE_MALLOC=lib/libtreejemalloc.so  numactl --interleave=all ./bin/rack-mad-01/rundb_YCSB_BRONSON_SPIN -t64 -n64"/>
  </r>
  <r>
    <x v="8"/>
    <x v="1"/>
    <n v="64"/>
    <n v="1423893.355925"/>
    <n v="4271213.9711920004"/>
    <n v="5976117"/>
    <n v="75296"/>
    <n v="268.609644"/>
    <n v="0"/>
    <n v="0"/>
    <n v="73.375651000000005"/>
    <n v="179.06332599999999"/>
    <n v="0.62804000000000004"/>
    <n v="10.147995"/>
    <n v="4.5000000000000003E-5"/>
    <n v="0"/>
    <n v="0"/>
    <n v="0"/>
    <n v="0"/>
    <n v="0.55843600000000004"/>
    <n v="0"/>
    <n v="0"/>
    <n v="0"/>
    <n v="0"/>
    <n v="0"/>
    <s v="N/A"/>
    <s v="env LD_PRELOAD=lib/libjemalloc.so TREE_MALLOC=lib/libtreejemalloc.so  numactl --interleave=all ./bin/rack-mad-01/rundb_YCSB_BRONSON_SPIN -t64 -n64"/>
  </r>
  <r>
    <x v="9"/>
    <x v="1"/>
    <n v="64"/>
    <n v="1590605.564667"/>
    <n v="4252101.3120179996"/>
    <n v="6126633"/>
    <n v="95571"/>
    <n v="246.51272499999999"/>
    <n v="0"/>
    <n v="0"/>
    <n v="76.971874999999997"/>
    <n v="154.29843299999999"/>
    <n v="0.59357599999999999"/>
    <n v="10.424974000000001"/>
    <n v="4.0000000000000003E-5"/>
    <n v="0"/>
    <n v="0"/>
    <n v="0"/>
    <n v="0"/>
    <n v="0.564662"/>
    <n v="0"/>
    <n v="0"/>
    <n v="0"/>
    <n v="0"/>
    <n v="0"/>
    <s v="N/A"/>
    <s v="env LD_PRELOAD=lib/libjemalloc.so TREE_MALLOC=lib/libtreejemalloc.so  numactl --interleave=all ./bin/rack-mad-01/rundb_YCSB_BRONSON_SPIN_NO_REREAD -t64 -n64"/>
  </r>
  <r>
    <x v="9"/>
    <x v="1"/>
    <n v="64"/>
    <n v="1567033.9441440001"/>
    <n v="4208997.3686969997"/>
    <n v="6127767"/>
    <n v="98253"/>
    <n v="250.26713000000001"/>
    <n v="0"/>
    <n v="0"/>
    <n v="77.908032000000006"/>
    <n v="157.09123700000001"/>
    <n v="0.59315799999999996"/>
    <n v="10.532097"/>
    <n v="4.1E-5"/>
    <n v="0"/>
    <n v="0"/>
    <n v="0"/>
    <n v="0"/>
    <n v="0.57203899999999996"/>
    <n v="0"/>
    <n v="0"/>
    <n v="0"/>
    <n v="0"/>
    <n v="0"/>
    <s v="N/A"/>
    <s v="env LD_PRELOAD=lib/libjemalloc.so TREE_MALLOC=lib/libtreejemalloc.so  numactl --interleave=all ./bin/rack-mad-01/rundb_YCSB_BRONSON_SPIN_NO_REREAD -t64 -n64"/>
  </r>
  <r>
    <x v="9"/>
    <x v="1"/>
    <n v="64"/>
    <n v="1523643.331431"/>
    <n v="4129863.1165590002"/>
    <n v="6069281"/>
    <n v="100152"/>
    <n v="254.93760599999999"/>
    <n v="0"/>
    <n v="0"/>
    <n v="78.910239000000004"/>
    <n v="160.882677"/>
    <n v="0.60508600000000001"/>
    <n v="10.553967"/>
    <n v="4.1999999999999998E-5"/>
    <n v="0"/>
    <n v="0"/>
    <n v="0"/>
    <n v="0"/>
    <n v="0.566631"/>
    <n v="0"/>
    <n v="0"/>
    <n v="0"/>
    <n v="0"/>
    <n v="0"/>
    <s v="N/A"/>
    <s v="env LD_PRELOAD=lib/libjemalloc.so TREE_MALLOC=lib/libtreejemalloc.so  numactl --interleave=all ./bin/rack-mad-01/rundb_YCSB_BRONSON_SPIN_NO_REREAD -t64 -n64"/>
  </r>
  <r>
    <x v="9"/>
    <x v="1"/>
    <n v="64"/>
    <n v="1561168.2302939999"/>
    <n v="4151504.7231780002"/>
    <n v="6186562"/>
    <n v="98678"/>
    <n v="253.61774600000001"/>
    <n v="0"/>
    <n v="0"/>
    <n v="79.863142999999994"/>
    <n v="158.24510599999999"/>
    <n v="0.61924100000000004"/>
    <n v="10.585258"/>
    <n v="4.1E-5"/>
    <n v="0"/>
    <n v="0"/>
    <n v="0"/>
    <n v="0"/>
    <n v="0.57094299999999998"/>
    <n v="0"/>
    <n v="0"/>
    <n v="0"/>
    <n v="0"/>
    <n v="0"/>
    <s v="N/A"/>
    <s v="env LD_PRELOAD=lib/libjemalloc.so TREE_MALLOC=lib/libtreejemalloc.so  numactl --interleave=all ./bin/rack-mad-01/rundb_YCSB_BRONSON_SPIN_NO_REREAD -t64 -n64"/>
  </r>
  <r>
    <x v="9"/>
    <x v="1"/>
    <n v="64"/>
    <n v="1541132.6643739999"/>
    <n v="4195638.4549719999"/>
    <n v="6081280"/>
    <n v="93557"/>
    <n v="252.54277500000001"/>
    <n v="0"/>
    <n v="0"/>
    <n v="77.605413999999996"/>
    <n v="159.77932000000001"/>
    <n v="0.59233599999999997"/>
    <n v="10.463683"/>
    <n v="4.1999999999999998E-5"/>
    <n v="0"/>
    <n v="0"/>
    <n v="0"/>
    <n v="0"/>
    <n v="0.56261399999999995"/>
    <n v="0"/>
    <n v="0"/>
    <n v="0"/>
    <n v="0"/>
    <n v="0"/>
    <s v="N/A"/>
    <s v="env LD_PRELOAD=lib/libjemalloc.so TREE_MALLOC=lib/libtreejemalloc.so  numactl --interleave=all ./bin/rack-mad-01/rundb_YCSB_BRONSON_SPIN_NO_REREAD -t64 -n64"/>
  </r>
  <r>
    <x v="10"/>
    <x v="1"/>
    <n v="64"/>
    <n v="1570102.3369430001"/>
    <n v="4235454.7891170001"/>
    <n v="6043500"/>
    <n v="97955"/>
    <n v="246.34317799999999"/>
    <n v="0"/>
    <n v="0"/>
    <n v="76.319878000000003"/>
    <n v="155.02264299999999"/>
    <n v="0.59282299999999999"/>
    <n v="10.356311"/>
    <n v="4.1E-5"/>
    <n v="0"/>
    <n v="0"/>
    <n v="0"/>
    <n v="0"/>
    <n v="0.55855100000000002"/>
    <n v="0"/>
    <n v="0"/>
    <n v="0"/>
    <n v="0"/>
    <n v="0"/>
    <s v="N/A"/>
    <s v="env LD_PRELOAD=lib/libjemalloc.so TREE_MALLOC=lib/libtreejemalloc.so  numactl --interleave=all ./bin/rack-mad-01/rundb_YCSB_BRONSON_SPIN_NO_OVL -t64 -n64"/>
  </r>
  <r>
    <x v="10"/>
    <x v="1"/>
    <n v="64"/>
    <n v="1568115.7008209999"/>
    <n v="4207115.3040460004"/>
    <n v="6079354"/>
    <n v="98534"/>
    <n v="248.11859000000001"/>
    <n v="0"/>
    <n v="0"/>
    <n v="77.348917999999998"/>
    <n v="155.63748799999999"/>
    <n v="0.58792100000000003"/>
    <n v="10.483005"/>
    <n v="4.1E-5"/>
    <n v="0"/>
    <n v="0"/>
    <n v="0"/>
    <n v="0"/>
    <n v="0.56699999999999995"/>
    <n v="0"/>
    <n v="0"/>
    <n v="0"/>
    <n v="0"/>
    <n v="0"/>
    <s v="N/A"/>
    <s v="env LD_PRELOAD=lib/libjemalloc.so TREE_MALLOC=lib/libtreejemalloc.so  numactl --interleave=all ./bin/rack-mad-01/rundb_YCSB_BRONSON_SPIN_NO_OVL -t64 -n64"/>
  </r>
  <r>
    <x v="10"/>
    <x v="1"/>
    <n v="64"/>
    <n v="1618001.0207110001"/>
    <n v="4320349.0214219997"/>
    <n v="6137213"/>
    <n v="99983"/>
    <n v="242.75734499999999"/>
    <n v="0"/>
    <n v="0"/>
    <n v="75.783562000000003"/>
    <n v="151.84301600000001"/>
    <n v="0.58128599999999997"/>
    <n v="10.441032"/>
    <n v="4.0000000000000003E-5"/>
    <n v="0"/>
    <n v="0"/>
    <n v="0"/>
    <n v="0"/>
    <n v="0.56521699999999997"/>
    <n v="0"/>
    <n v="0"/>
    <n v="0"/>
    <n v="0"/>
    <n v="0"/>
    <s v="N/A"/>
    <s v="env LD_PRELOAD=lib/libjemalloc.so TREE_MALLOC=lib/libtreejemalloc.so  numactl --interleave=all ./bin/rack-mad-01/rundb_YCSB_BRONSON_SPIN_NO_OVL -t64 -n64"/>
  </r>
  <r>
    <x v="10"/>
    <x v="1"/>
    <n v="64"/>
    <n v="1575524.0791249999"/>
    <n v="4213047.4924360001"/>
    <n v="6093070"/>
    <n v="101452"/>
    <n v="247.50905800000001"/>
    <n v="0"/>
    <n v="0"/>
    <n v="77.330101999999997"/>
    <n v="154.949816"/>
    <n v="0.59699100000000005"/>
    <n v="10.571103000000001"/>
    <n v="4.1E-5"/>
    <n v="0"/>
    <n v="0"/>
    <n v="0"/>
    <n v="0"/>
    <n v="0.56504200000000004"/>
    <n v="0"/>
    <n v="0"/>
    <n v="0"/>
    <n v="0"/>
    <n v="0"/>
    <s v="N/A"/>
    <s v="env LD_PRELOAD=lib/libjemalloc.so TREE_MALLOC=lib/libtreejemalloc.so  numactl --interleave=all ./bin/rack-mad-01/rundb_YCSB_BRONSON_SPIN_NO_OVL -t64 -n64"/>
  </r>
  <r>
    <x v="10"/>
    <x v="1"/>
    <n v="64"/>
    <n v="1562150.8721970001"/>
    <n v="4236639.1722170003"/>
    <n v="6107457"/>
    <n v="100560"/>
    <n v="250.21734799999999"/>
    <n v="0"/>
    <n v="0"/>
    <n v="77.122563"/>
    <n v="157.956187"/>
    <n v="0.59356799999999998"/>
    <n v="10.460152000000001"/>
    <n v="4.1E-5"/>
    <n v="0"/>
    <n v="0"/>
    <n v="0"/>
    <n v="0"/>
    <n v="0.56017099999999997"/>
    <n v="0"/>
    <n v="0"/>
    <n v="0"/>
    <n v="0"/>
    <n v="0"/>
    <s v="N/A"/>
    <s v="env LD_PRELOAD=lib/libjemalloc.so TREE_MALLOC=lib/libtreejemalloc.so  numactl --interleave=all ./bin/rack-mad-01/rundb_YCSB_BRONSON_SPIN_NO_OVL -t64 -n64"/>
  </r>
  <r>
    <x v="11"/>
    <x v="1"/>
    <n v="64"/>
    <n v="1461000.6875219999"/>
    <n v="4294739.9105430003"/>
    <n v="6043487"/>
    <n v="75269"/>
    <n v="264.73852599999998"/>
    <n v="0"/>
    <n v="0"/>
    <n v="73.690481000000005"/>
    <n v="174.67878400000001"/>
    <n v="0.62252399999999997"/>
    <n v="10.317750999999999"/>
    <n v="4.3999999999999999E-5"/>
    <n v="0"/>
    <n v="0"/>
    <n v="0"/>
    <n v="0"/>
    <n v="0.56455299999999997"/>
    <n v="0"/>
    <n v="0"/>
    <n v="0"/>
    <n v="0"/>
    <n v="0"/>
    <s v="N/A"/>
    <s v="env LD_PRELOAD=lib/libjemalloc.so TREE_MALLOC=lib/libtreejemalloc.so  numactl --interleave=all ./bin/rack-mad-01/rundb_YCSB_BRONSON_BASELINE -t64 -n64"/>
  </r>
  <r>
    <x v="11"/>
    <x v="1"/>
    <n v="64"/>
    <n v="1434360.3752570001"/>
    <n v="4239759.5791250002"/>
    <n v="6025396"/>
    <n v="76720"/>
    <n v="268.848297"/>
    <n v="0"/>
    <n v="0"/>
    <n v="74.601613999999998"/>
    <n v="177.893766"/>
    <n v="0.64935399999999999"/>
    <n v="10.444884999999999"/>
    <n v="4.5000000000000003E-5"/>
    <n v="0"/>
    <n v="0"/>
    <n v="0"/>
    <n v="0"/>
    <n v="0.56293599999999999"/>
    <n v="0"/>
    <n v="0"/>
    <n v="0"/>
    <n v="0"/>
    <n v="0"/>
    <s v="N/A"/>
    <s v="env LD_PRELOAD=lib/libjemalloc.so TREE_MALLOC=lib/libtreejemalloc.so  numactl --interleave=all ./bin/rack-mad-01/rundb_YCSB_BRONSON_BASELINE -t64 -n64"/>
  </r>
  <r>
    <x v="11"/>
    <x v="1"/>
    <n v="64"/>
    <n v="1489148.8507139999"/>
    <n v="4333713.3815439995"/>
    <n v="6178575"/>
    <n v="74260"/>
    <n v="265.540144"/>
    <n v="0"/>
    <n v="0"/>
    <n v="74.520627000000005"/>
    <n v="174.295346"/>
    <n v="0.61789799999999995"/>
    <n v="10.504076"/>
    <n v="4.3000000000000002E-5"/>
    <n v="0"/>
    <n v="0"/>
    <n v="0"/>
    <n v="0"/>
    <n v="0.58209299999999997"/>
    <n v="0"/>
    <n v="0"/>
    <n v="0"/>
    <n v="0"/>
    <n v="0"/>
    <s v="N/A"/>
    <s v="env LD_PRELOAD=lib/libjemalloc.so TREE_MALLOC=lib/libtreejemalloc.so  numactl --interleave=all ./bin/rack-mad-01/rundb_YCSB_BRONSON_BASELINE -t64 -n64"/>
  </r>
  <r>
    <x v="11"/>
    <x v="1"/>
    <n v="64"/>
    <n v="1523004.581917"/>
    <n v="4364175.4571780004"/>
    <n v="6197826"/>
    <n v="74254"/>
    <n v="260.44627100000002"/>
    <n v="0"/>
    <n v="0"/>
    <n v="74.041132000000005"/>
    <n v="169.55605199999999"/>
    <n v="0.61658299999999999"/>
    <n v="10.525468999999999"/>
    <n v="4.1999999999999998E-5"/>
    <n v="0"/>
    <n v="0"/>
    <n v="0"/>
    <n v="0"/>
    <n v="0.58270599999999995"/>
    <n v="0"/>
    <n v="0"/>
    <n v="0"/>
    <n v="0"/>
    <n v="0"/>
    <s v="N/A"/>
    <s v="env LD_PRELOAD=lib/libjemalloc.so TREE_MALLOC=lib/libtreejemalloc.so  numactl --interleave=all ./bin/rack-mad-01/rundb_YCSB_BRONSON_BASELINE -t64 -n64"/>
  </r>
  <r>
    <x v="11"/>
    <x v="1"/>
    <n v="64"/>
    <n v="1472167.2128379999"/>
    <n v="4275369.0423480002"/>
    <n v="6179758"/>
    <n v="73932"/>
    <n v="268.65461199999999"/>
    <n v="0"/>
    <n v="0"/>
    <n v="75.681010999999998"/>
    <n v="176.14692299999999"/>
    <n v="0.62600699999999998"/>
    <n v="10.545667999999999"/>
    <n v="4.3000000000000002E-5"/>
    <n v="0"/>
    <n v="0"/>
    <n v="0"/>
    <n v="0"/>
    <n v="0.58655299999999999"/>
    <n v="0"/>
    <n v="0"/>
    <n v="0"/>
    <n v="0"/>
    <n v="0"/>
    <s v="N/A"/>
    <s v="env LD_PRELOAD=lib/libjemalloc.so TREE_MALLOC=lib/libtreejemalloc.so  numactl --interleave=all ./bin/rack-mad-01/rundb_YCSB_BRONSON_BASELINE -t64 -n64"/>
  </r>
  <r>
    <x v="12"/>
    <x v="1"/>
    <n v="64"/>
    <n v="1481603.1495079999"/>
    <n v="4137281.7157259998"/>
    <n v="6121270"/>
    <n v="81942"/>
    <n v="264.417148"/>
    <n v="0"/>
    <n v="0"/>
    <n v="78.340439000000003"/>
    <n v="169.72664700000001"/>
    <n v="0.62453499999999995"/>
    <n v="10.67948"/>
    <n v="4.3000000000000002E-5"/>
    <n v="0"/>
    <n v="0"/>
    <n v="0"/>
    <n v="0"/>
    <n v="0.56402200000000002"/>
    <n v="0"/>
    <n v="0"/>
    <n v="0"/>
    <n v="0"/>
    <n v="0"/>
    <s v="N/A"/>
    <s v="env LD_PRELOAD=lib/libjemalloc.so TREE_MALLOC=lib/libtreejemalloc.so  numactl --interleave=all ./bin/rack-mad-01/rundb_YCSB_CCAVL_SPIN -t64 -n64"/>
  </r>
  <r>
    <x v="12"/>
    <x v="1"/>
    <n v="64"/>
    <n v="1504387.506324"/>
    <n v="4149166.6948990002"/>
    <n v="6128944"/>
    <n v="84911"/>
    <n v="260.73894799999999"/>
    <n v="0"/>
    <n v="0"/>
    <n v="78.147442999999996"/>
    <n v="166.201311"/>
    <n v="0.61778699999999998"/>
    <n v="10.61215"/>
    <n v="4.3000000000000002E-5"/>
    <n v="0"/>
    <n v="0"/>
    <n v="0"/>
    <n v="0"/>
    <n v="0.57242800000000005"/>
    <n v="0"/>
    <n v="0"/>
    <n v="0"/>
    <n v="0"/>
    <n v="0"/>
    <s v="N/A"/>
    <s v="env LD_PRELOAD=lib/libjemalloc.so TREE_MALLOC=lib/libtreejemalloc.so  numactl --interleave=all ./bin/rack-mad-01/rundb_YCSB_CCAVL_SPIN -t64 -n64"/>
  </r>
  <r>
    <x v="12"/>
    <x v="1"/>
    <n v="64"/>
    <n v="1509814.9258669999"/>
    <n v="4200844.984592"/>
    <n v="6085865"/>
    <n v="80900"/>
    <n v="257.97556600000001"/>
    <n v="0"/>
    <n v="0"/>
    <n v="76.523674"/>
    <n v="165.257229"/>
    <n v="0.61695900000000004"/>
    <n v="10.494949"/>
    <n v="4.1999999999999998E-5"/>
    <n v="0"/>
    <n v="0"/>
    <n v="0"/>
    <n v="0"/>
    <n v="0.562836"/>
    <n v="0"/>
    <n v="0"/>
    <n v="0"/>
    <n v="0"/>
    <n v="0"/>
    <s v="N/A"/>
    <s v="env LD_PRELOAD=lib/libjemalloc.so TREE_MALLOC=lib/libtreejemalloc.so  numactl --interleave=all ./bin/rack-mad-01/rundb_YCSB_CCAVL_SPIN -t64 -n64"/>
  </r>
  <r>
    <x v="12"/>
    <x v="1"/>
    <n v="64"/>
    <n v="1472643.4134229999"/>
    <n v="4100802.9978160001"/>
    <n v="6110248"/>
    <n v="81693"/>
    <n v="265.54688599999997"/>
    <n v="0"/>
    <n v="0"/>
    <n v="79.049473000000006"/>
    <n v="170.186081"/>
    <n v="0.62690900000000005"/>
    <n v="10.614703"/>
    <n v="4.3000000000000002E-5"/>
    <n v="0"/>
    <n v="0"/>
    <n v="0"/>
    <n v="0"/>
    <n v="0.56482399999999999"/>
    <n v="0"/>
    <n v="0"/>
    <n v="0"/>
    <n v="0"/>
    <n v="0"/>
    <s v="N/A"/>
    <s v="env LD_PRELOAD=lib/libjemalloc.so TREE_MALLOC=lib/libtreejemalloc.so  numactl --interleave=all ./bin/rack-mad-01/rundb_YCSB_CCAVL_SPIN -t64 -n64"/>
  </r>
  <r>
    <x v="12"/>
    <x v="1"/>
    <n v="64"/>
    <n v="1466054.631083"/>
    <n v="4100163.1525809998"/>
    <n v="6076844"/>
    <n v="83412"/>
    <n v="265.28207600000002"/>
    <n v="0"/>
    <n v="0"/>
    <n v="78.480701999999994"/>
    <n v="170.427798"/>
    <n v="0.63285100000000005"/>
    <n v="10.574646"/>
    <n v="4.3999999999999999E-5"/>
    <n v="0"/>
    <n v="0"/>
    <n v="0"/>
    <n v="0"/>
    <n v="0.56427400000000005"/>
    <n v="0"/>
    <n v="0"/>
    <n v="0"/>
    <n v="0"/>
    <n v="0"/>
    <s v="N/A"/>
    <s v="env LD_PRELOAD=lib/libjemalloc.so TREE_MALLOC=lib/libtreejemalloc.so  numactl --interleave=all ./bin/rack-mad-01/rundb_YCSB_CCAVL_SPIN -t64 -n64"/>
  </r>
  <r>
    <x v="13"/>
    <x v="1"/>
    <n v="64"/>
    <n v="1604047.630264"/>
    <n v="4243406.0697269998"/>
    <n v="6197704"/>
    <n v="99669"/>
    <n v="247.28259199999999"/>
    <n v="0"/>
    <n v="0"/>
    <n v="78.112123999999994"/>
    <n v="153.807433"/>
    <n v="0.58650899999999995"/>
    <n v="10.597593"/>
    <n v="4.0000000000000003E-5"/>
    <n v="0"/>
    <n v="0"/>
    <n v="0"/>
    <n v="0"/>
    <n v="0.57938100000000003"/>
    <n v="0"/>
    <n v="0"/>
    <n v="0"/>
    <n v="0"/>
    <n v="0"/>
    <s v="N/A"/>
    <s v="env LD_PRELOAD=lib/libjemalloc.so TREE_MALLOC=lib/libtreejemalloc.so  numactl --interleave=all ./bin/rack-mad-01/rundb_YCSB_CCAVL_SPIN_NO_REREAD -t64 -n64"/>
  </r>
  <r>
    <x v="13"/>
    <x v="1"/>
    <n v="64"/>
    <n v="1597049.825257"/>
    <n v="4208581.8772440003"/>
    <n v="6156953"/>
    <n v="100373"/>
    <n v="246.73306099999999"/>
    <n v="0"/>
    <n v="0"/>
    <n v="78.313227999999995"/>
    <n v="153.10413700000001"/>
    <n v="0.59411700000000001"/>
    <n v="10.560900999999999"/>
    <n v="4.0000000000000003E-5"/>
    <n v="0"/>
    <n v="0"/>
    <n v="0"/>
    <n v="0"/>
    <n v="0.57146300000000005"/>
    <n v="0"/>
    <n v="0"/>
    <n v="0"/>
    <n v="0"/>
    <n v="0"/>
    <s v="N/A"/>
    <s v="env LD_PRELOAD=lib/libjemalloc.so TREE_MALLOC=lib/libtreejemalloc.so  numactl --interleave=all ./bin/rack-mad-01/rundb_YCSB_CCAVL_SPIN_NO_REREAD -t64 -n64"/>
  </r>
  <r>
    <x v="13"/>
    <x v="1"/>
    <n v="64"/>
    <n v="1548111.6980950001"/>
    <n v="4152503.820663"/>
    <n v="6127554"/>
    <n v="103741"/>
    <n v="253.31728699999999"/>
    <n v="0"/>
    <n v="0"/>
    <n v="79.157940999999994"/>
    <n v="158.877048"/>
    <n v="0.60455099999999995"/>
    <n v="10.621292"/>
    <n v="4.1E-5"/>
    <n v="0"/>
    <n v="0"/>
    <n v="0"/>
    <n v="0"/>
    <n v="0.57458500000000001"/>
    <n v="0"/>
    <n v="0"/>
    <n v="0"/>
    <n v="0"/>
    <n v="0"/>
    <s v="N/A"/>
    <s v="env LD_PRELOAD=lib/libjemalloc.so TREE_MALLOC=lib/libtreejemalloc.so  numactl --interleave=all ./bin/rack-mad-01/rundb_YCSB_CCAVL_SPIN_NO_REREAD -t64 -n64"/>
  </r>
  <r>
    <x v="13"/>
    <x v="1"/>
    <n v="64"/>
    <n v="1526015.6903860001"/>
    <n v="4122149.8546759998"/>
    <n v="6113788"/>
    <n v="103750"/>
    <n v="256.40787"/>
    <n v="0"/>
    <n v="0"/>
    <n v="79.594102000000007"/>
    <n v="161.48593700000001"/>
    <n v="0.6179"/>
    <n v="10.573968000000001"/>
    <n v="4.1999999999999998E-5"/>
    <n v="0"/>
    <n v="0"/>
    <n v="0"/>
    <n v="0"/>
    <n v="0.57561600000000002"/>
    <n v="0"/>
    <n v="0"/>
    <n v="0"/>
    <n v="0"/>
    <n v="0"/>
    <s v="N/A"/>
    <s v="env LD_PRELOAD=lib/libjemalloc.so TREE_MALLOC=lib/libtreejemalloc.so  numactl --interleave=all ./bin/rack-mad-01/rundb_YCSB_CCAVL_SPIN_NO_REREAD -t64 -n64"/>
  </r>
  <r>
    <x v="13"/>
    <x v="1"/>
    <n v="64"/>
    <n v="1504180.642882"/>
    <n v="4115626.9847639999"/>
    <n v="6042728"/>
    <n v="104878"/>
    <n v="257.10648099999997"/>
    <n v="0"/>
    <n v="0"/>
    <n v="78.918379000000002"/>
    <n v="163.13912400000001"/>
    <n v="0.62446299999999999"/>
    <n v="10.398622"/>
    <n v="4.3000000000000002E-5"/>
    <n v="0"/>
    <n v="0"/>
    <n v="0"/>
    <n v="0"/>
    <n v="0.55648600000000004"/>
    <n v="0"/>
    <n v="0"/>
    <n v="0"/>
    <n v="0"/>
    <n v="0"/>
    <s v="N/A"/>
    <s v="env LD_PRELOAD=lib/libjemalloc.so TREE_MALLOC=lib/libtreejemalloc.so  numactl --interleave=all ./bin/rack-mad-01/rundb_YCSB_CCAVL_SPIN_NO_REREAD -t64 -n64"/>
  </r>
  <r>
    <x v="14"/>
    <x v="1"/>
    <n v="64"/>
    <n v="1582594.425386"/>
    <n v="4234512.2502039997"/>
    <n v="6149411"/>
    <n v="98616"/>
    <n v="248.68172000000001"/>
    <n v="0"/>
    <n v="0"/>
    <n v="77.702180999999996"/>
    <n v="155.74012999999999"/>
    <n v="0.58266099999999998"/>
    <n v="10.513622"/>
    <n v="4.0000000000000003E-5"/>
    <n v="0"/>
    <n v="0"/>
    <n v="0"/>
    <n v="0"/>
    <n v="0.57162999999999997"/>
    <n v="0"/>
    <n v="0"/>
    <n v="0"/>
    <n v="0"/>
    <n v="0"/>
    <s v="N/A"/>
    <s v="env LD_PRELOAD=lib/libjemalloc.so TREE_MALLOC=lib/libtreejemalloc.so  numactl --interleave=all ./bin/rack-mad-01/rundb_YCSB_CCAVL_SPIN_NO_OVL -t64 -n64"/>
  </r>
  <r>
    <x v="14"/>
    <x v="1"/>
    <n v="64"/>
    <n v="1511069.211561"/>
    <n v="4098188.225625"/>
    <n v="6062916"/>
    <n v="102242"/>
    <n v="256.789445"/>
    <n v="0"/>
    <n v="0"/>
    <n v="79.475389000000007"/>
    <n v="162.106965"/>
    <n v="0.61483900000000002"/>
    <n v="10.613014"/>
    <n v="4.1999999999999998E-5"/>
    <n v="0"/>
    <n v="0"/>
    <n v="0"/>
    <n v="0"/>
    <n v="0.56929099999999999"/>
    <n v="0"/>
    <n v="0"/>
    <n v="0"/>
    <n v="0"/>
    <n v="0"/>
    <s v="N/A"/>
    <s v="env LD_PRELOAD=lib/libjemalloc.so TREE_MALLOC=lib/libtreejemalloc.so  numactl --interleave=all ./bin/rack-mad-01/rundb_YCSB_CCAVL_SPIN_NO_OVL -t64 -n64"/>
  </r>
  <r>
    <x v="14"/>
    <x v="1"/>
    <n v="64"/>
    <n v="1551182.185843"/>
    <n v="4155224.6459809998"/>
    <n v="6144017"/>
    <n v="102263"/>
    <n v="253.495103"/>
    <n v="0"/>
    <n v="0"/>
    <n v="79.316063999999997"/>
    <n v="158.863134"/>
    <n v="0.60594000000000003"/>
    <n v="10.512389000000001"/>
    <n v="4.1E-5"/>
    <n v="0"/>
    <n v="0"/>
    <n v="0"/>
    <n v="0"/>
    <n v="0.56994599999999995"/>
    <n v="0"/>
    <n v="0"/>
    <n v="0"/>
    <n v="0"/>
    <n v="0"/>
    <s v="N/A"/>
    <s v="env LD_PRELOAD=lib/libjemalloc.so TREE_MALLOC=lib/libtreejemalloc.so  numactl --interleave=all ./bin/rack-mad-01/rundb_YCSB_CCAVL_SPIN_NO_OVL -t64 -n64"/>
  </r>
  <r>
    <x v="14"/>
    <x v="1"/>
    <n v="64"/>
    <n v="1543240.9051880001"/>
    <n v="4130446.1156950002"/>
    <n v="6109531"/>
    <n v="102505"/>
    <n v="253.36937499999999"/>
    <n v="0"/>
    <n v="0"/>
    <n v="79.398818000000006"/>
    <n v="158.70406"/>
    <n v="0.61264600000000002"/>
    <n v="10.610521"/>
    <n v="4.1E-5"/>
    <n v="0"/>
    <n v="0"/>
    <n v="0"/>
    <n v="0"/>
    <n v="0.57319299999999995"/>
    <n v="0"/>
    <n v="0"/>
    <n v="0"/>
    <n v="0"/>
    <n v="0"/>
    <s v="N/A"/>
    <s v="env LD_PRELOAD=lib/libjemalloc.so TREE_MALLOC=lib/libtreejemalloc.so  numactl --interleave=all ./bin/rack-mad-01/rundb_YCSB_CCAVL_SPIN_NO_OVL -t64 -n64"/>
  </r>
  <r>
    <x v="14"/>
    <x v="1"/>
    <n v="64"/>
    <n v="1551558.137321"/>
    <n v="4124830.2317909999"/>
    <n v="6132897"/>
    <n v="98884"/>
    <n v="252.97499199999999"/>
    <n v="0"/>
    <n v="0"/>
    <n v="79.013678999999996"/>
    <n v="157.81825000000001"/>
    <n v="0.61179399999999995"/>
    <n v="10.579886"/>
    <n v="4.1E-5"/>
    <n v="0"/>
    <n v="0"/>
    <n v="0"/>
    <n v="0"/>
    <n v="0.56686599999999998"/>
    <n v="0"/>
    <n v="0"/>
    <n v="0"/>
    <n v="0"/>
    <n v="0"/>
    <s v="N/A"/>
    <s v="env LD_PRELOAD=lib/libjemalloc.so TREE_MALLOC=lib/libtreejemalloc.so  numactl --interleave=all ./bin/rack-mad-01/rundb_YCSB_CCAVL_SPIN_NO_OVL -t64 -n64"/>
  </r>
  <r>
    <x v="15"/>
    <x v="1"/>
    <n v="64"/>
    <n v="1047495.697633"/>
    <n v="3195663.9576209998"/>
    <n v="6045926"/>
    <n v="100444"/>
    <n v="369.394609"/>
    <n v="0"/>
    <n v="0"/>
    <n v="103.222216"/>
    <n v="248.31202099999999"/>
    <n v="0.88389899999999999"/>
    <n v="13.365109"/>
    <n v="6.0999999999999999E-5"/>
    <n v="0"/>
    <n v="0"/>
    <n v="0"/>
    <n v="0"/>
    <n v="0.59855400000000003"/>
    <n v="0"/>
    <n v="0"/>
    <n v="0"/>
    <n v="0"/>
    <n v="0"/>
    <s v="N/A"/>
    <s v="env LD_PRELOAD=lib/libjemalloc.so TREE_MALLOC=lib/libtreejemalloc.so  numactl --interleave=all ./bin/rack-mad-01/rundb_YCSB_CCAVL_BASELINE -t64 -n64"/>
  </r>
  <r>
    <x v="15"/>
    <x v="1"/>
    <n v="64"/>
    <n v="907236.27332899999"/>
    <n v="2891292.7721759998"/>
    <n v="5616201"/>
    <n v="107914"/>
    <n v="396.18881499999998"/>
    <n v="0"/>
    <n v="0"/>
    <n v="107.32080500000001"/>
    <n v="271.87180799999999"/>
    <n v="0.947079"/>
    <n v="12.940004999999999"/>
    <n v="7.1000000000000005E-5"/>
    <n v="0"/>
    <n v="0"/>
    <n v="0"/>
    <n v="0"/>
    <n v="0.54832400000000003"/>
    <n v="0"/>
    <n v="0"/>
    <n v="0"/>
    <n v="0"/>
    <n v="0"/>
    <s v="N/A"/>
    <s v="env LD_PRELOAD=lib/libjemalloc.so TREE_MALLOC=lib/libtreejemalloc.so  numactl --interleave=all ./bin/rack-mad-01/rundb_YCSB_CCAVL_BASELINE -t64 -n64"/>
  </r>
  <r>
    <x v="15"/>
    <x v="1"/>
    <n v="64"/>
    <n v="833925.19806700002"/>
    <n v="2711755.5511980001"/>
    <n v="5318895"/>
    <n v="110955"/>
    <n v="408.20121599999999"/>
    <n v="0"/>
    <n v="0"/>
    <n v="109.035389"/>
    <n v="282.670255"/>
    <n v="0.99867600000000001"/>
    <n v="12.901204999999999"/>
    <n v="7.7000000000000001E-5"/>
    <n v="0"/>
    <n v="0"/>
    <n v="0"/>
    <n v="0"/>
    <n v="0.509185"/>
    <n v="0"/>
    <n v="0"/>
    <n v="0"/>
    <n v="0"/>
    <n v="0"/>
    <s v="N/A"/>
    <s v="env LD_PRELOAD=lib/libjemalloc.so TREE_MALLOC=lib/libtreejemalloc.so  numactl --interleave=all ./bin/rack-mad-01/rundb_YCSB_CCAVL_BASELINE -t64 -n64"/>
  </r>
  <r>
    <x v="15"/>
    <x v="1"/>
    <n v="64"/>
    <n v="857963.24973200005"/>
    <n v="2773860.6525019999"/>
    <n v="5693521"/>
    <n v="113218"/>
    <n v="424.70973400000003"/>
    <n v="0"/>
    <n v="0"/>
    <n v="113.815254"/>
    <n v="293.34576600000003"/>
    <n v="1.022424"/>
    <n v="13.677790999999999"/>
    <n v="7.4999999999999993E-5"/>
    <n v="0"/>
    <n v="0"/>
    <n v="0"/>
    <n v="0"/>
    <n v="0.54343699999999995"/>
    <n v="0"/>
    <n v="0"/>
    <n v="0"/>
    <n v="0"/>
    <n v="0"/>
    <s v="N/A"/>
    <s v="env LD_PRELOAD=lib/libjemalloc.so TREE_MALLOC=lib/libtreejemalloc.so  numactl --interleave=all ./bin/rack-mad-01/rundb_YCSB_CCAVL_BASELINE -t64 -n64"/>
  </r>
  <r>
    <x v="15"/>
    <x v="1"/>
    <n v="64"/>
    <n v="898871.817117"/>
    <n v="2859722.3707929999"/>
    <n v="5549820"/>
    <n v="104431"/>
    <n v="395.14920100000001"/>
    <n v="0"/>
    <n v="0"/>
    <n v="107.285112"/>
    <n v="270.94536799999997"/>
    <n v="0.95845999999999998"/>
    <n v="12.921241"/>
    <n v="7.1000000000000005E-5"/>
    <n v="0"/>
    <n v="0"/>
    <n v="0"/>
    <n v="0"/>
    <n v="0.53203999999999996"/>
    <n v="0"/>
    <n v="0"/>
    <n v="0"/>
    <n v="0"/>
    <n v="0"/>
    <s v="N/A"/>
    <s v="env LD_PRELOAD=lib/libjemalloc.so TREE_MALLOC=lib/libtreejemalloc.so  numactl --interleave=all ./bin/rack-mad-01/rundb_YCSB_CCAVL_BASELINE -t64 -n64"/>
  </r>
  <r>
    <x v="16"/>
    <x v="1"/>
    <n v="64"/>
    <n v="1000820.846146"/>
    <n v="3437646.3830610001"/>
    <n v="5710486"/>
    <n v="125180"/>
    <n v="365.17135500000001"/>
    <n v="0"/>
    <n v="0"/>
    <n v="84.423359000000005"/>
    <n v="258.85701499999999"/>
    <n v="0.867039"/>
    <n v="11.036166"/>
    <n v="6.3999999999999997E-5"/>
    <n v="0"/>
    <n v="0"/>
    <n v="0"/>
    <n v="0"/>
    <n v="0.55290700000000004"/>
    <n v="0"/>
    <n v="0"/>
    <n v="0"/>
    <n v="0"/>
    <n v="0"/>
    <s v="N/A"/>
    <s v="env LD_PRELOAD=lib/libjemalloc.so TREE_MALLOC=lib/libtreejemalloc.so  numactl --interleave=all ./bin/rack-mad-01/rundb_YCSB_DANA_SPIN_FIELDS -t64 -n64"/>
  </r>
  <r>
    <x v="16"/>
    <x v="1"/>
    <n v="64"/>
    <n v="997712.61311000003"/>
    <n v="3419287.7988849999"/>
    <n v="5836328"/>
    <n v="130132"/>
    <n v="374.38134700000001"/>
    <n v="0"/>
    <n v="0"/>
    <n v="86.668763999999996"/>
    <n v="265.14076399999999"/>
    <n v="0.91977799999999998"/>
    <n v="11.229029000000001"/>
    <n v="6.3999999999999997E-5"/>
    <n v="0"/>
    <n v="0"/>
    <n v="0"/>
    <n v="0"/>
    <n v="0.55162500000000003"/>
    <n v="0"/>
    <n v="0"/>
    <n v="0"/>
    <n v="0"/>
    <n v="0"/>
    <s v="N/A"/>
    <s v="env LD_PRELOAD=lib/libjemalloc.so TREE_MALLOC=lib/libtreejemalloc.so  numactl --interleave=all ./bin/rack-mad-01/rundb_YCSB_DANA_SPIN_FIELDS -t64 -n64"/>
  </r>
  <r>
    <x v="16"/>
    <x v="1"/>
    <n v="64"/>
    <n v="1068303.853446"/>
    <n v="3508841.2448780001"/>
    <n v="5937493"/>
    <n v="123727"/>
    <n v="355.70362399999999"/>
    <n v="0"/>
    <n v="0"/>
    <n v="85.811297999999994"/>
    <n v="247.405891"/>
    <n v="0.85340499999999997"/>
    <n v="11.212725000000001"/>
    <n v="6.0000000000000002E-5"/>
    <n v="0"/>
    <n v="0"/>
    <n v="0"/>
    <n v="0"/>
    <n v="0.56920199999999999"/>
    <n v="0"/>
    <n v="0"/>
    <n v="0"/>
    <n v="0"/>
    <n v="0"/>
    <s v="N/A"/>
    <s v="env LD_PRELOAD=lib/libjemalloc.so TREE_MALLOC=lib/libtreejemalloc.so  numactl --interleave=all ./bin/rack-mad-01/rundb_YCSB_DANA_SPIN_FIELDS -t64 -n64"/>
  </r>
  <r>
    <x v="16"/>
    <x v="1"/>
    <n v="64"/>
    <n v="1177232.3934190001"/>
    <n v="3714176.8091779999"/>
    <n v="6084751"/>
    <n v="118462"/>
    <n v="330.79625199999998"/>
    <n v="0"/>
    <n v="0"/>
    <n v="82.604650000000007"/>
    <n v="225.948238"/>
    <n v="0.78922400000000004"/>
    <n v="11.285974"/>
    <n v="5.3999999999999998E-5"/>
    <n v="0"/>
    <n v="0"/>
    <n v="0"/>
    <n v="0"/>
    <n v="0.581179"/>
    <n v="0"/>
    <n v="0"/>
    <n v="0"/>
    <n v="0"/>
    <n v="0"/>
    <s v="N/A"/>
    <s v="env LD_PRELOAD=lib/libjemalloc.so TREE_MALLOC=lib/libtreejemalloc.so  numactl --interleave=all ./bin/rack-mad-01/rundb_YCSB_DANA_SPIN_FIELDS -t64 -n64"/>
  </r>
  <r>
    <x v="16"/>
    <x v="1"/>
    <n v="64"/>
    <n v="1058288.7333140001"/>
    <n v="3467993.5247470001"/>
    <n v="5994749"/>
    <n v="126116"/>
    <n v="362.53238299999998"/>
    <n v="0"/>
    <n v="0"/>
    <n v="87.686323999999999"/>
    <n v="251.90243699999999"/>
    <n v="0.86577099999999996"/>
    <n v="11.594150000000001"/>
    <n v="6.0000000000000002E-5"/>
    <n v="0"/>
    <n v="0"/>
    <n v="0"/>
    <n v="0"/>
    <n v="0.59655599999999998"/>
    <n v="0"/>
    <n v="0"/>
    <n v="0"/>
    <n v="0"/>
    <n v="0"/>
    <s v="N/A"/>
    <s v="env LD_PRELOAD=lib/libjemalloc.so TREE_MALLOC=lib/libtreejemalloc.so  numactl --interleave=all ./bin/rack-mad-01/rundb_YCSB_DANA_SPIN_FIELDS -t64 -n64"/>
  </r>
  <r>
    <x v="17"/>
    <x v="1"/>
    <n v="64"/>
    <n v="1257545.6098519999"/>
    <n v="3974189.3924159999"/>
    <n v="6064262"/>
    <n v="112348"/>
    <n v="308.62718999999998"/>
    <n v="0"/>
    <n v="0"/>
    <n v="76.164496"/>
    <n v="210.96884299999999"/>
    <n v="0.734093"/>
    <n v="10.746705"/>
    <n v="5.1E-5"/>
    <n v="0"/>
    <n v="0"/>
    <n v="0"/>
    <n v="0"/>
    <n v="0.57402799999999998"/>
    <n v="0"/>
    <n v="0"/>
    <n v="0"/>
    <n v="0"/>
    <n v="0"/>
    <s v="N/A"/>
    <s v="env LD_PRELOAD=lib/libjemalloc.so TREE_MALLOC=lib/libtreejemalloc.so  numactl --interleave=all ./bin/rack-mad-01/rundb_YCSB_DANA_SPIN_PAD_FIELDS -t64 -n64"/>
  </r>
  <r>
    <x v="17"/>
    <x v="1"/>
    <n v="64"/>
    <n v="1210580.192053"/>
    <n v="3875835.4377580001"/>
    <n v="6031101"/>
    <n v="118267"/>
    <n v="318.84749699999998"/>
    <n v="0"/>
    <n v="0"/>
    <n v="77.876874000000001"/>
    <n v="219.25852599999999"/>
    <n v="0.77215400000000001"/>
    <n v="10.838058"/>
    <n v="5.3000000000000001E-5"/>
    <n v="0"/>
    <n v="0"/>
    <n v="0"/>
    <n v="0"/>
    <n v="0.57081199999999999"/>
    <n v="0"/>
    <n v="0"/>
    <n v="0"/>
    <n v="0"/>
    <n v="0"/>
    <s v="N/A"/>
    <s v="env LD_PRELOAD=lib/libjemalloc.so TREE_MALLOC=lib/libtreejemalloc.so  numactl --interleave=all ./bin/rack-mad-01/rundb_YCSB_DANA_SPIN_PAD_FIELDS -t64 -n64"/>
  </r>
  <r>
    <x v="17"/>
    <x v="1"/>
    <n v="64"/>
    <n v="1239737.642126"/>
    <n v="3904132.754551"/>
    <n v="6077097"/>
    <n v="117389"/>
    <n v="313.72299700000002"/>
    <n v="0"/>
    <n v="0"/>
    <n v="77.807704999999999"/>
    <n v="214.101843"/>
    <n v="0.75423399999999996"/>
    <n v="10.895027000000001"/>
    <n v="5.1999999999999997E-5"/>
    <n v="0"/>
    <n v="0"/>
    <n v="0"/>
    <n v="0"/>
    <n v="0.585588"/>
    <n v="0"/>
    <n v="0"/>
    <n v="0"/>
    <n v="0"/>
    <n v="0"/>
    <s v="N/A"/>
    <s v="env LD_PRELOAD=lib/libjemalloc.so TREE_MALLOC=lib/libtreejemalloc.so  numactl --interleave=all ./bin/rack-mad-01/rundb_YCSB_DANA_SPIN_PAD_FIELDS -t64 -n64"/>
  </r>
  <r>
    <x v="17"/>
    <x v="1"/>
    <n v="64"/>
    <n v="1211456.695842"/>
    <n v="3872354.9404529999"/>
    <n v="6083819"/>
    <n v="122824"/>
    <n v="321.40184399999998"/>
    <n v="0"/>
    <n v="0"/>
    <n v="78.556077999999999"/>
    <n v="220.85207"/>
    <n v="0.76987899999999998"/>
    <n v="10.860571"/>
    <n v="5.3000000000000001E-5"/>
    <n v="0"/>
    <n v="0"/>
    <n v="0"/>
    <n v="0"/>
    <n v="0.57698400000000005"/>
    <n v="0"/>
    <n v="0"/>
    <n v="0"/>
    <n v="0"/>
    <n v="0"/>
    <s v="N/A"/>
    <s v="env LD_PRELOAD=lib/libjemalloc.so TREE_MALLOC=lib/libtreejemalloc.so  numactl --interleave=all ./bin/rack-mad-01/rundb_YCSB_DANA_SPIN_PAD_FIELDS -t64 -n64"/>
  </r>
  <r>
    <x v="17"/>
    <x v="1"/>
    <n v="64"/>
    <n v="1218851.809596"/>
    <n v="3885550.5419109999"/>
    <n v="6026016"/>
    <n v="117143"/>
    <n v="316.41666400000003"/>
    <n v="0"/>
    <n v="0"/>
    <n v="77.516088999999994"/>
    <n v="217.16045399999999"/>
    <n v="0.75031400000000004"/>
    <n v="10.759282000000001"/>
    <n v="5.3000000000000001E-5"/>
    <n v="0"/>
    <n v="0"/>
    <n v="0"/>
    <n v="0"/>
    <n v="0.57312099999999999"/>
    <n v="0"/>
    <n v="0"/>
    <n v="0"/>
    <n v="0"/>
    <n v="0"/>
    <s v="N/A"/>
    <s v="env LD_PRELOAD=lib/libjemalloc.so TREE_MALLOC=lib/libtreejemalloc.so  numactl --interleave=all ./bin/rack-mad-01/rundb_YCSB_DANA_SPIN_PAD_FIELDS -t64 -n64"/>
  </r>
  <r>
    <x v="18"/>
    <x v="1"/>
    <n v="64"/>
    <n v="1368358.6158360001"/>
    <n v="4323699.2057779999"/>
    <n v="6137402"/>
    <n v="111982"/>
    <n v="287.05466799999999"/>
    <n v="0"/>
    <n v="0"/>
    <n v="75.629199"/>
    <n v="196.20798600000001"/>
    <n v="0.68557000000000001"/>
    <n v="10.563378"/>
    <n v="4.6999999999999997E-5"/>
    <n v="0"/>
    <n v="0"/>
    <n v="0"/>
    <n v="0"/>
    <n v="0.57376199999999999"/>
    <n v="0"/>
    <n v="0"/>
    <n v="0"/>
    <n v="0"/>
    <n v="0"/>
    <s v="N/A"/>
    <s v="env LD_PRELOAD=lib/libjemalloc.so TREE_MALLOC=lib/libtreejemalloc.so  numactl --interleave=all ./bin/rack-mad-01/rundb_YCSB_DANA_SPIN_FIELDS_3_LINES -t64 -n64"/>
  </r>
  <r>
    <x v="18"/>
    <x v="1"/>
    <n v="64"/>
    <n v="1301714.1197869999"/>
    <n v="4190693.2893460002"/>
    <n v="6098598"/>
    <n v="113627"/>
    <n v="299.84331100000003"/>
    <n v="0"/>
    <n v="0"/>
    <n v="77.809070000000006"/>
    <n v="206.70591300000001"/>
    <n v="0.71653"/>
    <n v="10.724614000000001"/>
    <n v="4.8999999999999998E-5"/>
    <n v="0"/>
    <n v="0"/>
    <n v="0"/>
    <n v="0"/>
    <n v="0.57859400000000005"/>
    <n v="0"/>
    <n v="0"/>
    <n v="0"/>
    <n v="0"/>
    <n v="0"/>
    <s v="N/A"/>
    <s v="env LD_PRELOAD=lib/libjemalloc.so TREE_MALLOC=lib/libtreejemalloc.so  numactl --interleave=all ./bin/rack-mad-01/rundb_YCSB_DANA_SPIN_FIELDS_3_LINES -t64 -n64"/>
  </r>
  <r>
    <x v="18"/>
    <x v="1"/>
    <n v="64"/>
    <n v="1312632.0153600001"/>
    <n v="4237521.6168130003"/>
    <n v="6035570"/>
    <n v="111676"/>
    <n v="294.27629000000002"/>
    <n v="0"/>
    <n v="0"/>
    <n v="76.100639999999999"/>
    <n v="203.12006400000001"/>
    <n v="0.71003799999999995"/>
    <n v="10.488958999999999"/>
    <n v="4.8999999999999998E-5"/>
    <n v="0"/>
    <n v="0"/>
    <n v="0"/>
    <n v="0"/>
    <n v="0.56426600000000005"/>
    <n v="0"/>
    <n v="0"/>
    <n v="0"/>
    <n v="0"/>
    <n v="0"/>
    <s v="N/A"/>
    <s v="env LD_PRELOAD=lib/libjemalloc.so TREE_MALLOC=lib/libtreejemalloc.so  numactl --interleave=all ./bin/rack-mad-01/rundb_YCSB_DANA_SPIN_FIELDS_3_LINES -t64 -n64"/>
  </r>
  <r>
    <x v="18"/>
    <x v="1"/>
    <n v="64"/>
    <n v="1347875.462088"/>
    <n v="4309675.5721359998"/>
    <n v="6100148"/>
    <n v="111746"/>
    <n v="289.64803000000001"/>
    <n v="0"/>
    <n v="0"/>
    <n v="75.46705"/>
    <n v="199.058967"/>
    <n v="0.69936299999999996"/>
    <n v="10.535213000000001"/>
    <n v="4.6999999999999997E-5"/>
    <n v="0"/>
    <n v="0"/>
    <n v="0"/>
    <n v="0"/>
    <n v="0.57151399999999997"/>
    <n v="0"/>
    <n v="0"/>
    <n v="0"/>
    <n v="0"/>
    <n v="0"/>
    <s v="N/A"/>
    <s v="env LD_PRELOAD=lib/libjemalloc.so TREE_MALLOC=lib/libtreejemalloc.so  numactl --interleave=all ./bin/rack-mad-01/rundb_YCSB_DANA_SPIN_FIELDS_3_LINES -t64 -n64"/>
  </r>
  <r>
    <x v="18"/>
    <x v="1"/>
    <n v="64"/>
    <n v="1327765.059777"/>
    <n v="4263812.4862820003"/>
    <n v="6134871"/>
    <n v="113561"/>
    <n v="295.70874800000001"/>
    <n v="0"/>
    <n v="0"/>
    <n v="76.830956"/>
    <n v="203.62408400000001"/>
    <n v="0.718773"/>
    <n v="10.669402"/>
    <n v="4.8000000000000001E-5"/>
    <n v="0"/>
    <n v="0"/>
    <n v="0"/>
    <n v="0"/>
    <n v="0.57432799999999995"/>
    <n v="0"/>
    <n v="0"/>
    <n v="0"/>
    <n v="0"/>
    <n v="0"/>
    <s v="N/A"/>
    <s v="env LD_PRELOAD=lib/libjemalloc.so TREE_MALLOC=lib/libtreejemalloc.so  numactl --interleave=all ./bin/rack-mad-01/rundb_YCSB_DANA_SPIN_FIELDS_3_LINES -t64 -n64"/>
  </r>
  <r>
    <x v="19"/>
    <x v="1"/>
    <n v="64"/>
    <n v="1040943.9608229999"/>
    <n v="3530913.3883969998"/>
    <n v="5940922"/>
    <n v="128265"/>
    <n v="365.263667"/>
    <n v="0"/>
    <n v="0"/>
    <n v="84.654070000000004"/>
    <n v="257.58076299999999"/>
    <n v="0.86923600000000001"/>
    <n v="11.325264000000001"/>
    <n v="6.0999999999999999E-5"/>
    <n v="0"/>
    <n v="0"/>
    <n v="0"/>
    <n v="0"/>
    <n v="0.56556899999999999"/>
    <n v="0"/>
    <n v="0"/>
    <n v="0"/>
    <n v="0"/>
    <n v="0"/>
    <s v="N/A"/>
    <s v="env LD_PRELOAD=lib/libjemalloc.so TREE_MALLOC=lib/libtreejemalloc.so  numactl --interleave=all ./bin/rack-mad-01/rundb_YCSB_DANA_BASELINE -t64 -n64"/>
  </r>
  <r>
    <x v="19"/>
    <x v="1"/>
    <n v="64"/>
    <n v="1056895.8737570001"/>
    <n v="3505411.7561249998"/>
    <n v="6079888"/>
    <n v="129919"/>
    <n v="368.16572200000002"/>
    <n v="0"/>
    <n v="0"/>
    <n v="87.242457000000002"/>
    <n v="257.162262"/>
    <n v="0.88691399999999998"/>
    <n v="11.795892"/>
    <n v="6.0999999999999999E-5"/>
    <n v="0"/>
    <n v="0"/>
    <n v="0"/>
    <n v="0"/>
    <n v="0.59779499999999997"/>
    <n v="0"/>
    <n v="0"/>
    <n v="0"/>
    <n v="0"/>
    <n v="0"/>
    <s v="N/A"/>
    <s v="env LD_PRELOAD=lib/libjemalloc.so TREE_MALLOC=lib/libtreejemalloc.so  numactl --interleave=all ./bin/rack-mad-01/rundb_YCSB_DANA_BASELINE -t64 -n64"/>
  </r>
  <r>
    <x v="19"/>
    <x v="1"/>
    <n v="64"/>
    <n v="1046013.5646489999"/>
    <n v="3493607.7121580001"/>
    <n v="6136302"/>
    <n v="132427"/>
    <n v="375.44764400000003"/>
    <n v="0"/>
    <n v="0"/>
    <n v="88.481904"/>
    <n v="263.03567299999997"/>
    <n v="0.90023200000000003"/>
    <n v="11.740563"/>
    <n v="6.0999999999999999E-5"/>
    <n v="0"/>
    <n v="0"/>
    <n v="0"/>
    <n v="0"/>
    <n v="0.58593200000000001"/>
    <n v="0"/>
    <n v="0"/>
    <n v="0"/>
    <n v="0"/>
    <n v="0"/>
    <s v="N/A"/>
    <s v="env LD_PRELOAD=lib/libjemalloc.so TREE_MALLOC=lib/libtreejemalloc.so  numactl --interleave=all ./bin/rack-mad-01/rundb_YCSB_DANA_BASELINE -t64 -n64"/>
  </r>
  <r>
    <x v="19"/>
    <x v="1"/>
    <n v="64"/>
    <n v="869012.50009700004"/>
    <n v="3187800.8368580001"/>
    <n v="5363522"/>
    <n v="131719"/>
    <n v="395.00629500000002"/>
    <n v="0"/>
    <n v="0"/>
    <n v="85.099614000000003"/>
    <n v="287.32535000000001"/>
    <n v="0.94980100000000001"/>
    <n v="11.146955"/>
    <n v="7.3999999999999996E-5"/>
    <n v="0"/>
    <n v="0"/>
    <n v="0"/>
    <n v="0"/>
    <n v="0.54619600000000001"/>
    <n v="0"/>
    <n v="0"/>
    <n v="0"/>
    <n v="0"/>
    <n v="0"/>
    <s v="N/A"/>
    <s v="env LD_PRELOAD=lib/libjemalloc.so TREE_MALLOC=lib/libtreejemalloc.so  numactl --interleave=all ./bin/rack-mad-01/rundb_YCSB_DANA_BASELINE -t64 -n64"/>
  </r>
  <r>
    <x v="19"/>
    <x v="1"/>
    <n v="64"/>
    <n v="1087412.9195920001"/>
    <n v="3568535.190401"/>
    <n v="6179191"/>
    <n v="132512"/>
    <n v="363.67806300000001"/>
    <n v="0"/>
    <n v="0"/>
    <n v="87.100868000000006"/>
    <n v="252.857179"/>
    <n v="0.89307499999999995"/>
    <n v="11.732056"/>
    <n v="5.8999999999999998E-5"/>
    <n v="0"/>
    <n v="0"/>
    <n v="0"/>
    <n v="0"/>
    <n v="0.59031800000000001"/>
    <n v="0"/>
    <n v="0"/>
    <n v="0"/>
    <n v="0"/>
    <n v="0"/>
    <s v="N/A"/>
    <s v="env LD_PRELOAD=lib/libjemalloc.so TREE_MALLOC=lib/libtreejemalloc.so  numactl --interleave=all ./bin/rack-mad-01/rundb_YCSB_DANA_BASELINE -t64 -n64"/>
  </r>
  <r>
    <x v="20"/>
    <x v="1"/>
    <n v="64"/>
    <n v="1241461.6845150001"/>
    <n v="4070145.838089"/>
    <n v="6164533"/>
    <n v="109673"/>
    <n v="317.79483599999998"/>
    <n v="0"/>
    <n v="0"/>
    <n v="78.242949999999993"/>
    <n v="220.86216400000001"/>
    <n v="0.76202999999999999"/>
    <n v="10.640014000000001"/>
    <n v="5.1999999999999997E-5"/>
    <n v="0"/>
    <n v="0"/>
    <n v="0"/>
    <n v="0"/>
    <n v="0.57201199999999996"/>
    <n v="0"/>
    <n v="0"/>
    <n v="0"/>
    <n v="0"/>
    <n v="0"/>
    <s v="N/A"/>
    <s v="env LD_PRELOAD=lib/libjemalloc.so TREE_MALLOC=lib/libtreejemalloc.so  numactl --interleave=all ./bin/rack-mad-01/rundb_YCSB_INTLF -t64 -n64"/>
  </r>
  <r>
    <x v="20"/>
    <x v="1"/>
    <n v="64"/>
    <n v="1149835.1474669999"/>
    <n v="3870187.0790980002"/>
    <n v="5976758"/>
    <n v="115530"/>
    <n v="332.66726399999999"/>
    <n v="0"/>
    <n v="0"/>
    <n v="80.084879999999998"/>
    <n v="233.83159900000001"/>
    <n v="0.80046300000000004"/>
    <n v="10.717314999999999"/>
    <n v="5.5999999999999999E-5"/>
    <n v="0"/>
    <n v="0"/>
    <n v="0"/>
    <n v="0"/>
    <n v="0.56921200000000005"/>
    <n v="0"/>
    <n v="0"/>
    <n v="0"/>
    <n v="0"/>
    <n v="0"/>
    <s v="N/A"/>
    <s v="env LD_PRELOAD=lib/libjemalloc.so TREE_MALLOC=lib/libtreejemalloc.so  numactl --interleave=all ./bin/rack-mad-01/rundb_YCSB_INTLF -t64 -n64"/>
  </r>
  <r>
    <x v="20"/>
    <x v="1"/>
    <n v="64"/>
    <n v="1043298.711887"/>
    <n v="3566877.080784"/>
    <n v="5886076"/>
    <n v="123367"/>
    <n v="361.074791"/>
    <n v="0"/>
    <n v="0"/>
    <n v="86.442419999999998"/>
    <n v="255.461714"/>
    <n v="0.86001499999999997"/>
    <n v="11.018008999999999"/>
    <n v="6.0999999999999999E-5"/>
    <n v="0"/>
    <n v="0"/>
    <n v="0"/>
    <n v="0"/>
    <n v="0.56592200000000004"/>
    <n v="0"/>
    <n v="0"/>
    <n v="0"/>
    <n v="0"/>
    <n v="0"/>
    <s v="N/A"/>
    <s v="env LD_PRELOAD=lib/libjemalloc.so TREE_MALLOC=lib/libtreejemalloc.so  numactl --interleave=all ./bin/rack-mad-01/rundb_YCSB_INTLF -t64 -n64"/>
  </r>
  <r>
    <x v="20"/>
    <x v="1"/>
    <n v="64"/>
    <n v="1197518.2495540001"/>
    <n v="3876662.155369"/>
    <n v="6089997"/>
    <n v="111774"/>
    <n v="325.472959"/>
    <n v="0"/>
    <n v="0"/>
    <n v="81.570920999999998"/>
    <n v="224.932909"/>
    <n v="0.77808699999999997"/>
    <n v="10.874457"/>
    <n v="5.3000000000000001E-5"/>
    <n v="0"/>
    <n v="0"/>
    <n v="0"/>
    <n v="0"/>
    <n v="0.57860299999999998"/>
    <n v="0"/>
    <n v="0"/>
    <n v="0"/>
    <n v="0"/>
    <n v="0"/>
    <s v="N/A"/>
    <s v="env LD_PRELOAD=lib/libjemalloc.so TREE_MALLOC=lib/libtreejemalloc.so  numactl --interleave=all ./bin/rack-mad-01/rundb_YCSB_INTLF -t64 -n64"/>
  </r>
  <r>
    <x v="20"/>
    <x v="1"/>
    <n v="64"/>
    <n v="1178010.733638"/>
    <n v="3933825.433592"/>
    <n v="6067103"/>
    <n v="115839"/>
    <n v="329.61889100000002"/>
    <n v="0"/>
    <n v="0"/>
    <n v="79.913760999999994"/>
    <n v="230.91227599999999"/>
    <n v="0.78568899999999997"/>
    <n v="10.609919"/>
    <n v="5.3999999999999998E-5"/>
    <n v="0"/>
    <n v="0"/>
    <n v="0"/>
    <n v="0"/>
    <n v="0.561894"/>
    <n v="0"/>
    <n v="0"/>
    <n v="0"/>
    <n v="0"/>
    <n v="0"/>
    <s v="N/A"/>
    <s v="env LD_PRELOAD=lib/libjemalloc.so TREE_MALLOC=lib/libtreejemalloc.so  numactl --interleave=all ./bin/rack-mad-01/rundb_YCSB_INTLF -t64 -n64"/>
  </r>
  <r>
    <x v="21"/>
    <x v="1"/>
    <n v="64"/>
    <n v="1353197.2728939999"/>
    <n v="4300486.561609"/>
    <n v="6088325"/>
    <n v="105369"/>
    <n v="287.94973800000002"/>
    <n v="0"/>
    <n v="0"/>
    <n v="75.489222999999996"/>
    <n v="197.34306000000001"/>
    <n v="0.68745999999999996"/>
    <n v="10.213157000000001"/>
    <n v="4.6999999999999997E-5"/>
    <n v="0"/>
    <n v="0"/>
    <n v="0"/>
    <n v="0"/>
    <n v="0.56987500000000002"/>
    <n v="0"/>
    <n v="0"/>
    <n v="0"/>
    <n v="0"/>
    <n v="0"/>
    <s v="N/A"/>
    <s v="env LD_PRELOAD=lib/libjemalloc.so TREE_MALLOC=lib/libtreejemalloc.so  numactl --interleave=all ./bin/rack-mad-01/rundb_YCSB_INTLF_PAD -t64 -n64"/>
  </r>
  <r>
    <x v="21"/>
    <x v="1"/>
    <n v="64"/>
    <n v="1264247.7064489999"/>
    <n v="4213139.8168230001"/>
    <n v="5959255"/>
    <n v="108527"/>
    <n v="301.67531100000002"/>
    <n v="0"/>
    <n v="0"/>
    <n v="75.650732000000005"/>
    <n v="211.150824"/>
    <n v="0.72863100000000003"/>
    <n v="10.100555"/>
    <n v="5.1E-5"/>
    <n v="0"/>
    <n v="0"/>
    <n v="0"/>
    <n v="0"/>
    <n v="0.55262100000000003"/>
    <n v="0"/>
    <n v="0"/>
    <n v="0"/>
    <n v="0"/>
    <n v="0"/>
    <s v="N/A"/>
    <s v="env LD_PRELOAD=lib/libjemalloc.so TREE_MALLOC=lib/libtreejemalloc.so  numactl --interleave=all ./bin/rack-mad-01/rundb_YCSB_INTLF_PAD -t64 -n64"/>
  </r>
  <r>
    <x v="21"/>
    <x v="1"/>
    <n v="64"/>
    <n v="1386600.45869"/>
    <n v="4314569.8159579998"/>
    <n v="6201723"/>
    <n v="106363"/>
    <n v="286.24703599999998"/>
    <n v="0"/>
    <n v="0"/>
    <n v="76.579136000000005"/>
    <n v="194.25402500000001"/>
    <n v="0.686774"/>
    <n v="10.390914"/>
    <n v="4.6E-5"/>
    <n v="0"/>
    <n v="0"/>
    <n v="0"/>
    <n v="0"/>
    <n v="0.57970699999999997"/>
    <n v="0"/>
    <n v="0"/>
    <n v="0"/>
    <n v="0"/>
    <n v="0"/>
    <s v="N/A"/>
    <s v="env LD_PRELOAD=lib/libjemalloc.so TREE_MALLOC=lib/libtreejemalloc.so  numactl --interleave=all ./bin/rack-mad-01/rundb_YCSB_INTLF_PAD -t64 -n64"/>
  </r>
  <r>
    <x v="21"/>
    <x v="1"/>
    <n v="64"/>
    <n v="1284586.666772"/>
    <n v="4189477.4847980002"/>
    <n v="6039032"/>
    <n v="109722"/>
    <n v="300.87347"/>
    <n v="0"/>
    <n v="0"/>
    <n v="77.072269000000006"/>
    <n v="208.61899500000001"/>
    <n v="0.72186700000000004"/>
    <n v="10.384428"/>
    <n v="5.0000000000000002E-5"/>
    <n v="0"/>
    <n v="0"/>
    <n v="0"/>
    <n v="0"/>
    <n v="0.57419699999999996"/>
    <n v="0"/>
    <n v="0"/>
    <n v="0"/>
    <n v="0"/>
    <n v="0"/>
    <s v="N/A"/>
    <s v="env LD_PRELOAD=lib/libjemalloc.so TREE_MALLOC=lib/libtreejemalloc.so  numactl --interleave=all ./bin/rack-mad-01/rundb_YCSB_INTLF_PAD -t64 -n64"/>
  </r>
  <r>
    <x v="21"/>
    <x v="1"/>
    <n v="64"/>
    <n v="1269523.282204"/>
    <n v="4112168.0541770002"/>
    <n v="6036239"/>
    <n v="107083"/>
    <n v="304.30264799999998"/>
    <n v="0"/>
    <n v="0"/>
    <n v="78.700627999999995"/>
    <n v="210.35724200000001"/>
    <n v="0.72805299999999995"/>
    <n v="10.508730999999999"/>
    <n v="5.0000000000000002E-5"/>
    <n v="0"/>
    <n v="0"/>
    <n v="0"/>
    <n v="0"/>
    <n v="0.56941699999999995"/>
    <n v="0"/>
    <n v="0"/>
    <n v="0"/>
    <n v="0"/>
    <n v="0"/>
    <s v="N/A"/>
    <s v="env LD_PRELOAD=lib/libjemalloc.so TREE_MALLOC=lib/libtreejemalloc.so  numactl --interleave=all ./bin/rack-mad-01/rundb_YCSB_INTLF_PAD -t64 -n64"/>
  </r>
  <r>
    <x v="22"/>
    <x v="1"/>
    <n v="64"/>
    <n v="1272207.494254"/>
    <n v="4033057.6518970001"/>
    <n v="6116589"/>
    <n v="108985"/>
    <n v="307.70271200000002"/>
    <n v="0"/>
    <n v="0"/>
    <n v="78.529588000000004"/>
    <n v="210.63945899999999"/>
    <n v="0.74043499999999995"/>
    <n v="10.589976"/>
    <n v="5.0000000000000002E-5"/>
    <n v="0"/>
    <n v="0"/>
    <n v="0"/>
    <n v="0"/>
    <n v="0.57380500000000001"/>
    <n v="0"/>
    <n v="0"/>
    <n v="0"/>
    <n v="0"/>
    <n v="0"/>
    <s v="N/A"/>
    <s v="env LD_PRELOAD=lib/libjemalloc.so TREE_MALLOC=lib/libtreejemalloc.so  numactl --interleave=all ./bin/rack-mad-01/rundb_YCSB_INTLF_BASELINE -t64 -n64"/>
  </r>
  <r>
    <x v="22"/>
    <x v="1"/>
    <n v="64"/>
    <n v="1298407.4429540001"/>
    <n v="4127286.3549609999"/>
    <n v="6159011"/>
    <n v="108632"/>
    <n v="303.58475399999998"/>
    <n v="0"/>
    <n v="0"/>
    <n v="77.128500000000003"/>
    <n v="208.0797"/>
    <n v="0.72190200000000004"/>
    <n v="10.518974999999999"/>
    <n v="4.8999999999999998E-5"/>
    <n v="0"/>
    <n v="0"/>
    <n v="0"/>
    <n v="0"/>
    <n v="0.57204999999999995"/>
    <n v="0"/>
    <n v="0"/>
    <n v="0"/>
    <n v="0"/>
    <n v="0"/>
    <s v="N/A"/>
    <s v="env LD_PRELOAD=lib/libjemalloc.so TREE_MALLOC=lib/libtreejemalloc.so  numactl --interleave=all ./bin/rack-mad-01/rundb_YCSB_INTLF_BASELINE -t64 -n64"/>
  </r>
  <r>
    <x v="22"/>
    <x v="1"/>
    <n v="64"/>
    <n v="1190354.9025910001"/>
    <n v="3968021.278837"/>
    <n v="6040175"/>
    <n v="109136"/>
    <n v="324.75289400000003"/>
    <n v="0"/>
    <n v="0"/>
    <n v="79.000977000000006"/>
    <n v="227.33123900000001"/>
    <n v="0.77123600000000003"/>
    <n v="10.517923"/>
    <n v="5.3999999999999998E-5"/>
    <n v="0"/>
    <n v="0"/>
    <n v="0"/>
    <n v="0"/>
    <n v="0.55826799999999999"/>
    <n v="0"/>
    <n v="0"/>
    <n v="0"/>
    <n v="0"/>
    <n v="0"/>
    <s v="N/A"/>
    <s v="env LD_PRELOAD=lib/libjemalloc.so TREE_MALLOC=lib/libtreejemalloc.so  numactl --interleave=all ./bin/rack-mad-01/rundb_YCSB_INTLF_BASELINE -t64 -n64"/>
  </r>
  <r>
    <x v="22"/>
    <x v="1"/>
    <n v="64"/>
    <n v="1223142.3911220001"/>
    <n v="3960354.2944200002"/>
    <n v="6163192"/>
    <n v="124615"/>
    <n v="322.48435699999999"/>
    <n v="0"/>
    <n v="0"/>
    <n v="80.794501999999994"/>
    <n v="222.88612499999999"/>
    <n v="0.77937500000000004"/>
    <n v="10.738175"/>
    <n v="5.1999999999999997E-5"/>
    <n v="0"/>
    <n v="0"/>
    <n v="0"/>
    <n v="0"/>
    <n v="0.57624699999999995"/>
    <n v="0"/>
    <n v="0"/>
    <n v="0"/>
    <n v="0"/>
    <n v="0"/>
    <s v="N/A"/>
    <s v="env LD_PRELOAD=lib/libjemalloc.so TREE_MALLOC=lib/libtreejemalloc.so  numactl --interleave=all ./bin/rack-mad-01/rundb_YCSB_INTLF_BASELINE -t64 -n64"/>
  </r>
  <r>
    <x v="22"/>
    <x v="1"/>
    <n v="64"/>
    <n v="1145287.6298090001"/>
    <n v="3798512.17"/>
    <n v="6084163"/>
    <n v="121206"/>
    <n v="339.99007899999998"/>
    <n v="0"/>
    <n v="0"/>
    <n v="83.523820000000001"/>
    <n v="237.479829"/>
    <n v="0.81784299999999999"/>
    <n v="10.840316"/>
    <n v="5.5999999999999999E-5"/>
    <n v="0"/>
    <n v="0"/>
    <n v="0"/>
    <n v="0"/>
    <n v="0.564666"/>
    <n v="0"/>
    <n v="0"/>
    <n v="0"/>
    <n v="0"/>
    <n v="0"/>
    <s v="N/A"/>
    <s v="env LD_PRELOAD=lib/libjemalloc.so TREE_MALLOC=lib/libtreejemalloc.so  numactl --interleave=all ./bin/rack-mad-01/rundb_YCSB_INTLF_BASELINE -t64 -n64"/>
  </r>
  <r>
    <x v="23"/>
    <x v="1"/>
    <n v="64"/>
    <n v="958216.52093600004"/>
    <n v="3664770.4030200001"/>
    <n v="5994234"/>
    <n v="131991"/>
    <n v="400.35938399999998"/>
    <n v="0"/>
    <n v="0"/>
    <n v="88.658677999999995"/>
    <n v="295.67861699999997"/>
    <n v="0.96129600000000004"/>
    <n v="11.908706"/>
    <n v="6.7000000000000002E-5"/>
    <n v="0"/>
    <n v="0"/>
    <n v="0"/>
    <n v="0"/>
    <n v="0.56598499999999996"/>
    <n v="0"/>
    <n v="0"/>
    <n v="0"/>
    <n v="0"/>
    <n v="0"/>
    <s v="N/A"/>
    <s v="env LD_PRELOAD=lib/libjemalloc.so TREE_MALLOC=lib/libtreejemalloc.so  numactl --interleave=all ./bin/rack-mad-01/rundb_YCSB_TICKET -t64 -n64"/>
  </r>
  <r>
    <x v="23"/>
    <x v="1"/>
    <n v="64"/>
    <n v="907877.52950800001"/>
    <n v="3512327.5128210001"/>
    <n v="5916749"/>
    <n v="131184"/>
    <n v="417.09583500000002"/>
    <n v="0"/>
    <n v="0"/>
    <n v="91.601361999999995"/>
    <n v="309.28358400000002"/>
    <n v="1.0039530000000001"/>
    <n v="12.259027"/>
    <n v="6.9999999999999994E-5"/>
    <n v="0"/>
    <n v="0"/>
    <n v="0"/>
    <n v="0"/>
    <n v="0.57374199999999997"/>
    <n v="0"/>
    <n v="0"/>
    <n v="0"/>
    <n v="0"/>
    <n v="0"/>
    <s v="N/A"/>
    <s v="env LD_PRELOAD=lib/libjemalloc.so TREE_MALLOC=lib/libtreejemalloc.so  numactl --interleave=all ./bin/rack-mad-01/rundb_YCSB_TICKET -t64 -n64"/>
  </r>
  <r>
    <x v="23"/>
    <x v="1"/>
    <n v="64"/>
    <n v="1034505.122459"/>
    <n v="3791433.468721"/>
    <n v="6134617"/>
    <n v="119517"/>
    <n v="379.52010000000001"/>
    <n v="0"/>
    <n v="0"/>
    <n v="87.353897000000003"/>
    <n v="275.96679"/>
    <n v="0.91028299999999995"/>
    <n v="11.93806"/>
    <n v="6.2000000000000003E-5"/>
    <n v="0"/>
    <n v="0"/>
    <n v="0"/>
    <n v="0"/>
    <n v="0.58165299999999998"/>
    <n v="0"/>
    <n v="0"/>
    <n v="0"/>
    <n v="0"/>
    <n v="0"/>
    <s v="N/A"/>
    <s v="env LD_PRELOAD=lib/libjemalloc.so TREE_MALLOC=lib/libtreejemalloc.so  numactl --interleave=all ./bin/rack-mad-01/rundb_YCSB_TICKET -t64 -n64"/>
  </r>
  <r>
    <x v="23"/>
    <x v="1"/>
    <n v="64"/>
    <n v="836652.04697799997"/>
    <n v="3359778.40148"/>
    <n v="5827574"/>
    <n v="148549"/>
    <n v="445.782374"/>
    <n v="0"/>
    <n v="0"/>
    <n v="95.045102999999997"/>
    <n v="334.77364399999999"/>
    <n v="1.0741860000000001"/>
    <n v="12.17427"/>
    <n v="7.6000000000000004E-5"/>
    <n v="0"/>
    <n v="0"/>
    <n v="0"/>
    <n v="0"/>
    <n v="0.54391400000000001"/>
    <n v="0"/>
    <n v="0"/>
    <n v="0"/>
    <n v="0"/>
    <n v="0"/>
    <s v="N/A"/>
    <s v="env LD_PRELOAD=lib/libjemalloc.so TREE_MALLOC=lib/libtreejemalloc.so  numactl --interleave=all ./bin/rack-mad-01/rundb_YCSB_TICKET -t64 -n64"/>
  </r>
  <r>
    <x v="23"/>
    <x v="1"/>
    <n v="64"/>
    <n v="661380.54369099997"/>
    <n v="3075344.686648"/>
    <n v="4298818"/>
    <n v="142356"/>
    <n v="415.98494899999997"/>
    <n v="0"/>
    <n v="0"/>
    <n v="77.137383999999997"/>
    <n v="326.52364299999999"/>
    <n v="1.061191"/>
    <n v="9.9951209999999993"/>
    <n v="9.7E-5"/>
    <n v="0"/>
    <n v="0"/>
    <n v="0"/>
    <n v="0"/>
    <n v="0.403447"/>
    <n v="0"/>
    <n v="0"/>
    <n v="0"/>
    <n v="0"/>
    <n v="0"/>
    <s v="N/A"/>
    <s v="env LD_PRELOAD=lib/libjemalloc.so TREE_MALLOC=lib/libtreejemalloc.so  numactl --interleave=all ./bin/rack-mad-01/rundb_YCSB_TICKET -t64 -n64"/>
  </r>
  <r>
    <x v="24"/>
    <x v="1"/>
    <n v="64"/>
    <n v="1003083.1080839999"/>
    <n v="3876643.5469889999"/>
    <n v="6117301"/>
    <n v="135080"/>
    <n v="390.30391500000002"/>
    <n v="0"/>
    <n v="0"/>
    <n v="85.124093000000002"/>
    <n v="289.31261699999999"/>
    <n v="0.93944300000000003"/>
    <n v="11.455992999999999"/>
    <n v="6.3999999999999997E-5"/>
    <n v="0"/>
    <n v="0"/>
    <n v="0"/>
    <n v="0"/>
    <n v="0.59170699999999998"/>
    <n v="0"/>
    <n v="0"/>
    <n v="0"/>
    <n v="0"/>
    <n v="0"/>
    <s v="N/A"/>
    <s v="env LD_PRELOAD=lib/libjemalloc.so TREE_MALLOC=lib/libtreejemalloc.so  numactl --interleave=all ./bin/rack-mad-01/rundb_YCSB_TICKET_PAD -t64 -n64"/>
  </r>
  <r>
    <x v="24"/>
    <x v="1"/>
    <n v="64"/>
    <n v="935802.93360700004"/>
    <n v="3857708.0497130002"/>
    <n v="5861631"/>
    <n v="144425"/>
    <n v="400.879684"/>
    <n v="0"/>
    <n v="0"/>
    <n v="82.099800000000002"/>
    <n v="303.63427799999999"/>
    <n v="0.98252799999999996"/>
    <n v="11.00503"/>
    <n v="6.7999999999999999E-5"/>
    <n v="0"/>
    <n v="0"/>
    <n v="0"/>
    <n v="0"/>
    <n v="0.544014"/>
    <n v="0"/>
    <n v="0"/>
    <n v="0"/>
    <n v="0"/>
    <n v="0"/>
    <s v="N/A"/>
    <s v="env LD_PRELOAD=lib/libjemalloc.so TREE_MALLOC=lib/libtreejemalloc.so  numactl --interleave=all ./bin/rack-mad-01/rundb_YCSB_TICKET_PAD -t64 -n64"/>
  </r>
  <r>
    <x v="24"/>
    <x v="1"/>
    <n v="64"/>
    <n v="1021097.510607"/>
    <n v="3947760.8826600001"/>
    <n v="6064978"/>
    <n v="130092"/>
    <n v="380.13861400000002"/>
    <n v="0"/>
    <n v="0"/>
    <n v="82.749166000000002"/>
    <n v="281.81487900000002"/>
    <n v="0.91738399999999998"/>
    <n v="11.109719999999999"/>
    <n v="6.3E-5"/>
    <n v="0"/>
    <n v="0"/>
    <n v="0"/>
    <n v="0"/>
    <n v="0.562558"/>
    <n v="0"/>
    <n v="0"/>
    <n v="0"/>
    <n v="0"/>
    <n v="0"/>
    <s v="N/A"/>
    <s v="env LD_PRELOAD=lib/libjemalloc.so TREE_MALLOC=lib/libtreejemalloc.so  numactl --interleave=all ./bin/rack-mad-01/rundb_YCSB_TICKET_PAD -t64 -n64"/>
  </r>
  <r>
    <x v="24"/>
    <x v="1"/>
    <n v="64"/>
    <n v="951815.77567600005"/>
    <n v="3808966.1550579998"/>
    <n v="5917924"/>
    <n v="135299"/>
    <n v="397.92063300000001"/>
    <n v="0"/>
    <n v="0"/>
    <n v="84.068976000000006"/>
    <n v="298.48495400000002"/>
    <n v="0.95589199999999996"/>
    <n v="11.130610000000001"/>
    <n v="6.7000000000000002E-5"/>
    <n v="0"/>
    <n v="0"/>
    <n v="0"/>
    <n v="0"/>
    <n v="0.56338600000000005"/>
    <n v="0"/>
    <n v="0"/>
    <n v="0"/>
    <n v="0"/>
    <n v="0"/>
    <s v="N/A"/>
    <s v="env LD_PRELOAD=lib/libjemalloc.so TREE_MALLOC=lib/libtreejemalloc.so  numactl --interleave=all ./bin/rack-mad-01/rundb_YCSB_TICKET_PAD -t64 -n64"/>
  </r>
  <r>
    <x v="24"/>
    <x v="1"/>
    <n v="64"/>
    <n v="1059722.530271"/>
    <n v="3972273.2860280001"/>
    <n v="6113473"/>
    <n v="131167"/>
    <n v="369.211997"/>
    <n v="0"/>
    <n v="0"/>
    <n v="82.857741000000004"/>
    <n v="270.71367099999998"/>
    <n v="0.90015199999999995"/>
    <n v="11.172203"/>
    <n v="6.0000000000000002E-5"/>
    <n v="0"/>
    <n v="0"/>
    <n v="0"/>
    <n v="0"/>
    <n v="0.56783399999999995"/>
    <n v="0"/>
    <n v="0"/>
    <n v="0"/>
    <n v="0"/>
    <n v="0"/>
    <s v="N/A"/>
    <s v="env LD_PRELOAD=lib/libjemalloc.so TREE_MALLOC=lib/libtreejemalloc.so  numactl --interleave=all ./bin/rack-mad-01/rundb_YCSB_TICKET_PAD -t64 -n64"/>
  </r>
  <r>
    <x v="25"/>
    <x v="1"/>
    <n v="64"/>
    <n v="1075975.7804320001"/>
    <n v="4130377.4592070002"/>
    <n v="5930144"/>
    <n v="122454"/>
    <n v="352.73025899999999"/>
    <n v="0"/>
    <n v="0"/>
    <n v="76.879777000000004"/>
    <n v="260.842963"/>
    <n v="0.85960899999999996"/>
    <n v="10.404586999999999"/>
    <n v="5.8999999999999998E-5"/>
    <n v="0"/>
    <n v="0"/>
    <n v="0"/>
    <n v="0"/>
    <n v="0.55013999999999996"/>
    <n v="0"/>
    <n v="0"/>
    <n v="0"/>
    <n v="0"/>
    <n v="0"/>
    <s v="N/A"/>
    <s v="env LD_PRELOAD=lib/libjemalloc.so TREE_MALLOC=lib/libtreejemalloc.so  numactl --interleave=all ./bin/rack-mad-01/rundb_YCSB_TICKET_BASELINE -t64 -n64"/>
  </r>
  <r>
    <x v="25"/>
    <x v="1"/>
    <n v="64"/>
    <n v="1125031.183068"/>
    <n v="4188914.8940499998"/>
    <n v="6105926"/>
    <n v="128472"/>
    <n v="347.349718"/>
    <n v="0"/>
    <n v="0"/>
    <n v="77.901516000000001"/>
    <n v="254.06081800000001"/>
    <n v="0.85676600000000003"/>
    <n v="10.613619"/>
    <n v="5.7000000000000003E-5"/>
    <n v="0"/>
    <n v="0"/>
    <n v="0"/>
    <n v="0"/>
    <n v="0.56785799999999997"/>
    <n v="0"/>
    <n v="0"/>
    <n v="0"/>
    <n v="0"/>
    <n v="0"/>
    <s v="N/A"/>
    <s v="env LD_PRELOAD=lib/libjemalloc.so TREE_MALLOC=lib/libtreejemalloc.so  numactl --interleave=all ./bin/rack-mad-01/rundb_YCSB_TICKET_BASELINE -t64 -n64"/>
  </r>
  <r>
    <x v="25"/>
    <x v="1"/>
    <n v="64"/>
    <n v="1123173.1919189999"/>
    <n v="4166180.0124229998"/>
    <n v="6066649"/>
    <n v="164837"/>
    <n v="345.68625600000001"/>
    <n v="0"/>
    <n v="0"/>
    <n v="77.50676"/>
    <n v="252.49164300000001"/>
    <n v="1.098292"/>
    <n v="10.638733"/>
    <n v="5.7000000000000003E-5"/>
    <n v="0"/>
    <n v="0"/>
    <n v="0"/>
    <n v="0"/>
    <n v="0.57193499999999997"/>
    <n v="0"/>
    <n v="0"/>
    <n v="0"/>
    <n v="0"/>
    <n v="0"/>
    <s v="N/A"/>
    <s v="env LD_PRELOAD=lib/libjemalloc.so TREE_MALLOC=lib/libtreejemalloc.so  numactl --interleave=all ./bin/rack-mad-01/rundb_YCSB_TICKET_BASELINE -t64 -n64"/>
  </r>
  <r>
    <x v="25"/>
    <x v="1"/>
    <n v="64"/>
    <n v="1148596.6561980001"/>
    <n v="4264422.1081680004"/>
    <n v="6156985"/>
    <n v="121612"/>
    <n v="343.06824599999999"/>
    <n v="0"/>
    <n v="0"/>
    <n v="76.945582000000002"/>
    <n v="250.66486"/>
    <n v="0.84237600000000001"/>
    <n v="10.661099999999999"/>
    <n v="5.5999999999999999E-5"/>
    <n v="0"/>
    <n v="0"/>
    <n v="0"/>
    <n v="0"/>
    <n v="0.57253500000000002"/>
    <n v="0"/>
    <n v="0"/>
    <n v="0"/>
    <n v="0"/>
    <n v="0"/>
    <s v="N/A"/>
    <s v="env LD_PRELOAD=lib/libjemalloc.so TREE_MALLOC=lib/libtreejemalloc.so  numactl --interleave=all ./bin/rack-mad-01/rundb_YCSB_TICKET_BASELINE -t64 -n64"/>
  </r>
  <r>
    <x v="25"/>
    <x v="1"/>
    <n v="64"/>
    <n v="1139431.0589379999"/>
    <n v="4231400.6947520003"/>
    <n v="6082372"/>
    <n v="124929"/>
    <n v="341.636999"/>
    <n v="0"/>
    <n v="0"/>
    <n v="76.715149999999994"/>
    <n v="249.64103"/>
    <n v="0.83244799999999997"/>
    <n v="10.565388"/>
    <n v="5.5999999999999999E-5"/>
    <n v="0"/>
    <n v="0"/>
    <n v="0"/>
    <n v="0"/>
    <n v="0.563083"/>
    <n v="0"/>
    <n v="0"/>
    <n v="0"/>
    <n v="0"/>
    <n v="0"/>
    <s v="N/A"/>
    <s v="env LD_PRELOAD=lib/libjemalloc.so TREE_MALLOC=lib/libtreejemalloc.so  numactl --interleave=all ./bin/rack-mad-01/rundb_YCSB_TICKET_BASELINE -t64 -n64"/>
  </r>
  <r>
    <x v="26"/>
    <x v="1"/>
    <n v="64"/>
    <n v="1295443.8634339999"/>
    <n v="4363740.4019980002"/>
    <n v="6142146"/>
    <n v="110032"/>
    <n v="303.44606599999997"/>
    <n v="0"/>
    <n v="0"/>
    <n v="74.838980000000006"/>
    <n v="213.363406"/>
    <n v="0.72612399999999999"/>
    <n v="10.519000999999999"/>
    <n v="4.8999999999999998E-5"/>
    <n v="0"/>
    <n v="0"/>
    <n v="0"/>
    <n v="0"/>
    <n v="0.57377199999999995"/>
    <n v="0"/>
    <n v="0"/>
    <n v="0"/>
    <n v="0"/>
    <n v="0"/>
    <s v="N/A"/>
    <s v="env LD_PRELOAD=lib/libjemalloc.so TREE_MALLOC=lib/libtreejemalloc.so  numactl --interleave=all ./bin/rack-mad-01/rundb_YCSB_WFRBT -t64 -n64"/>
  </r>
  <r>
    <x v="26"/>
    <x v="1"/>
    <n v="64"/>
    <n v="1189719.4099389999"/>
    <n v="4088484.1346109998"/>
    <n v="6092415"/>
    <n v="113592"/>
    <n v="327.73657100000003"/>
    <n v="0"/>
    <n v="0"/>
    <n v="79.889501999999993"/>
    <n v="232.367592"/>
    <n v="0.781111"/>
    <n v="10.856934000000001"/>
    <n v="5.3999999999999998E-5"/>
    <n v="0"/>
    <n v="0"/>
    <n v="0"/>
    <n v="0"/>
    <n v="0.57905200000000001"/>
    <n v="0"/>
    <n v="0"/>
    <n v="0"/>
    <n v="0"/>
    <n v="0"/>
    <s v="N/A"/>
    <s v="env LD_PRELOAD=lib/libjemalloc.so TREE_MALLOC=lib/libtreejemalloc.so  numactl --interleave=all ./bin/rack-mad-01/rundb_YCSB_WFRBT -t64 -n64"/>
  </r>
  <r>
    <x v="26"/>
    <x v="1"/>
    <n v="64"/>
    <n v="1231775.9698969999"/>
    <n v="4174316.6874950002"/>
    <n v="6103957"/>
    <n v="112267"/>
    <n v="317.14634599999999"/>
    <n v="0"/>
    <n v="0"/>
    <n v="78.254452000000001"/>
    <n v="223.56138899999999"/>
    <n v="0.75159200000000004"/>
    <n v="10.655968"/>
    <n v="5.1999999999999997E-5"/>
    <n v="0"/>
    <n v="0"/>
    <n v="0"/>
    <n v="0"/>
    <n v="0.56919500000000001"/>
    <n v="0"/>
    <n v="0"/>
    <n v="0"/>
    <n v="0"/>
    <n v="0"/>
    <s v="N/A"/>
    <s v="env LD_PRELOAD=lib/libjemalloc.so TREE_MALLOC=lib/libtreejemalloc.so  numactl --interleave=all ./bin/rack-mad-01/rundb_YCSB_WFRBT -t64 -n64"/>
  </r>
  <r>
    <x v="26"/>
    <x v="1"/>
    <n v="64"/>
    <n v="1241069.838801"/>
    <n v="4243574.4510080004"/>
    <n v="6063122"/>
    <n v="109595"/>
    <n v="312.66557"/>
    <n v="0"/>
    <n v="0"/>
    <n v="76.275673999999995"/>
    <n v="221.22383500000001"/>
    <n v="0.74975599999999998"/>
    <n v="10.531692"/>
    <n v="5.1999999999999997E-5"/>
    <n v="0"/>
    <n v="0"/>
    <n v="0"/>
    <n v="0"/>
    <n v="0.56413100000000005"/>
    <n v="0"/>
    <n v="0"/>
    <n v="0"/>
    <n v="0"/>
    <n v="0"/>
    <s v="N/A"/>
    <s v="env LD_PRELOAD=lib/libjemalloc.so TREE_MALLOC=lib/libtreejemalloc.so  numactl --interleave=all ./bin/rack-mad-01/rundb_YCSB_WFRBT -t64 -n64"/>
  </r>
  <r>
    <x v="26"/>
    <x v="1"/>
    <n v="64"/>
    <n v="1204904.762445"/>
    <n v="4172675.0024469998"/>
    <n v="6003491"/>
    <n v="117384"/>
    <n v="318.88281599999999"/>
    <n v="0"/>
    <n v="0"/>
    <n v="76.988256000000007"/>
    <n v="226.801975"/>
    <n v="0.76715500000000003"/>
    <n v="10.446984"/>
    <n v="5.3000000000000001E-5"/>
    <n v="0"/>
    <n v="0"/>
    <n v="0"/>
    <n v="0"/>
    <n v="0.56279400000000002"/>
    <n v="0"/>
    <n v="0"/>
    <n v="0"/>
    <n v="0"/>
    <n v="0"/>
    <s v="N/A"/>
    <s v="env LD_PRELOAD=lib/libjemalloc.so TREE_MALLOC=lib/libtreejemalloc.so  numactl --interleave=all ./bin/rack-mad-01/rundb_YCSB_WFRBT -t64 -n64"/>
  </r>
  <r>
    <x v="27"/>
    <x v="1"/>
    <n v="64"/>
    <n v="1222243.3062829999"/>
    <n v="4206823.8193509998"/>
    <n v="6079741"/>
    <n v="114002"/>
    <n v="318.351855"/>
    <n v="0"/>
    <n v="0"/>
    <n v="77.257300000000001"/>
    <n v="225.85845900000001"/>
    <n v="0.76042100000000001"/>
    <n v="10.552764"/>
    <n v="5.1999999999999997E-5"/>
    <n v="0"/>
    <n v="0"/>
    <n v="0"/>
    <n v="0"/>
    <n v="0.56543500000000002"/>
    <n v="0"/>
    <n v="0"/>
    <n v="0"/>
    <n v="0"/>
    <n v="0"/>
    <s v="N/A"/>
    <s v="env LD_PRELOAD=lib/libjemalloc.so TREE_MALLOC=lib/libtreejemalloc.so  numactl --interleave=all ./bin/rack-mad-01/rundb_YCSB_WFRBT_ASCY -t64 -n64"/>
  </r>
  <r>
    <x v="27"/>
    <x v="1"/>
    <n v="64"/>
    <n v="1215660.06228"/>
    <n v="4196603.6732599996"/>
    <n v="6083667"/>
    <n v="109291"/>
    <n v="320.28253599999999"/>
    <n v="0"/>
    <n v="0"/>
    <n v="77.544139999999999"/>
    <n v="227.50401400000001"/>
    <n v="0.75742900000000002"/>
    <n v="10.586569000000001"/>
    <n v="5.3000000000000001E-5"/>
    <n v="0"/>
    <n v="0"/>
    <n v="0"/>
    <n v="0"/>
    <n v="0.569156"/>
    <n v="0"/>
    <n v="0"/>
    <n v="0"/>
    <n v="0"/>
    <n v="0"/>
    <s v="N/A"/>
    <s v="env LD_PRELOAD=lib/libjemalloc.so TREE_MALLOC=lib/libtreejemalloc.so  numactl --interleave=all ./bin/rack-mad-01/rundb_YCSB_WFRBT_ASCY -t64 -n64"/>
  </r>
  <r>
    <x v="27"/>
    <x v="1"/>
    <n v="64"/>
    <n v="1237721.9823439999"/>
    <n v="4215535.516609"/>
    <n v="6152459"/>
    <n v="111139"/>
    <n v="318.13071200000002"/>
    <n v="0"/>
    <n v="0"/>
    <n v="77.938708000000005"/>
    <n v="224.72445999999999"/>
    <n v="0.75826899999999997"/>
    <n v="10.795766"/>
    <n v="5.1999999999999997E-5"/>
    <n v="0"/>
    <n v="0"/>
    <n v="0"/>
    <n v="0"/>
    <n v="0.58920799999999995"/>
    <n v="0"/>
    <n v="0"/>
    <n v="0"/>
    <n v="0"/>
    <n v="0"/>
    <s v="N/A"/>
    <s v="env LD_PRELOAD=lib/libjemalloc.so TREE_MALLOC=lib/libtreejemalloc.so  numactl --interleave=all ./bin/rack-mad-01/rundb_YCSB_WFRBT_ASCY -t64 -n64"/>
  </r>
  <r>
    <x v="27"/>
    <x v="1"/>
    <n v="64"/>
    <n v="1233733.9672119999"/>
    <n v="4228771.0585970003"/>
    <n v="6080259"/>
    <n v="112302"/>
    <n v="315.41368399999999"/>
    <n v="0"/>
    <n v="0"/>
    <n v="76.815719000000001"/>
    <n v="223.39248699999999"/>
    <n v="0.74771900000000002"/>
    <n v="10.520172000000001"/>
    <n v="5.1999999999999997E-5"/>
    <n v="0"/>
    <n v="0"/>
    <n v="0"/>
    <n v="0"/>
    <n v="0.56525700000000001"/>
    <n v="0"/>
    <n v="0"/>
    <n v="0"/>
    <n v="0"/>
    <n v="0"/>
    <s v="N/A"/>
    <s v="env LD_PRELOAD=lib/libjemalloc.so TREE_MALLOC=lib/libtreejemalloc.so  numactl --interleave=all ./bin/rack-mad-01/rundb_YCSB_WFRBT_ASCY -t64 -n64"/>
  </r>
  <r>
    <x v="27"/>
    <x v="1"/>
    <n v="64"/>
    <n v="1059031.4399619999"/>
    <n v="3900371.5580409998"/>
    <n v="5952048"/>
    <n v="129006"/>
    <n v="359.69760400000001"/>
    <n v="0"/>
    <n v="0"/>
    <n v="82.207723000000001"/>
    <n v="262.03227500000003"/>
    <n v="0.86140600000000001"/>
    <n v="10.949911"/>
    <n v="6.0000000000000002E-5"/>
    <n v="0"/>
    <n v="0"/>
    <n v="0"/>
    <n v="0"/>
    <n v="0.58546299999999996"/>
    <n v="0"/>
    <n v="0"/>
    <n v="0"/>
    <n v="0"/>
    <n v="0"/>
    <s v="N/A"/>
    <s v="env LD_PRELOAD=lib/libjemalloc.so TREE_MALLOC=lib/libtreejemalloc.so  numactl --interleave=all ./bin/rack-mad-01/rundb_YCSB_WFRBT_ASCY -t64 -n64"/>
  </r>
  <r>
    <x v="28"/>
    <x v="1"/>
    <n v="64"/>
    <n v="1110103.7267990001"/>
    <n v="4178617.2237129998"/>
    <n v="6119500"/>
    <n v="119936"/>
    <n v="352.803067"/>
    <n v="0"/>
    <n v="0"/>
    <n v="78.369829999999993"/>
    <n v="259.076368"/>
    <n v="0.84312200000000004"/>
    <n v="10.574083999999999"/>
    <n v="5.8E-5"/>
    <n v="0"/>
    <n v="0"/>
    <n v="0"/>
    <n v="0"/>
    <n v="0.56516299999999997"/>
    <n v="0"/>
    <n v="0"/>
    <n v="0"/>
    <n v="0"/>
    <n v="0"/>
    <s v="N/A"/>
    <s v="env LD_PRELOAD=lib/libjemalloc.so TREE_MALLOC=lib/libtreejemalloc.so  numactl --interleave=all ./bin/rack-mad-01/rundb_YCSB_WFRBT_ASCY_BASELINE -t64 -n64"/>
  </r>
  <r>
    <x v="28"/>
    <x v="1"/>
    <n v="64"/>
    <n v="1105346.5017969999"/>
    <n v="4148688.0839189999"/>
    <n v="6126622"/>
    <n v="120597"/>
    <n v="354.73383899999999"/>
    <n v="0"/>
    <n v="0"/>
    <n v="79.088064000000003"/>
    <n v="260.22111599999999"/>
    <n v="0.86253100000000005"/>
    <n v="10.602185"/>
    <n v="5.8E-5"/>
    <n v="0"/>
    <n v="0"/>
    <n v="0"/>
    <n v="0"/>
    <n v="0.56644899999999998"/>
    <n v="0"/>
    <n v="0"/>
    <n v="0"/>
    <n v="0"/>
    <n v="0"/>
    <s v="N/A"/>
    <s v="env LD_PRELOAD=lib/libjemalloc.so TREE_MALLOC=lib/libtreejemalloc.so  numactl --interleave=all ./bin/rack-mad-01/rundb_YCSB_WFRBT_ASCY_BASELINE -t64 -n64"/>
  </r>
  <r>
    <x v="28"/>
    <x v="1"/>
    <n v="64"/>
    <n v="1040928.372818"/>
    <n v="4039713.9339180002"/>
    <n v="6037630"/>
    <n v="125351"/>
    <n v="371.21508999999998"/>
    <n v="0"/>
    <n v="0"/>
    <n v="80.311629999999994"/>
    <n v="275.56269400000002"/>
    <n v="0.89972700000000005"/>
    <n v="10.565110000000001"/>
    <n v="6.0999999999999999E-5"/>
    <n v="0"/>
    <n v="0"/>
    <n v="0"/>
    <n v="0"/>
    <n v="0.558195"/>
    <n v="0"/>
    <n v="0"/>
    <n v="0"/>
    <n v="0"/>
    <n v="0"/>
    <s v="N/A"/>
    <s v="env LD_PRELOAD=lib/libjemalloc.so TREE_MALLOC=lib/libtreejemalloc.so  numactl --interleave=all ./bin/rack-mad-01/rundb_YCSB_WFRBT_ASCY_BASELINE -t64 -n64"/>
  </r>
  <r>
    <x v="28"/>
    <x v="1"/>
    <n v="64"/>
    <n v="1129716.8334870001"/>
    <n v="4234765.6148389997"/>
    <n v="6087965"/>
    <n v="113391"/>
    <n v="344.891524"/>
    <n v="0"/>
    <n v="0"/>
    <n v="76.791674999999998"/>
    <n v="252.88412700000001"/>
    <n v="0.82556600000000002"/>
    <n v="10.405859"/>
    <n v="5.7000000000000003E-5"/>
    <n v="0"/>
    <n v="0"/>
    <n v="0"/>
    <n v="0"/>
    <n v="0.56225199999999997"/>
    <n v="0"/>
    <n v="0"/>
    <n v="0"/>
    <n v="0"/>
    <n v="0"/>
    <s v="N/A"/>
    <s v="env LD_PRELOAD=lib/libjemalloc.so TREE_MALLOC=lib/libtreejemalloc.so  numactl --interleave=all ./bin/rack-mad-01/rundb_YCSB_WFRBT_ASCY_BASELINE -t64 -n64"/>
  </r>
  <r>
    <x v="28"/>
    <x v="1"/>
    <n v="64"/>
    <n v="1081776.9749149999"/>
    <n v="4151802.7602200001"/>
    <n v="6078929"/>
    <n v="117684"/>
    <n v="359.64109500000001"/>
    <n v="0"/>
    <n v="0"/>
    <n v="78.305638999999999"/>
    <n v="265.93446299999999"/>
    <n v="0.88048400000000004"/>
    <n v="10.528575999999999"/>
    <n v="5.8999999999999998E-5"/>
    <n v="0"/>
    <n v="0"/>
    <n v="0"/>
    <n v="0"/>
    <n v="0.57596899999999995"/>
    <n v="0"/>
    <n v="0"/>
    <n v="0"/>
    <n v="0"/>
    <n v="0"/>
    <s v="N/A"/>
    <s v="env LD_PRELOAD=lib/libjemalloc.so TREE_MALLOC=lib/libtreejemalloc.so  numactl --interleave=all ./bin/rack-mad-01/rundb_YCSB_WFRBT_ASCY_BASELINE -t64 -n64"/>
  </r>
  <r>
    <x v="29"/>
    <x v="1"/>
    <n v="64"/>
    <n v="1257935.9541450001"/>
    <n v="4073349.3089800002"/>
    <n v="6091593"/>
    <n v="105204"/>
    <n v="309.921941"/>
    <n v="0"/>
    <n v="0"/>
    <n v="80.139278000000004"/>
    <n v="214.21152599999999"/>
    <n v="0.74033499999999997"/>
    <n v="10.831522"/>
    <n v="5.1E-5"/>
    <n v="0"/>
    <n v="0"/>
    <n v="0"/>
    <n v="0"/>
    <n v="0.57740199999999997"/>
    <n v="0"/>
    <n v="0"/>
    <n v="0"/>
    <n v="0"/>
    <n v="0"/>
    <s v="N/A"/>
    <s v="env LD_PRELOAD=lib/libjemalloc.so TREE_MALLOC=lib/libtreejemalloc.so  numactl --interleave=all ./bin/rack-mad-01/rundb_YCSB_CITRUS_SPIN_PAD -t64 -n64"/>
  </r>
  <r>
    <x v="29"/>
    <x v="1"/>
    <n v="64"/>
    <n v="1279921.164627"/>
    <n v="4176347.5189060001"/>
    <n v="6143902"/>
    <n v="105403"/>
    <n v="307.214021"/>
    <n v="0"/>
    <n v="0"/>
    <n v="78.577279000000004"/>
    <n v="213.06243900000001"/>
    <n v="0.73868299999999998"/>
    <n v="10.696046000000001"/>
    <n v="5.0000000000000002E-5"/>
    <n v="0"/>
    <n v="0"/>
    <n v="0"/>
    <n v="0"/>
    <n v="0.57242199999999999"/>
    <n v="0"/>
    <n v="0"/>
    <n v="0"/>
    <n v="0"/>
    <n v="0"/>
    <s v="N/A"/>
    <s v="env LD_PRELOAD=lib/libjemalloc.so TREE_MALLOC=lib/libtreejemalloc.so  numactl --interleave=all ./bin/rack-mad-01/rundb_YCSB_CITRUS_SPIN_PAD -t64 -n64"/>
  </r>
  <r>
    <x v="29"/>
    <x v="1"/>
    <n v="64"/>
    <n v="1251656.660567"/>
    <n v="4120294.813972"/>
    <n v="6049570"/>
    <n v="105803"/>
    <n v="309.32802299999997"/>
    <n v="0"/>
    <n v="0"/>
    <n v="78.609125000000006"/>
    <n v="215.36084399999999"/>
    <n v="0.73616499999999996"/>
    <n v="10.726005000000001"/>
    <n v="5.1E-5"/>
    <n v="0"/>
    <n v="0"/>
    <n v="0"/>
    <n v="0"/>
    <n v="0.57260200000000006"/>
    <n v="0"/>
    <n v="0"/>
    <n v="0"/>
    <n v="0"/>
    <n v="0"/>
    <s v="N/A"/>
    <s v="env LD_PRELOAD=lib/libjemalloc.so TREE_MALLOC=lib/libtreejemalloc.so  numactl --interleave=all ./bin/rack-mad-01/rundb_YCSB_CITRUS_SPIN_PAD -t64 -n64"/>
  </r>
  <r>
    <x v="29"/>
    <x v="1"/>
    <n v="64"/>
    <n v="1387133.044798"/>
    <n v="4409077.9032699997"/>
    <n v="6214489"/>
    <n v="101263"/>
    <n v="286.726135"/>
    <n v="0"/>
    <n v="0"/>
    <n v="74.722003999999998"/>
    <n v="196.519678"/>
    <n v="0.68667500000000004"/>
    <n v="10.648714"/>
    <n v="4.6E-5"/>
    <n v="0"/>
    <n v="0"/>
    <n v="0"/>
    <n v="0"/>
    <n v="0.57991700000000002"/>
    <n v="0"/>
    <n v="0"/>
    <n v="0"/>
    <n v="0"/>
    <n v="0"/>
    <s v="N/A"/>
    <s v="env LD_PRELOAD=lib/libjemalloc.so TREE_MALLOC=lib/libtreejemalloc.so  numactl --interleave=all ./bin/rack-mad-01/rundb_YCSB_CITRUS_SPIN_PAD -t64 -n64"/>
  </r>
  <r>
    <x v="29"/>
    <x v="1"/>
    <n v="64"/>
    <n v="1186520.2412340001"/>
    <n v="4040428.2510310002"/>
    <n v="5964456"/>
    <n v="112769"/>
    <n v="321.71822300000002"/>
    <n v="0"/>
    <n v="0"/>
    <n v="79.226661000000007"/>
    <n v="227.241806"/>
    <n v="0.77225699999999997"/>
    <n v="10.682048999999999"/>
    <n v="5.3999999999999998E-5"/>
    <n v="0"/>
    <n v="0"/>
    <n v="0"/>
    <n v="0"/>
    <n v="0.57031699999999996"/>
    <n v="0"/>
    <n v="0"/>
    <n v="0"/>
    <n v="0"/>
    <n v="0"/>
    <s v="N/A"/>
    <s v="env LD_PRELOAD=lib/libjemalloc.so TREE_MALLOC=lib/libtreejemalloc.so  numactl --interleave=all ./bin/rack-mad-01/rundb_YCSB_CITRUS_SPIN_PAD -t64 -n64"/>
  </r>
  <r>
    <x v="30"/>
    <x v="1"/>
    <n v="64"/>
    <n v="1180794.5186340001"/>
    <n v="3811216.9444829999"/>
    <n v="6168697"/>
    <n v="107944"/>
    <n v="334.34827300000001"/>
    <n v="0"/>
    <n v="0"/>
    <n v="83.575354000000004"/>
    <n v="230.76020299999999"/>
    <n v="0.80040800000000001"/>
    <n v="11.46936"/>
    <n v="5.3999999999999998E-5"/>
    <n v="0"/>
    <n v="0"/>
    <n v="0"/>
    <n v="0"/>
    <n v="0.59755100000000005"/>
    <n v="0"/>
    <n v="0"/>
    <n v="0"/>
    <n v="0"/>
    <n v="0"/>
    <s v="N/A"/>
    <s v="env LD_PRELOAD=lib/libjemalloc.so TREE_MALLOC=lib/libtreejemalloc.so  numactl --interleave=all ./bin/rack-mad-01/rundb_YCSB_CITRUS_SPIN -t64 -n64"/>
  </r>
  <r>
    <x v="30"/>
    <x v="1"/>
    <n v="64"/>
    <n v="1214169.6923750001"/>
    <n v="3844162.91683"/>
    <n v="6077556"/>
    <n v="108821"/>
    <n v="320.35356000000002"/>
    <n v="0"/>
    <n v="0"/>
    <n v="81.552323000000001"/>
    <n v="219.17065199999999"/>
    <n v="0.76905500000000004"/>
    <n v="11.25174"/>
    <n v="5.3000000000000001E-5"/>
    <n v="0"/>
    <n v="0"/>
    <n v="0"/>
    <n v="0"/>
    <n v="0.58422099999999999"/>
    <n v="0"/>
    <n v="0"/>
    <n v="0"/>
    <n v="0"/>
    <n v="0"/>
    <s v="N/A"/>
    <s v="env LD_PRELOAD=lib/libjemalloc.so TREE_MALLOC=lib/libtreejemalloc.so  numactl --interleave=all ./bin/rack-mad-01/rundb_YCSB_CITRUS_SPIN -t64 -n64"/>
  </r>
  <r>
    <x v="30"/>
    <x v="1"/>
    <n v="64"/>
    <n v="1159305.791436"/>
    <n v="3745906.4529690002"/>
    <n v="6033185"/>
    <n v="105641"/>
    <n v="333.06470400000001"/>
    <n v="0"/>
    <n v="0"/>
    <n v="83.356748999999994"/>
    <n v="229.98582400000001"/>
    <n v="0.80215800000000004"/>
    <n v="11.152670000000001"/>
    <n v="5.5000000000000002E-5"/>
    <n v="0"/>
    <n v="0"/>
    <n v="0"/>
    <n v="0"/>
    <n v="0.57044600000000001"/>
    <n v="0"/>
    <n v="0"/>
    <n v="0"/>
    <n v="0"/>
    <n v="0"/>
    <s v="N/A"/>
    <s v="env LD_PRELOAD=lib/libjemalloc.so TREE_MALLOC=lib/libtreejemalloc.so  numactl --interleave=all ./bin/rack-mad-01/rundb_YCSB_CITRUS_SPIN -t64 -n64"/>
  </r>
  <r>
    <x v="30"/>
    <x v="1"/>
    <n v="64"/>
    <n v="1148502.677709"/>
    <n v="3763064.7198419999"/>
    <n v="6050023"/>
    <n v="115132"/>
    <n v="337.13589000000002"/>
    <n v="0"/>
    <n v="0"/>
    <n v="83.071613999999997"/>
    <n v="234.24064300000001"/>
    <n v="0.84166300000000005"/>
    <n v="11.178875"/>
    <n v="5.5999999999999999E-5"/>
    <n v="0"/>
    <n v="0"/>
    <n v="0"/>
    <n v="0"/>
    <n v="0.56378499999999998"/>
    <n v="0"/>
    <n v="0"/>
    <n v="0"/>
    <n v="0"/>
    <n v="0"/>
    <s v="N/A"/>
    <s v="env LD_PRELOAD=lib/libjemalloc.so TREE_MALLOC=lib/libtreejemalloc.so  numactl --interleave=all ./bin/rack-mad-01/rundb_YCSB_CITRUS_SPIN -t64 -n64"/>
  </r>
  <r>
    <x v="30"/>
    <x v="1"/>
    <n v="64"/>
    <n v="1250211.7987259999"/>
    <n v="3919043.1915839999"/>
    <n v="6158194"/>
    <n v="102493"/>
    <n v="315.24611800000002"/>
    <n v="0"/>
    <n v="0"/>
    <n v="80.975702999999996"/>
    <n v="214.67962800000001"/>
    <n v="0.758328"/>
    <n v="11.286060000000001"/>
    <n v="5.1E-5"/>
    <n v="0"/>
    <n v="0"/>
    <n v="0"/>
    <n v="0"/>
    <n v="0.58671600000000002"/>
    <n v="0"/>
    <n v="0"/>
    <n v="0"/>
    <n v="0"/>
    <n v="0"/>
    <s v="N/A"/>
    <s v="env LD_PRELOAD=lib/libjemalloc.so TREE_MALLOC=lib/libtreejemalloc.so  numactl --interleave=all ./bin/rack-mad-01/rundb_YCSB_CITRUS_SPIN -t64 -n64"/>
  </r>
  <r>
    <x v="31"/>
    <x v="1"/>
    <n v="64"/>
    <n v="1287920.7444160001"/>
    <n v="3900196.8238869999"/>
    <n v="6168934"/>
    <n v="106359"/>
    <n v="306.54974499999997"/>
    <n v="0"/>
    <n v="0"/>
    <n v="73.468318999999994"/>
    <n v="205.321065"/>
    <n v="0.73120700000000005"/>
    <n v="10.63059"/>
    <n v="5.0000000000000002E-5"/>
    <n v="0"/>
    <n v="0"/>
    <n v="0"/>
    <n v="0"/>
    <n v="0.57701000000000002"/>
    <n v="0"/>
    <n v="0"/>
    <n v="0"/>
    <n v="0"/>
    <n v="0"/>
    <s v="N/A"/>
    <s v="env LD_PRELOAD=lib/libjemalloc.so TREE_MALLOC=lib/libtreejemalloc.so  numactl --interleave=all ./bin/rack-mad-01/rundb_YCSB_CITRUS_BASELINE -t64 -n64"/>
  </r>
  <r>
    <x v="31"/>
    <x v="1"/>
    <n v="64"/>
    <n v="1258216.532626"/>
    <n v="3803276.8033989999"/>
    <n v="6194407"/>
    <n v="106143"/>
    <n v="315.08253000000002"/>
    <n v="0"/>
    <n v="0"/>
    <n v="75.664085999999998"/>
    <n v="210.84556000000001"/>
    <n v="0.75004800000000005"/>
    <n v="10.845788000000001"/>
    <n v="5.1E-5"/>
    <n v="0"/>
    <n v="0"/>
    <n v="0"/>
    <n v="0"/>
    <n v="0.58540000000000003"/>
    <n v="0"/>
    <n v="0"/>
    <n v="0"/>
    <n v="0"/>
    <n v="0"/>
    <s v="N/A"/>
    <s v="env LD_PRELOAD=lib/libjemalloc.so TREE_MALLOC=lib/libtreejemalloc.so  numactl --interleave=all ./bin/rack-mad-01/rundb_YCSB_CITRUS_BASELINE -t64 -n64"/>
  </r>
  <r>
    <x v="31"/>
    <x v="1"/>
    <n v="64"/>
    <n v="1211338.4266619999"/>
    <n v="3730121.234497"/>
    <n v="6118100"/>
    <n v="106175"/>
    <n v="323.24443100000002"/>
    <n v="0"/>
    <n v="0"/>
    <n v="76.260675000000006"/>
    <n v="218.2724"/>
    <n v="0.76748899999999998"/>
    <n v="10.739572000000001"/>
    <n v="5.3000000000000001E-5"/>
    <n v="0"/>
    <n v="0"/>
    <n v="0"/>
    <n v="0"/>
    <n v="0.57308300000000001"/>
    <n v="0"/>
    <n v="0"/>
    <n v="0"/>
    <n v="0"/>
    <n v="0"/>
    <s v="N/A"/>
    <s v="env LD_PRELOAD=lib/libjemalloc.so TREE_MALLOC=lib/libtreejemalloc.so  numactl --interleave=all ./bin/rack-mad-01/rundb_YCSB_CITRUS_BASELINE -t64 -n64"/>
  </r>
  <r>
    <x v="31"/>
    <x v="1"/>
    <n v="64"/>
    <n v="1187482.300822"/>
    <n v="3693739.7898050002"/>
    <n v="6025590"/>
    <n v="110034"/>
    <n v="324.75242800000001"/>
    <n v="0"/>
    <n v="0"/>
    <n v="75.801272999999995"/>
    <n v="220.34936099999999"/>
    <n v="0.77996699999999997"/>
    <n v="10.622128999999999"/>
    <n v="5.3999999999999998E-5"/>
    <n v="0"/>
    <n v="0"/>
    <n v="0"/>
    <n v="0"/>
    <n v="0.57192100000000001"/>
    <n v="0"/>
    <n v="0"/>
    <n v="0"/>
    <n v="0"/>
    <n v="0"/>
    <s v="N/A"/>
    <s v="env LD_PRELOAD=lib/libjemalloc.so TREE_MALLOC=lib/libtreejemalloc.so  numactl --interleave=all ./bin/rack-mad-01/rundb_YCSB_CITRUS_BASELINE -t64 -n64"/>
  </r>
  <r>
    <x v="31"/>
    <x v="1"/>
    <n v="64"/>
    <n v="1183138.570393"/>
    <n v="3705327.1978210001"/>
    <n v="6071334"/>
    <n v="111145"/>
    <n v="328.41915999999998"/>
    <n v="0"/>
    <n v="0"/>
    <n v="76.064809999999994"/>
    <n v="223.55247700000001"/>
    <n v="0.779559"/>
    <n v="10.706419"/>
    <n v="5.3999999999999998E-5"/>
    <n v="0"/>
    <n v="0"/>
    <n v="0"/>
    <n v="0"/>
    <n v="0.566801"/>
    <n v="0"/>
    <n v="0"/>
    <n v="0"/>
    <n v="0"/>
    <n v="0"/>
    <s v="N/A"/>
    <s v="env LD_PRELOAD=lib/libjemalloc.so TREE_MALLOC=lib/libtreejemalloc.so  numactl --interleave=all ./bin/rack-mad-01/rundb_YCSB_CITRUS_BASELINE -t64 -n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A3:C36" firstHeaderRow="1" firstDataRow="2" firstDataCol="1"/>
  <pivotFields count="27">
    <pivotField axis="axisRow" showAll="0">
      <items count="33">
        <item x="0"/>
        <item x="11"/>
        <item x="8"/>
        <item x="10"/>
        <item x="9"/>
        <item x="15"/>
        <item x="12"/>
        <item x="14"/>
        <item x="13"/>
        <item x="31"/>
        <item x="30"/>
        <item x="29"/>
        <item x="19"/>
        <item x="16"/>
        <item x="18"/>
        <item x="17"/>
        <item x="5"/>
        <item x="7"/>
        <item x="6"/>
        <item x="1"/>
        <item x="4"/>
        <item x="2"/>
        <item x="3"/>
        <item x="20"/>
        <item x="22"/>
        <item x="21"/>
        <item x="23"/>
        <item x="25"/>
        <item x="24"/>
        <item x="26"/>
        <item x="27"/>
        <item x="28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</rowItems>
  <colFields count="1">
    <field x="1"/>
  </colFields>
  <colItems count="2">
    <i>
      <x/>
    </i>
    <i>
      <x v="1"/>
    </i>
  </colItems>
  <dataFields count="1">
    <dataField name="Average of throughput" fld="3" subtotal="average" baseField="0" baseItem="0" numFmtId="164"/>
  </dataFields>
  <formats count="2">
    <format dxfId="1">
      <pivotArea outline="0" collapsedLevelsAreSubtotals="1" fieldPosition="0"/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A6" totalsRowShown="0">
  <autoFilter ref="A1:AA6"/>
  <tableColumns count="27">
    <tableColumn id="1" name="algorithm"/>
    <tableColumn id="2" name="malloc"/>
    <tableColumn id="3" name="nthreads"/>
    <tableColumn id="4" name="throughput"/>
    <tableColumn id="5" name="optimal_throughput"/>
    <tableColumn id="6" name="txn_cnt"/>
    <tableColumn id="7" name="abort_cnt"/>
    <tableColumn id="8" name="run_time"/>
    <tableColumn id="9" name="time_wait"/>
    <tableColumn id="10" name="time_ts_alloc"/>
    <tableColumn id="11" name="time_man"/>
    <tableColumn id="12" name="time_index"/>
    <tableColumn id="13" name="time_abort"/>
    <tableColumn id="14" name="time_cleanup"/>
    <tableColumn id="15" name="latency"/>
    <tableColumn id="16" name="deadlock_cnt"/>
    <tableColumn id="17" name="cycle_detect"/>
    <tableColumn id="18" name="dl_detect_time"/>
    <tableColumn id="19" name="dl_wait_time"/>
    <tableColumn id="20" name="time_query"/>
    <tableColumn id="21" name="debug1"/>
    <tableColumn id="22" name="debug2"/>
    <tableColumn id="23" name="debug3"/>
    <tableColumn id="24" name="debug4"/>
    <tableColumn id="25" name="debug5"/>
    <tableColumn id="26" name="cmd"/>
    <tableColumn id="27" name="cmd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"/>
  <sheetViews>
    <sheetView topLeftCell="M1" workbookViewId="0">
      <selection activeCell="AA6" sqref="AA6"/>
    </sheetView>
  </sheetViews>
  <sheetFormatPr defaultRowHeight="14.5" x14ac:dyDescent="0.35"/>
  <cols>
    <col min="1" max="1" width="10.90625" customWidth="1"/>
    <col min="3" max="3" width="10.36328125" customWidth="1"/>
    <col min="4" max="4" width="12.453125" customWidth="1"/>
    <col min="5" max="5" width="19.90625" customWidth="1"/>
    <col min="6" max="6" width="9.1796875" customWidth="1"/>
    <col min="7" max="7" width="11.08984375" customWidth="1"/>
    <col min="8" max="8" width="10.54296875" customWidth="1"/>
    <col min="9" max="9" width="11.26953125" customWidth="1"/>
    <col min="10" max="10" width="14" customWidth="1"/>
    <col min="11" max="11" width="11.36328125" customWidth="1"/>
    <col min="12" max="12" width="12.1796875" customWidth="1"/>
    <col min="13" max="13" width="12.26953125" customWidth="1"/>
    <col min="14" max="14" width="14.1796875" customWidth="1"/>
    <col min="15" max="15" width="8.81640625" customWidth="1"/>
    <col min="16" max="16" width="14" customWidth="1"/>
    <col min="17" max="17" width="13.1796875" customWidth="1"/>
    <col min="18" max="18" width="15.54296875" customWidth="1"/>
    <col min="19" max="19" width="13.81640625" customWidth="1"/>
    <col min="20" max="20" width="12.453125" customWidth="1"/>
    <col min="21" max="25" width="9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128</v>
      </c>
    </row>
    <row r="2" spans="1:27" x14ac:dyDescent="0.35">
      <c r="A2" t="s">
        <v>42</v>
      </c>
      <c r="B2" t="s">
        <v>27</v>
      </c>
      <c r="C2">
        <v>64</v>
      </c>
      <c r="D2">
        <v>382772.36277299997</v>
      </c>
      <c r="E2">
        <v>1827310.2673239999</v>
      </c>
      <c r="F2">
        <v>4858552</v>
      </c>
      <c r="G2">
        <v>198010</v>
      </c>
      <c r="H2">
        <v>812.35574499999996</v>
      </c>
      <c r="I2">
        <v>0</v>
      </c>
      <c r="J2">
        <v>0</v>
      </c>
      <c r="K2">
        <v>150.88249200000001</v>
      </c>
      <c r="L2">
        <v>642.18906200000004</v>
      </c>
      <c r="M2">
        <v>2.083307</v>
      </c>
      <c r="N2">
        <v>18.428889999999999</v>
      </c>
      <c r="O2">
        <v>1.6699999999999999E-4</v>
      </c>
      <c r="P2">
        <v>0</v>
      </c>
      <c r="Q2">
        <v>0</v>
      </c>
      <c r="R2">
        <v>0</v>
      </c>
      <c r="S2">
        <v>0</v>
      </c>
      <c r="T2">
        <v>0.512988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43</v>
      </c>
    </row>
    <row r="3" spans="1:27" x14ac:dyDescent="0.35">
      <c r="A3" t="s">
        <v>42</v>
      </c>
      <c r="B3" t="s">
        <v>27</v>
      </c>
      <c r="C3">
        <v>64</v>
      </c>
      <c r="D3">
        <v>439691.36997900001</v>
      </c>
      <c r="E3">
        <v>1996535.0995710001</v>
      </c>
      <c r="F3">
        <v>4726251</v>
      </c>
      <c r="G3">
        <v>187880</v>
      </c>
      <c r="H3">
        <v>687.93723199999999</v>
      </c>
      <c r="I3">
        <v>0</v>
      </c>
      <c r="J3">
        <v>0</v>
      </c>
      <c r="K3">
        <v>134.337425</v>
      </c>
      <c r="L3">
        <v>536.43472899999995</v>
      </c>
      <c r="M3">
        <v>1.789801</v>
      </c>
      <c r="N3">
        <v>16.182036</v>
      </c>
      <c r="O3">
        <v>1.46E-4</v>
      </c>
      <c r="P3">
        <v>0</v>
      </c>
      <c r="Q3">
        <v>0</v>
      </c>
      <c r="R3">
        <v>0</v>
      </c>
      <c r="S3">
        <v>0</v>
      </c>
      <c r="T3">
        <v>0.45236900000000002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43</v>
      </c>
    </row>
    <row r="4" spans="1:27" x14ac:dyDescent="0.35">
      <c r="A4" t="s">
        <v>42</v>
      </c>
      <c r="B4" t="s">
        <v>27</v>
      </c>
      <c r="C4">
        <v>64</v>
      </c>
      <c r="D4">
        <v>348041.70663199999</v>
      </c>
      <c r="E4">
        <v>1687624.372678</v>
      </c>
      <c r="F4">
        <v>4549410</v>
      </c>
      <c r="G4">
        <v>208097</v>
      </c>
      <c r="H4">
        <v>836.57284300000003</v>
      </c>
      <c r="I4">
        <v>0</v>
      </c>
      <c r="J4">
        <v>0</v>
      </c>
      <c r="K4">
        <v>152.94284099999999</v>
      </c>
      <c r="L4">
        <v>664.04497200000003</v>
      </c>
      <c r="M4">
        <v>2.1642190000000001</v>
      </c>
      <c r="N4">
        <v>19.350182</v>
      </c>
      <c r="O4">
        <v>1.84E-4</v>
      </c>
      <c r="P4">
        <v>0</v>
      </c>
      <c r="Q4">
        <v>0</v>
      </c>
      <c r="R4">
        <v>0</v>
      </c>
      <c r="S4">
        <v>0</v>
      </c>
      <c r="T4">
        <v>0.55099600000000004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43</v>
      </c>
    </row>
    <row r="5" spans="1:27" x14ac:dyDescent="0.35">
      <c r="A5" t="s">
        <v>42</v>
      </c>
      <c r="B5" t="s">
        <v>27</v>
      </c>
      <c r="C5">
        <v>64</v>
      </c>
      <c r="D5">
        <v>354939.549811</v>
      </c>
      <c r="E5">
        <v>1755349.8882589999</v>
      </c>
      <c r="F5">
        <v>4584620</v>
      </c>
      <c r="G5">
        <v>182113</v>
      </c>
      <c r="H5">
        <v>826.66380800000002</v>
      </c>
      <c r="I5">
        <v>0</v>
      </c>
      <c r="J5">
        <v>0</v>
      </c>
      <c r="K5">
        <v>148.52258599999999</v>
      </c>
      <c r="L5">
        <v>659.50871199999995</v>
      </c>
      <c r="M5">
        <v>2.1065909999999999</v>
      </c>
      <c r="N5">
        <v>18.292352999999999</v>
      </c>
      <c r="O5">
        <v>1.8000000000000001E-4</v>
      </c>
      <c r="P5">
        <v>0</v>
      </c>
      <c r="Q5">
        <v>0</v>
      </c>
      <c r="R5">
        <v>0</v>
      </c>
      <c r="S5">
        <v>0</v>
      </c>
      <c r="T5">
        <v>0.51357799999999998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43</v>
      </c>
    </row>
    <row r="6" spans="1:27" x14ac:dyDescent="0.35">
      <c r="A6" t="s">
        <v>42</v>
      </c>
      <c r="B6" t="s">
        <v>27</v>
      </c>
      <c r="C6">
        <v>64</v>
      </c>
      <c r="D6">
        <v>371654.713674</v>
      </c>
      <c r="E6">
        <v>1783480.906164</v>
      </c>
      <c r="F6">
        <v>4925080</v>
      </c>
      <c r="G6">
        <v>200547</v>
      </c>
      <c r="H6">
        <v>848.11279999999999</v>
      </c>
      <c r="I6">
        <v>0</v>
      </c>
      <c r="J6">
        <v>0</v>
      </c>
      <c r="K6">
        <v>156.88379</v>
      </c>
      <c r="L6">
        <v>671.376891</v>
      </c>
      <c r="M6">
        <v>2.1872340000000001</v>
      </c>
      <c r="N6">
        <v>19.022476999999999</v>
      </c>
      <c r="O6">
        <v>1.7200000000000001E-4</v>
      </c>
      <c r="P6">
        <v>0</v>
      </c>
      <c r="Q6">
        <v>0</v>
      </c>
      <c r="R6">
        <v>0</v>
      </c>
      <c r="S6">
        <v>0</v>
      </c>
      <c r="T6">
        <v>0.47948299999999999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6"/>
  <sheetViews>
    <sheetView tabSelected="1" topLeftCell="A25" workbookViewId="0">
      <selection activeCell="E31" sqref="E31"/>
    </sheetView>
  </sheetViews>
  <sheetFormatPr defaultRowHeight="14.5" x14ac:dyDescent="0.35"/>
  <cols>
    <col min="1" max="1" width="25.54296875" customWidth="1"/>
    <col min="2" max="2" width="15.26953125" style="5" customWidth="1"/>
    <col min="3" max="3" width="16.6328125" style="5" customWidth="1"/>
    <col min="4" max="4" width="11.81640625" customWidth="1"/>
    <col min="5" max="5" width="22.26953125" bestFit="1" customWidth="1"/>
    <col min="6" max="6" width="25.6328125" bestFit="1" customWidth="1"/>
    <col min="7" max="7" width="15.08984375" bestFit="1" customWidth="1"/>
    <col min="8" max="8" width="11.81640625" bestFit="1" customWidth="1"/>
    <col min="9" max="9" width="19.1796875" bestFit="1" customWidth="1"/>
    <col min="10" max="10" width="22.54296875" bestFit="1" customWidth="1"/>
    <col min="11" max="11" width="15.6328125" bestFit="1" customWidth="1"/>
    <col min="12" max="12" width="11.81640625" bestFit="1" customWidth="1"/>
    <col min="13" max="13" width="16.1796875" bestFit="1" customWidth="1"/>
    <col min="14" max="14" width="14.6328125" bestFit="1" customWidth="1"/>
    <col min="15" max="15" width="17.1796875" bestFit="1" customWidth="1"/>
    <col min="16" max="16" width="24.81640625" bestFit="1" customWidth="1"/>
    <col min="17" max="17" width="21.81640625" bestFit="1" customWidth="1"/>
    <col min="18" max="18" width="11.81640625" bestFit="1" customWidth="1"/>
    <col min="19" max="19" width="14.6328125" bestFit="1" customWidth="1"/>
    <col min="20" max="21" width="11.81640625" bestFit="1" customWidth="1"/>
    <col min="22" max="22" width="17.08984375" bestFit="1" customWidth="1"/>
    <col min="23" max="23" width="12.6328125" bestFit="1" customWidth="1"/>
    <col min="24" max="24" width="23.453125" bestFit="1" customWidth="1"/>
    <col min="25" max="25" width="11.81640625" bestFit="1" customWidth="1"/>
    <col min="26" max="26" width="14.26953125" bestFit="1" customWidth="1"/>
    <col min="27" max="28" width="11.81640625" bestFit="1" customWidth="1"/>
    <col min="29" max="29" width="15.453125" bestFit="1" customWidth="1"/>
    <col min="30" max="31" width="11.81640625" bestFit="1" customWidth="1"/>
    <col min="32" max="32" width="11.90625" bestFit="1" customWidth="1"/>
    <col min="33" max="33" width="20.90625" bestFit="1" customWidth="1"/>
    <col min="34" max="34" width="11.81640625" bestFit="1" customWidth="1"/>
  </cols>
  <sheetData>
    <row r="3" spans="1:7" x14ac:dyDescent="0.35">
      <c r="A3" s="1" t="s">
        <v>127</v>
      </c>
      <c r="B3" s="4" t="s">
        <v>126</v>
      </c>
    </row>
    <row r="4" spans="1:7" x14ac:dyDescent="0.35">
      <c r="A4" s="1" t="s">
        <v>125</v>
      </c>
      <c r="B4" s="5" t="s">
        <v>27</v>
      </c>
      <c r="C4" s="5" t="s">
        <v>92</v>
      </c>
    </row>
    <row r="5" spans="1:7" x14ac:dyDescent="0.35">
      <c r="A5" s="2" t="s">
        <v>26</v>
      </c>
      <c r="B5" s="5">
        <v>1922490.5137807999</v>
      </c>
      <c r="C5" s="5">
        <v>1971289.3977644001</v>
      </c>
      <c r="D5" s="3">
        <f>B5/C5</f>
        <v>0.97524519533309417</v>
      </c>
      <c r="F5" s="2" t="s">
        <v>26</v>
      </c>
      <c r="G5" s="5">
        <v>1971289.3977644001</v>
      </c>
    </row>
    <row r="6" spans="1:7" x14ac:dyDescent="0.35">
      <c r="A6" s="2" t="s">
        <v>50</v>
      </c>
      <c r="B6" s="5">
        <v>1282462.1816936</v>
      </c>
      <c r="C6" s="5">
        <v>1475936.3416495998</v>
      </c>
      <c r="D6" s="3">
        <f t="shared" ref="D6:D36" si="0">B6/C6</f>
        <v>0.86891429223853867</v>
      </c>
      <c r="F6" s="2" t="s">
        <v>48</v>
      </c>
      <c r="G6" s="5">
        <v>1578778.8019594001</v>
      </c>
    </row>
    <row r="7" spans="1:7" x14ac:dyDescent="0.35">
      <c r="A7" s="2" t="s">
        <v>44</v>
      </c>
      <c r="B7" s="5">
        <v>1315372.8127114</v>
      </c>
      <c r="C7" s="5">
        <v>1458365.1426442002</v>
      </c>
      <c r="D7" s="3">
        <f t="shared" si="0"/>
        <v>0.90195025528823525</v>
      </c>
      <c r="F7" s="2" t="s">
        <v>46</v>
      </c>
      <c r="G7" s="5">
        <v>1556716.7469820001</v>
      </c>
    </row>
    <row r="8" spans="1:7" x14ac:dyDescent="0.35">
      <c r="A8" s="2" t="s">
        <v>48</v>
      </c>
      <c r="B8" s="5">
        <v>1392223.7851208001</v>
      </c>
      <c r="C8" s="5">
        <v>1578778.8019594001</v>
      </c>
      <c r="D8" s="3">
        <f t="shared" si="0"/>
        <v>0.88183587428012766</v>
      </c>
      <c r="F8" s="2" t="s">
        <v>54</v>
      </c>
      <c r="G8" s="5">
        <v>1555881.0973767999</v>
      </c>
    </row>
    <row r="9" spans="1:7" x14ac:dyDescent="0.35">
      <c r="A9" s="2" t="s">
        <v>46</v>
      </c>
      <c r="B9" s="5">
        <v>1384751.2642508</v>
      </c>
      <c r="C9" s="5">
        <v>1556716.7469820001</v>
      </c>
      <c r="D9" s="3">
        <f t="shared" si="0"/>
        <v>0.88953322236393439</v>
      </c>
      <c r="F9" s="2" t="s">
        <v>56</v>
      </c>
      <c r="G9" s="5">
        <v>1547928.9730598</v>
      </c>
    </row>
    <row r="10" spans="1:7" x14ac:dyDescent="0.35">
      <c r="A10" s="2" t="s">
        <v>58</v>
      </c>
      <c r="B10" s="5">
        <v>904439.35966620001</v>
      </c>
      <c r="C10" s="5">
        <v>909098.44717559998</v>
      </c>
      <c r="D10" s="3">
        <f t="shared" si="0"/>
        <v>0.99487504623522904</v>
      </c>
      <c r="F10" s="2" t="s">
        <v>52</v>
      </c>
      <c r="G10" s="5">
        <v>1486900.7252409998</v>
      </c>
    </row>
    <row r="11" spans="1:7" x14ac:dyDescent="0.35">
      <c r="A11" s="2" t="s">
        <v>52</v>
      </c>
      <c r="B11" s="5">
        <v>1345446.9121004001</v>
      </c>
      <c r="C11" s="5">
        <v>1486900.7252409998</v>
      </c>
      <c r="D11" s="3">
        <f t="shared" si="0"/>
        <v>0.90486667284551048</v>
      </c>
      <c r="F11" s="2" t="s">
        <v>50</v>
      </c>
      <c r="G11" s="5">
        <v>1475936.3416495998</v>
      </c>
    </row>
    <row r="12" spans="1:7" x14ac:dyDescent="0.35">
      <c r="A12" s="2" t="s">
        <v>56</v>
      </c>
      <c r="B12" s="5">
        <v>1415711.9498248</v>
      </c>
      <c r="C12" s="5">
        <v>1547928.9730598</v>
      </c>
      <c r="D12" s="3">
        <f t="shared" si="0"/>
        <v>0.91458456716289394</v>
      </c>
      <c r="F12" s="2" t="s">
        <v>44</v>
      </c>
      <c r="G12" s="5">
        <v>1458365.1426442002</v>
      </c>
    </row>
    <row r="13" spans="1:7" x14ac:dyDescent="0.35">
      <c r="A13" s="2" t="s">
        <v>54</v>
      </c>
      <c r="B13" s="5">
        <v>1389646.0464357999</v>
      </c>
      <c r="C13" s="5">
        <v>1555881.0973767999</v>
      </c>
      <c r="D13" s="3">
        <f t="shared" si="0"/>
        <v>0.89315696988589255</v>
      </c>
      <c r="F13" s="2" t="s">
        <v>64</v>
      </c>
      <c r="G13" s="5">
        <v>1331669.0545695999</v>
      </c>
    </row>
    <row r="14" spans="1:7" x14ac:dyDescent="0.35">
      <c r="A14" s="2" t="s">
        <v>90</v>
      </c>
      <c r="B14" s="5">
        <v>1164930.1600626002</v>
      </c>
      <c r="C14" s="5">
        <v>1225619.3149838001</v>
      </c>
      <c r="D14" s="3">
        <f t="shared" si="0"/>
        <v>0.95048286676030225</v>
      </c>
      <c r="F14" s="2" t="s">
        <v>70</v>
      </c>
      <c r="G14" s="5">
        <v>1311631.0774018001</v>
      </c>
    </row>
    <row r="15" spans="1:7" x14ac:dyDescent="0.35">
      <c r="A15" s="2" t="s">
        <v>88</v>
      </c>
      <c r="B15" s="5">
        <v>957637.80673399998</v>
      </c>
      <c r="C15" s="5">
        <v>1190596.8957760001</v>
      </c>
      <c r="D15" s="3">
        <f t="shared" si="0"/>
        <v>0.80433420423949331</v>
      </c>
      <c r="F15" s="2" t="s">
        <v>36</v>
      </c>
      <c r="G15" s="5">
        <v>1304974.6057784001</v>
      </c>
    </row>
    <row r="16" spans="1:7" x14ac:dyDescent="0.35">
      <c r="A16" s="2" t="s">
        <v>86</v>
      </c>
      <c r="B16" s="5">
        <v>1122575.6074616001</v>
      </c>
      <c r="C16" s="5">
        <v>1272633.4130742</v>
      </c>
      <c r="D16" s="3">
        <f t="shared" si="0"/>
        <v>0.88208874286105909</v>
      </c>
      <c r="F16" s="2" t="s">
        <v>34</v>
      </c>
      <c r="G16" s="5">
        <v>1301273.792935</v>
      </c>
    </row>
    <row r="17" spans="1:7" x14ac:dyDescent="0.35">
      <c r="A17" s="2" t="s">
        <v>66</v>
      </c>
      <c r="B17" s="5">
        <v>979047.31613619998</v>
      </c>
      <c r="C17" s="5">
        <v>1020055.7637835999</v>
      </c>
      <c r="D17" s="3">
        <f t="shared" si="0"/>
        <v>0.95979783742871949</v>
      </c>
      <c r="F17" s="2" t="s">
        <v>32</v>
      </c>
      <c r="G17" s="5">
        <v>1300046.9456428001</v>
      </c>
    </row>
    <row r="18" spans="1:7" x14ac:dyDescent="0.35">
      <c r="A18" s="2" t="s">
        <v>60</v>
      </c>
      <c r="B18" s="5">
        <v>1049639.7015740001</v>
      </c>
      <c r="C18" s="5">
        <v>1060471.6878870002</v>
      </c>
      <c r="D18" s="3">
        <f t="shared" si="0"/>
        <v>0.98978569023885687</v>
      </c>
      <c r="F18" s="2" t="s">
        <v>86</v>
      </c>
      <c r="G18" s="5">
        <v>1272633.4130742</v>
      </c>
    </row>
    <row r="19" spans="1:7" x14ac:dyDescent="0.35">
      <c r="A19" s="2" t="s">
        <v>64</v>
      </c>
      <c r="B19" s="5">
        <v>1278429.4101724001</v>
      </c>
      <c r="C19" s="5">
        <v>1331669.0545695999</v>
      </c>
      <c r="D19" s="3">
        <f t="shared" si="0"/>
        <v>0.96002036375741484</v>
      </c>
      <c r="F19" s="2" t="s">
        <v>80</v>
      </c>
      <c r="G19" s="5">
        <v>1232582.7689032</v>
      </c>
    </row>
    <row r="20" spans="1:7" x14ac:dyDescent="0.35">
      <c r="A20" s="2" t="s">
        <v>62</v>
      </c>
      <c r="B20" s="5">
        <v>1220914.8076527999</v>
      </c>
      <c r="C20" s="5">
        <v>1227634.3898938</v>
      </c>
      <c r="D20" s="3">
        <f t="shared" si="0"/>
        <v>0.99452639784587538</v>
      </c>
      <c r="F20" s="2" t="s">
        <v>62</v>
      </c>
      <c r="G20" s="5">
        <v>1227634.3898938</v>
      </c>
    </row>
    <row r="21" spans="1:7" x14ac:dyDescent="0.35">
      <c r="A21" s="2" t="s">
        <v>38</v>
      </c>
      <c r="B21" s="5">
        <v>936467.24912619998</v>
      </c>
      <c r="C21" s="5">
        <v>822987.71375719993</v>
      </c>
      <c r="D21" s="3">
        <f t="shared" si="0"/>
        <v>1.1378872776252393</v>
      </c>
      <c r="F21" s="2" t="s">
        <v>72</v>
      </c>
      <c r="G21" s="5">
        <v>1225879.972146</v>
      </c>
    </row>
    <row r="22" spans="1:7" x14ac:dyDescent="0.35">
      <c r="A22" s="2" t="s">
        <v>42</v>
      </c>
      <c r="B22" s="5">
        <v>379419.94057380001</v>
      </c>
      <c r="C22" s="5">
        <v>1120380.4121397999</v>
      </c>
      <c r="D22" s="3">
        <f t="shared" si="0"/>
        <v>0.33865277941547622</v>
      </c>
      <c r="F22" s="2" t="s">
        <v>90</v>
      </c>
      <c r="G22" s="5">
        <v>1225619.3149838001</v>
      </c>
    </row>
    <row r="23" spans="1:7" x14ac:dyDescent="0.35">
      <c r="A23" s="2" t="s">
        <v>40</v>
      </c>
      <c r="B23" s="5">
        <v>965608.57804659999</v>
      </c>
      <c r="C23" s="5">
        <v>1062871.1647768</v>
      </c>
      <c r="D23" s="3">
        <f t="shared" si="0"/>
        <v>0.90849070898388251</v>
      </c>
      <c r="F23" s="2" t="s">
        <v>82</v>
      </c>
      <c r="G23" s="5">
        <v>1193678.1516161999</v>
      </c>
    </row>
    <row r="24" spans="1:7" x14ac:dyDescent="0.35">
      <c r="A24" s="2" t="s">
        <v>30</v>
      </c>
      <c r="B24" s="5">
        <v>967612.40194240003</v>
      </c>
      <c r="C24" s="5">
        <v>991546.78395060007</v>
      </c>
      <c r="D24" s="3">
        <f t="shared" si="0"/>
        <v>0.97586157063326984</v>
      </c>
      <c r="F24" s="2" t="s">
        <v>88</v>
      </c>
      <c r="G24" s="5">
        <v>1190596.8957760001</v>
      </c>
    </row>
    <row r="25" spans="1:7" x14ac:dyDescent="0.35">
      <c r="A25" s="2" t="s">
        <v>36</v>
      </c>
      <c r="B25" s="5">
        <v>1267883.7921058</v>
      </c>
      <c r="C25" s="5">
        <v>1304974.6057784001</v>
      </c>
      <c r="D25" s="3">
        <f t="shared" si="0"/>
        <v>0.97157736747645296</v>
      </c>
      <c r="F25" s="2" t="s">
        <v>68</v>
      </c>
      <c r="G25" s="5">
        <v>1162024.9054121999</v>
      </c>
    </row>
    <row r="26" spans="1:7" x14ac:dyDescent="0.35">
      <c r="A26" s="2" t="s">
        <v>32</v>
      </c>
      <c r="B26" s="5">
        <v>1275611.1914158002</v>
      </c>
      <c r="C26" s="5">
        <v>1300046.9456428001</v>
      </c>
      <c r="D26" s="3">
        <f t="shared" si="0"/>
        <v>0.98120394474299721</v>
      </c>
      <c r="F26" s="2" t="s">
        <v>78</v>
      </c>
      <c r="G26" s="5">
        <v>1122441.5741110002</v>
      </c>
    </row>
    <row r="27" spans="1:7" x14ac:dyDescent="0.35">
      <c r="A27" s="2" t="s">
        <v>34</v>
      </c>
      <c r="B27" s="5">
        <v>1120564.2943807999</v>
      </c>
      <c r="C27" s="5">
        <v>1301273.792935</v>
      </c>
      <c r="D27" s="3">
        <f t="shared" si="0"/>
        <v>0.86112876511052061</v>
      </c>
      <c r="F27" s="2" t="s">
        <v>42</v>
      </c>
      <c r="G27" s="5">
        <v>1120380.4121397999</v>
      </c>
    </row>
    <row r="28" spans="1:7" x14ac:dyDescent="0.35">
      <c r="A28" s="2" t="s">
        <v>68</v>
      </c>
      <c r="B28" s="5">
        <v>928293.42157700006</v>
      </c>
      <c r="C28" s="5">
        <v>1162024.9054121999</v>
      </c>
      <c r="D28" s="3">
        <f t="shared" si="0"/>
        <v>0.79885845583293302</v>
      </c>
      <c r="F28" s="2" t="s">
        <v>84</v>
      </c>
      <c r="G28" s="5">
        <v>1093574.4819632</v>
      </c>
    </row>
    <row r="29" spans="1:7" x14ac:dyDescent="0.35">
      <c r="A29" s="2" t="s">
        <v>72</v>
      </c>
      <c r="B29" s="5">
        <v>888435.78585059999</v>
      </c>
      <c r="C29" s="5">
        <v>1225879.972146</v>
      </c>
      <c r="D29" s="3">
        <f t="shared" si="0"/>
        <v>0.7247330946237116</v>
      </c>
      <c r="F29" s="2" t="s">
        <v>40</v>
      </c>
      <c r="G29" s="5">
        <v>1062871.1647768</v>
      </c>
    </row>
    <row r="30" spans="1:7" x14ac:dyDescent="0.35">
      <c r="A30" s="2" t="s">
        <v>70</v>
      </c>
      <c r="B30" s="5">
        <v>1146120.9599305999</v>
      </c>
      <c r="C30" s="5">
        <v>1311631.0774018001</v>
      </c>
      <c r="D30" s="3">
        <f t="shared" si="0"/>
        <v>0.87381351332490698</v>
      </c>
      <c r="F30" s="2" t="s">
        <v>60</v>
      </c>
      <c r="G30" s="5">
        <v>1060471.6878870002</v>
      </c>
    </row>
    <row r="31" spans="1:7" x14ac:dyDescent="0.35">
      <c r="A31" s="2" t="s">
        <v>74</v>
      </c>
      <c r="B31" s="5">
        <v>936183.62000680005</v>
      </c>
      <c r="C31" s="5">
        <v>879726.35271440004</v>
      </c>
      <c r="D31" s="3">
        <f t="shared" si="0"/>
        <v>1.0641759418917041</v>
      </c>
      <c r="F31" s="2" t="s">
        <v>66</v>
      </c>
      <c r="G31" s="5">
        <v>1020055.7637835999</v>
      </c>
    </row>
    <row r="32" spans="1:7" x14ac:dyDescent="0.35">
      <c r="A32" s="2" t="s">
        <v>78</v>
      </c>
      <c r="B32" s="5">
        <v>1092081.039417</v>
      </c>
      <c r="C32" s="5">
        <v>1122441.5741110002</v>
      </c>
      <c r="D32" s="3">
        <f t="shared" si="0"/>
        <v>0.97295134517977344</v>
      </c>
      <c r="F32" s="2" t="s">
        <v>76</v>
      </c>
      <c r="G32" s="5">
        <v>994304.3716490001</v>
      </c>
    </row>
    <row r="33" spans="1:7" x14ac:dyDescent="0.35">
      <c r="A33" s="2" t="s">
        <v>76</v>
      </c>
      <c r="B33" s="5">
        <v>1071365.6826958</v>
      </c>
      <c r="C33" s="5">
        <v>994304.3716490001</v>
      </c>
      <c r="D33" s="3">
        <f t="shared" si="0"/>
        <v>1.0775027378377084</v>
      </c>
      <c r="F33" s="2" t="s">
        <v>30</v>
      </c>
      <c r="G33" s="5">
        <v>991546.78395060007</v>
      </c>
    </row>
    <row r="34" spans="1:7" x14ac:dyDescent="0.35">
      <c r="A34" s="2" t="s">
        <v>80</v>
      </c>
      <c r="B34" s="5">
        <v>1180921.5331533998</v>
      </c>
      <c r="C34" s="5">
        <v>1232582.7689032</v>
      </c>
      <c r="D34" s="3">
        <f t="shared" si="0"/>
        <v>0.95808700474064679</v>
      </c>
      <c r="F34" s="2" t="s">
        <v>58</v>
      </c>
      <c r="G34" s="5">
        <v>909098.44717559998</v>
      </c>
    </row>
    <row r="35" spans="1:7" x14ac:dyDescent="0.35">
      <c r="A35" s="2" t="s">
        <v>82</v>
      </c>
      <c r="B35" s="5">
        <v>1078145.8951556</v>
      </c>
      <c r="C35" s="5">
        <v>1193678.1516161999</v>
      </c>
      <c r="D35" s="3">
        <f t="shared" si="0"/>
        <v>0.9032132268617189</v>
      </c>
      <c r="F35" s="2" t="s">
        <v>74</v>
      </c>
      <c r="G35" s="5">
        <v>879726.35271440004</v>
      </c>
    </row>
    <row r="36" spans="1:7" x14ac:dyDescent="0.35">
      <c r="A36" s="2" t="s">
        <v>84</v>
      </c>
      <c r="B36" s="5">
        <v>999675.08668320009</v>
      </c>
      <c r="C36" s="5">
        <v>1093574.4819632</v>
      </c>
      <c r="D36" s="3">
        <f t="shared" si="0"/>
        <v>0.91413534530228757</v>
      </c>
      <c r="F36" s="2" t="s">
        <v>38</v>
      </c>
      <c r="G36" s="5">
        <v>822987.71375719993</v>
      </c>
    </row>
  </sheetData>
  <sortState ref="F5:G36">
    <sortCondition descending="1" ref="G5:G36"/>
  </sortState>
  <conditionalFormatting sqref="D5:D3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1"/>
  <sheetViews>
    <sheetView workbookViewId="0">
      <selection sqref="A1:AA321"/>
    </sheetView>
  </sheetViews>
  <sheetFormatPr defaultRowHeight="14.5" x14ac:dyDescent="0.35"/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25</v>
      </c>
    </row>
    <row r="2" spans="1:27" x14ac:dyDescent="0.35">
      <c r="A2" t="s">
        <v>26</v>
      </c>
      <c r="B2" t="s">
        <v>27</v>
      </c>
      <c r="C2">
        <v>64</v>
      </c>
      <c r="D2">
        <v>2067926.967614</v>
      </c>
      <c r="E2">
        <v>3543674.3404919999</v>
      </c>
      <c r="F2">
        <v>6273888</v>
      </c>
      <c r="G2">
        <v>84311</v>
      </c>
      <c r="H2">
        <v>194.169735</v>
      </c>
      <c r="I2">
        <v>0</v>
      </c>
      <c r="J2">
        <v>0</v>
      </c>
      <c r="K2">
        <v>94.306164999999993</v>
      </c>
      <c r="L2">
        <v>80.86112</v>
      </c>
      <c r="M2">
        <v>0.47286099999999998</v>
      </c>
      <c r="N2">
        <v>11.904225</v>
      </c>
      <c r="O2">
        <v>3.1000000000000001E-5</v>
      </c>
      <c r="P2">
        <v>0</v>
      </c>
      <c r="Q2">
        <v>0</v>
      </c>
      <c r="R2">
        <v>0</v>
      </c>
      <c r="S2">
        <v>0</v>
      </c>
      <c r="T2">
        <v>0.60162599999999999</v>
      </c>
      <c r="U2">
        <v>0</v>
      </c>
      <c r="V2">
        <v>0</v>
      </c>
      <c r="W2">
        <v>0</v>
      </c>
      <c r="X2">
        <v>0</v>
      </c>
      <c r="Y2">
        <v>0</v>
      </c>
      <c r="Z2" t="s">
        <v>28</v>
      </c>
      <c r="AA2" t="s">
        <v>29</v>
      </c>
    </row>
    <row r="3" spans="1:27" x14ac:dyDescent="0.35">
      <c r="A3" t="s">
        <v>26</v>
      </c>
      <c r="B3" t="s">
        <v>27</v>
      </c>
      <c r="C3">
        <v>64</v>
      </c>
      <c r="D3">
        <v>1748256.360994</v>
      </c>
      <c r="E3">
        <v>3055937.6095070001</v>
      </c>
      <c r="F3">
        <v>6121885</v>
      </c>
      <c r="G3">
        <v>96315</v>
      </c>
      <c r="H3">
        <v>224.109375</v>
      </c>
      <c r="I3">
        <v>0</v>
      </c>
      <c r="J3">
        <v>0</v>
      </c>
      <c r="K3">
        <v>107.868112</v>
      </c>
      <c r="L3">
        <v>95.899742000000003</v>
      </c>
      <c r="M3">
        <v>0.54711100000000001</v>
      </c>
      <c r="N3">
        <v>12.462947</v>
      </c>
      <c r="O3">
        <v>3.6999999999999998E-5</v>
      </c>
      <c r="P3">
        <v>0</v>
      </c>
      <c r="Q3">
        <v>0</v>
      </c>
      <c r="R3">
        <v>0</v>
      </c>
      <c r="S3">
        <v>0</v>
      </c>
      <c r="T3">
        <v>0.59496300000000002</v>
      </c>
      <c r="U3">
        <v>0</v>
      </c>
      <c r="V3">
        <v>0</v>
      </c>
      <c r="W3">
        <v>0</v>
      </c>
      <c r="X3">
        <v>0</v>
      </c>
      <c r="Y3">
        <v>0</v>
      </c>
      <c r="Z3" t="s">
        <v>28</v>
      </c>
      <c r="AA3" t="s">
        <v>29</v>
      </c>
    </row>
    <row r="4" spans="1:27" x14ac:dyDescent="0.35">
      <c r="A4" t="s">
        <v>26</v>
      </c>
      <c r="B4" t="s">
        <v>27</v>
      </c>
      <c r="C4">
        <v>64</v>
      </c>
      <c r="D4">
        <v>2042709.870845</v>
      </c>
      <c r="E4">
        <v>3489916.7133519999</v>
      </c>
      <c r="F4">
        <v>6243760</v>
      </c>
      <c r="G4">
        <v>85153</v>
      </c>
      <c r="H4">
        <v>195.62280799999999</v>
      </c>
      <c r="I4">
        <v>0</v>
      </c>
      <c r="J4">
        <v>0</v>
      </c>
      <c r="K4">
        <v>95.475683000000004</v>
      </c>
      <c r="L4">
        <v>81.121324000000001</v>
      </c>
      <c r="M4">
        <v>0.46591700000000003</v>
      </c>
      <c r="N4">
        <v>11.955809</v>
      </c>
      <c r="O4">
        <v>3.1000000000000001E-5</v>
      </c>
      <c r="P4">
        <v>0</v>
      </c>
      <c r="Q4">
        <v>0</v>
      </c>
      <c r="R4">
        <v>0</v>
      </c>
      <c r="S4">
        <v>0</v>
      </c>
      <c r="T4">
        <v>0.60152300000000003</v>
      </c>
      <c r="U4">
        <v>0</v>
      </c>
      <c r="V4">
        <v>0</v>
      </c>
      <c r="W4">
        <v>0</v>
      </c>
      <c r="X4">
        <v>0</v>
      </c>
      <c r="Y4">
        <v>0</v>
      </c>
      <c r="Z4" t="s">
        <v>28</v>
      </c>
      <c r="AA4" t="s">
        <v>29</v>
      </c>
    </row>
    <row r="5" spans="1:27" x14ac:dyDescent="0.35">
      <c r="A5" t="s">
        <v>26</v>
      </c>
      <c r="B5" t="s">
        <v>27</v>
      </c>
      <c r="C5">
        <v>64</v>
      </c>
      <c r="D5">
        <v>1806071.0013520001</v>
      </c>
      <c r="E5">
        <v>3086446.3735179999</v>
      </c>
      <c r="F5">
        <v>6182697</v>
      </c>
      <c r="G5">
        <v>94418</v>
      </c>
      <c r="H5">
        <v>219.090284</v>
      </c>
      <c r="I5">
        <v>0</v>
      </c>
      <c r="J5">
        <v>0</v>
      </c>
      <c r="K5">
        <v>108.13251200000001</v>
      </c>
      <c r="L5">
        <v>90.886983999999998</v>
      </c>
      <c r="M5">
        <v>0.54187600000000002</v>
      </c>
      <c r="N5">
        <v>12.36389</v>
      </c>
      <c r="O5">
        <v>3.4999999999999997E-5</v>
      </c>
      <c r="P5">
        <v>0</v>
      </c>
      <c r="Q5">
        <v>0</v>
      </c>
      <c r="R5">
        <v>0</v>
      </c>
      <c r="S5">
        <v>0</v>
      </c>
      <c r="T5">
        <v>0.59678200000000003</v>
      </c>
      <c r="U5">
        <v>0</v>
      </c>
      <c r="V5">
        <v>0</v>
      </c>
      <c r="W5">
        <v>0</v>
      </c>
      <c r="X5">
        <v>0</v>
      </c>
      <c r="Y5">
        <v>0</v>
      </c>
      <c r="Z5" t="s">
        <v>28</v>
      </c>
      <c r="AA5" t="s">
        <v>29</v>
      </c>
    </row>
    <row r="6" spans="1:27" x14ac:dyDescent="0.35">
      <c r="A6" t="s">
        <v>26</v>
      </c>
      <c r="B6" t="s">
        <v>27</v>
      </c>
      <c r="C6">
        <v>64</v>
      </c>
      <c r="D6">
        <v>1947488.3680990001</v>
      </c>
      <c r="E6">
        <v>3331222.9917100002</v>
      </c>
      <c r="F6">
        <v>6223760</v>
      </c>
      <c r="G6">
        <v>88324</v>
      </c>
      <c r="H6">
        <v>204.53043299999999</v>
      </c>
      <c r="I6">
        <v>0</v>
      </c>
      <c r="J6">
        <v>0</v>
      </c>
      <c r="K6">
        <v>100.121303</v>
      </c>
      <c r="L6">
        <v>84.958539999999999</v>
      </c>
      <c r="M6">
        <v>0.49656600000000001</v>
      </c>
      <c r="N6">
        <v>12.180101000000001</v>
      </c>
      <c r="O6">
        <v>3.3000000000000003E-5</v>
      </c>
      <c r="P6">
        <v>0</v>
      </c>
      <c r="Q6">
        <v>0</v>
      </c>
      <c r="R6">
        <v>0</v>
      </c>
      <c r="S6">
        <v>0</v>
      </c>
      <c r="T6">
        <v>0.60275199999999995</v>
      </c>
      <c r="U6">
        <v>0</v>
      </c>
      <c r="V6">
        <v>0</v>
      </c>
      <c r="W6">
        <v>0</v>
      </c>
      <c r="X6">
        <v>0</v>
      </c>
      <c r="Y6">
        <v>0</v>
      </c>
      <c r="Z6" t="s">
        <v>28</v>
      </c>
      <c r="AA6" t="s">
        <v>29</v>
      </c>
    </row>
    <row r="7" spans="1:27" x14ac:dyDescent="0.35">
      <c r="A7" t="s">
        <v>30</v>
      </c>
      <c r="B7" t="s">
        <v>27</v>
      </c>
      <c r="C7">
        <v>64</v>
      </c>
      <c r="D7">
        <v>972041.54479099996</v>
      </c>
      <c r="E7">
        <v>3877978.6944109998</v>
      </c>
      <c r="F7">
        <v>6156005</v>
      </c>
      <c r="G7">
        <v>130494</v>
      </c>
      <c r="H7">
        <v>405.31633900000003</v>
      </c>
      <c r="I7">
        <v>0</v>
      </c>
      <c r="J7">
        <v>0</v>
      </c>
      <c r="K7">
        <v>84.574815999999998</v>
      </c>
      <c r="L7">
        <v>303.72106200000002</v>
      </c>
      <c r="M7">
        <v>0.97748400000000002</v>
      </c>
      <c r="N7">
        <v>12.369292</v>
      </c>
      <c r="O7">
        <v>6.6000000000000005E-5</v>
      </c>
      <c r="P7">
        <v>0</v>
      </c>
      <c r="Q7">
        <v>0</v>
      </c>
      <c r="R7">
        <v>0</v>
      </c>
      <c r="S7">
        <v>0</v>
      </c>
      <c r="T7">
        <v>0.58272800000000002</v>
      </c>
      <c r="U7">
        <v>0</v>
      </c>
      <c r="V7">
        <v>0</v>
      </c>
      <c r="W7">
        <v>0</v>
      </c>
      <c r="X7">
        <v>0</v>
      </c>
      <c r="Y7">
        <v>0</v>
      </c>
      <c r="Z7" t="s">
        <v>28</v>
      </c>
      <c r="AA7" t="s">
        <v>31</v>
      </c>
    </row>
    <row r="8" spans="1:27" x14ac:dyDescent="0.35">
      <c r="A8" t="s">
        <v>30</v>
      </c>
      <c r="B8" t="s">
        <v>27</v>
      </c>
      <c r="C8">
        <v>64</v>
      </c>
      <c r="D8">
        <v>1042932.434232</v>
      </c>
      <c r="E8">
        <v>4065084.5355730001</v>
      </c>
      <c r="F8">
        <v>6137999</v>
      </c>
      <c r="G8">
        <v>117633</v>
      </c>
      <c r="H8">
        <v>376.66096399999998</v>
      </c>
      <c r="I8">
        <v>0</v>
      </c>
      <c r="J8">
        <v>0</v>
      </c>
      <c r="K8">
        <v>79.839873999999995</v>
      </c>
      <c r="L8">
        <v>280.025351</v>
      </c>
      <c r="M8">
        <v>0.912744</v>
      </c>
      <c r="N8">
        <v>12.037018</v>
      </c>
      <c r="O8">
        <v>6.0999999999999999E-5</v>
      </c>
      <c r="P8">
        <v>0</v>
      </c>
      <c r="Q8">
        <v>0</v>
      </c>
      <c r="R8">
        <v>0</v>
      </c>
      <c r="S8">
        <v>0</v>
      </c>
      <c r="T8">
        <v>0.58263100000000001</v>
      </c>
      <c r="U8">
        <v>0</v>
      </c>
      <c r="V8">
        <v>0</v>
      </c>
      <c r="W8">
        <v>0</v>
      </c>
      <c r="X8">
        <v>0</v>
      </c>
      <c r="Y8">
        <v>0</v>
      </c>
      <c r="Z8" t="s">
        <v>28</v>
      </c>
      <c r="AA8" t="s">
        <v>31</v>
      </c>
    </row>
    <row r="9" spans="1:27" x14ac:dyDescent="0.35">
      <c r="A9" t="s">
        <v>30</v>
      </c>
      <c r="B9" t="s">
        <v>27</v>
      </c>
      <c r="C9">
        <v>64</v>
      </c>
      <c r="D9">
        <v>965710.95887600002</v>
      </c>
      <c r="E9">
        <v>3857435.378701</v>
      </c>
      <c r="F9">
        <v>5912770</v>
      </c>
      <c r="G9">
        <v>129902</v>
      </c>
      <c r="H9">
        <v>391.85356300000001</v>
      </c>
      <c r="I9">
        <v>0</v>
      </c>
      <c r="J9">
        <v>0</v>
      </c>
      <c r="K9">
        <v>81.571279000000004</v>
      </c>
      <c r="L9">
        <v>293.75281899999999</v>
      </c>
      <c r="M9">
        <v>0.950789</v>
      </c>
      <c r="N9">
        <v>12.137231</v>
      </c>
      <c r="O9">
        <v>6.6000000000000005E-5</v>
      </c>
      <c r="P9">
        <v>0</v>
      </c>
      <c r="Q9">
        <v>0</v>
      </c>
      <c r="R9">
        <v>0</v>
      </c>
      <c r="S9">
        <v>0</v>
      </c>
      <c r="T9">
        <v>0.58155500000000004</v>
      </c>
      <c r="U9">
        <v>0</v>
      </c>
      <c r="V9">
        <v>0</v>
      </c>
      <c r="W9">
        <v>0</v>
      </c>
      <c r="X9">
        <v>0</v>
      </c>
      <c r="Y9">
        <v>0</v>
      </c>
      <c r="Z9" t="s">
        <v>28</v>
      </c>
      <c r="AA9" t="s">
        <v>31</v>
      </c>
    </row>
    <row r="10" spans="1:27" x14ac:dyDescent="0.35">
      <c r="A10" t="s">
        <v>30</v>
      </c>
      <c r="B10" t="s">
        <v>27</v>
      </c>
      <c r="C10">
        <v>64</v>
      </c>
      <c r="D10">
        <v>925464.35689699999</v>
      </c>
      <c r="E10">
        <v>3725119.0904509998</v>
      </c>
      <c r="F10">
        <v>5942273</v>
      </c>
      <c r="G10">
        <v>135932</v>
      </c>
      <c r="H10">
        <v>410.93475799999999</v>
      </c>
      <c r="I10">
        <v>0</v>
      </c>
      <c r="J10">
        <v>0</v>
      </c>
      <c r="K10">
        <v>85.151072999999997</v>
      </c>
      <c r="L10">
        <v>308.84259400000002</v>
      </c>
      <c r="M10">
        <v>0.98825099999999999</v>
      </c>
      <c r="N10">
        <v>12.493138999999999</v>
      </c>
      <c r="O10">
        <v>6.8999999999999997E-5</v>
      </c>
      <c r="P10">
        <v>0</v>
      </c>
      <c r="Q10">
        <v>0</v>
      </c>
      <c r="R10">
        <v>0</v>
      </c>
      <c r="S10">
        <v>0</v>
      </c>
      <c r="T10">
        <v>0.593862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28</v>
      </c>
      <c r="AA10" t="s">
        <v>31</v>
      </c>
    </row>
    <row r="11" spans="1:27" x14ac:dyDescent="0.35">
      <c r="A11" t="s">
        <v>30</v>
      </c>
      <c r="B11" t="s">
        <v>27</v>
      </c>
      <c r="C11">
        <v>64</v>
      </c>
      <c r="D11">
        <v>931912.71491600003</v>
      </c>
      <c r="E11">
        <v>3788087.3597639999</v>
      </c>
      <c r="F11">
        <v>6077597</v>
      </c>
      <c r="G11">
        <v>136142</v>
      </c>
      <c r="H11">
        <v>417.38480600000003</v>
      </c>
      <c r="I11">
        <v>0</v>
      </c>
      <c r="J11">
        <v>0</v>
      </c>
      <c r="K11">
        <v>85.662524000000005</v>
      </c>
      <c r="L11">
        <v>314.70338099999998</v>
      </c>
      <c r="M11">
        <v>1.0018359999999999</v>
      </c>
      <c r="N11">
        <v>12.39451</v>
      </c>
      <c r="O11">
        <v>6.8999999999999997E-5</v>
      </c>
      <c r="P11">
        <v>0</v>
      </c>
      <c r="Q11">
        <v>0</v>
      </c>
      <c r="R11">
        <v>0</v>
      </c>
      <c r="S11">
        <v>0</v>
      </c>
      <c r="T11">
        <v>0.58201800000000004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28</v>
      </c>
      <c r="AA11" t="s">
        <v>31</v>
      </c>
    </row>
    <row r="12" spans="1:27" x14ac:dyDescent="0.35">
      <c r="A12" t="s">
        <v>32</v>
      </c>
      <c r="B12" t="s">
        <v>27</v>
      </c>
      <c r="C12">
        <v>64</v>
      </c>
      <c r="D12">
        <v>1286336.3014410001</v>
      </c>
      <c r="E12">
        <v>4349345.840535</v>
      </c>
      <c r="F12">
        <v>6133405</v>
      </c>
      <c r="G12">
        <v>105117</v>
      </c>
      <c r="H12">
        <v>305.15963799999997</v>
      </c>
      <c r="I12">
        <v>0</v>
      </c>
      <c r="J12">
        <v>0</v>
      </c>
      <c r="K12">
        <v>74.860952999999995</v>
      </c>
      <c r="L12">
        <v>214.90746300000001</v>
      </c>
      <c r="M12">
        <v>0.71786899999999998</v>
      </c>
      <c r="N12">
        <v>10.473851</v>
      </c>
      <c r="O12">
        <v>5.0000000000000002E-5</v>
      </c>
      <c r="P12">
        <v>0</v>
      </c>
      <c r="Q12">
        <v>0</v>
      </c>
      <c r="R12">
        <v>0</v>
      </c>
      <c r="S12">
        <v>0</v>
      </c>
      <c r="T12">
        <v>0.57047599999999998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28</v>
      </c>
      <c r="AA12" t="s">
        <v>33</v>
      </c>
    </row>
    <row r="13" spans="1:27" x14ac:dyDescent="0.35">
      <c r="A13" t="s">
        <v>32</v>
      </c>
      <c r="B13" t="s">
        <v>27</v>
      </c>
      <c r="C13">
        <v>64</v>
      </c>
      <c r="D13">
        <v>1278434.8226059999</v>
      </c>
      <c r="E13">
        <v>4308112.0881519997</v>
      </c>
      <c r="F13">
        <v>6125203</v>
      </c>
      <c r="G13">
        <v>108594</v>
      </c>
      <c r="H13">
        <v>306.63510200000002</v>
      </c>
      <c r="I13">
        <v>0</v>
      </c>
      <c r="J13">
        <v>0</v>
      </c>
      <c r="K13">
        <v>75.734538999999998</v>
      </c>
      <c r="L13">
        <v>215.640953</v>
      </c>
      <c r="M13">
        <v>0.72807100000000002</v>
      </c>
      <c r="N13">
        <v>10.467822999999999</v>
      </c>
      <c r="O13">
        <v>5.0000000000000002E-5</v>
      </c>
      <c r="P13">
        <v>0</v>
      </c>
      <c r="Q13">
        <v>0</v>
      </c>
      <c r="R13">
        <v>0</v>
      </c>
      <c r="S13">
        <v>0</v>
      </c>
      <c r="T13">
        <v>0.56804500000000002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28</v>
      </c>
      <c r="AA13" t="s">
        <v>33</v>
      </c>
    </row>
    <row r="14" spans="1:27" x14ac:dyDescent="0.35">
      <c r="A14" t="s">
        <v>32</v>
      </c>
      <c r="B14" t="s">
        <v>27</v>
      </c>
      <c r="C14">
        <v>64</v>
      </c>
      <c r="D14">
        <v>1288528.821615</v>
      </c>
      <c r="E14">
        <v>4358028.6481839996</v>
      </c>
      <c r="F14">
        <v>6125580</v>
      </c>
      <c r="G14">
        <v>105455</v>
      </c>
      <c r="H14">
        <v>304.25172800000001</v>
      </c>
      <c r="I14">
        <v>0</v>
      </c>
      <c r="J14">
        <v>0</v>
      </c>
      <c r="K14">
        <v>74.583016000000001</v>
      </c>
      <c r="L14">
        <v>214.29428300000001</v>
      </c>
      <c r="M14">
        <v>0.726024</v>
      </c>
      <c r="N14">
        <v>10.459436999999999</v>
      </c>
      <c r="O14">
        <v>5.0000000000000002E-5</v>
      </c>
      <c r="P14">
        <v>0</v>
      </c>
      <c r="Q14">
        <v>0</v>
      </c>
      <c r="R14">
        <v>0</v>
      </c>
      <c r="S14">
        <v>0</v>
      </c>
      <c r="T14">
        <v>0.57198300000000002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28</v>
      </c>
      <c r="AA14" t="s">
        <v>33</v>
      </c>
    </row>
    <row r="15" spans="1:27" x14ac:dyDescent="0.35">
      <c r="A15" t="s">
        <v>32</v>
      </c>
      <c r="B15" t="s">
        <v>27</v>
      </c>
      <c r="C15">
        <v>64</v>
      </c>
      <c r="D15">
        <v>1232860.1955929999</v>
      </c>
      <c r="E15">
        <v>4230349.022074</v>
      </c>
      <c r="F15">
        <v>5986330</v>
      </c>
      <c r="G15">
        <v>115158</v>
      </c>
      <c r="H15">
        <v>310.76120500000002</v>
      </c>
      <c r="I15">
        <v>0</v>
      </c>
      <c r="J15">
        <v>0</v>
      </c>
      <c r="K15">
        <v>75.479795999999993</v>
      </c>
      <c r="L15">
        <v>220.19536299999999</v>
      </c>
      <c r="M15">
        <v>0.74857200000000002</v>
      </c>
      <c r="N15">
        <v>10.350932</v>
      </c>
      <c r="O15">
        <v>5.1999999999999997E-5</v>
      </c>
      <c r="P15">
        <v>0</v>
      </c>
      <c r="Q15">
        <v>0</v>
      </c>
      <c r="R15">
        <v>0</v>
      </c>
      <c r="S15">
        <v>0</v>
      </c>
      <c r="T15">
        <v>0.55877299999999996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28</v>
      </c>
      <c r="AA15" t="s">
        <v>33</v>
      </c>
    </row>
    <row r="16" spans="1:27" x14ac:dyDescent="0.35">
      <c r="A16" t="s">
        <v>32</v>
      </c>
      <c r="B16" t="s">
        <v>27</v>
      </c>
      <c r="C16">
        <v>64</v>
      </c>
      <c r="D16">
        <v>1291895.8158239999</v>
      </c>
      <c r="E16">
        <v>4353766.7958460003</v>
      </c>
      <c r="F16">
        <v>6151437</v>
      </c>
      <c r="G16">
        <v>110911</v>
      </c>
      <c r="H16">
        <v>304.73971899999998</v>
      </c>
      <c r="I16">
        <v>0</v>
      </c>
      <c r="J16">
        <v>0</v>
      </c>
      <c r="K16">
        <v>75.112720999999993</v>
      </c>
      <c r="L16">
        <v>214.314121</v>
      </c>
      <c r="M16">
        <v>0.73231000000000002</v>
      </c>
      <c r="N16">
        <v>10.489957</v>
      </c>
      <c r="O16">
        <v>5.0000000000000002E-5</v>
      </c>
      <c r="P16">
        <v>0</v>
      </c>
      <c r="Q16">
        <v>0</v>
      </c>
      <c r="R16">
        <v>0</v>
      </c>
      <c r="S16">
        <v>0</v>
      </c>
      <c r="T16">
        <v>0.57147499999999996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28</v>
      </c>
      <c r="AA16" t="s">
        <v>33</v>
      </c>
    </row>
    <row r="17" spans="1:27" x14ac:dyDescent="0.35">
      <c r="A17" t="s">
        <v>34</v>
      </c>
      <c r="B17" t="s">
        <v>27</v>
      </c>
      <c r="C17">
        <v>64</v>
      </c>
      <c r="D17">
        <v>1127287.509384</v>
      </c>
      <c r="E17">
        <v>4396631.7724829996</v>
      </c>
      <c r="F17">
        <v>6111294</v>
      </c>
      <c r="G17">
        <v>115064</v>
      </c>
      <c r="H17">
        <v>346.95923900000003</v>
      </c>
      <c r="I17">
        <v>0</v>
      </c>
      <c r="J17">
        <v>0</v>
      </c>
      <c r="K17">
        <v>73.461162999999999</v>
      </c>
      <c r="L17">
        <v>257.99959000000001</v>
      </c>
      <c r="M17">
        <v>0.81833199999999995</v>
      </c>
      <c r="N17">
        <v>9.4418369999999996</v>
      </c>
      <c r="O17">
        <v>5.7000000000000003E-5</v>
      </c>
      <c r="P17">
        <v>0</v>
      </c>
      <c r="Q17">
        <v>0</v>
      </c>
      <c r="R17">
        <v>0</v>
      </c>
      <c r="S17">
        <v>0</v>
      </c>
      <c r="T17">
        <v>0.49041600000000002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28</v>
      </c>
      <c r="AA17" t="s">
        <v>35</v>
      </c>
    </row>
    <row r="18" spans="1:27" x14ac:dyDescent="0.35">
      <c r="A18" t="s">
        <v>34</v>
      </c>
      <c r="B18" t="s">
        <v>27</v>
      </c>
      <c r="C18">
        <v>64</v>
      </c>
      <c r="D18">
        <v>1108990.1494789999</v>
      </c>
      <c r="E18">
        <v>4272648.9961390002</v>
      </c>
      <c r="F18">
        <v>6057667</v>
      </c>
      <c r="G18">
        <v>168971</v>
      </c>
      <c r="H18">
        <v>349.58893699999999</v>
      </c>
      <c r="I18">
        <v>0</v>
      </c>
      <c r="J18">
        <v>0</v>
      </c>
      <c r="K18">
        <v>75.008042000000003</v>
      </c>
      <c r="L18">
        <v>258.851157</v>
      </c>
      <c r="M18">
        <v>1.0656870000000001</v>
      </c>
      <c r="N18">
        <v>9.5148849999999996</v>
      </c>
      <c r="O18">
        <v>5.8E-5</v>
      </c>
      <c r="P18">
        <v>0</v>
      </c>
      <c r="Q18">
        <v>0</v>
      </c>
      <c r="R18">
        <v>0</v>
      </c>
      <c r="S18">
        <v>0</v>
      </c>
      <c r="T18">
        <v>0.48861500000000002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28</v>
      </c>
      <c r="AA18" t="s">
        <v>35</v>
      </c>
    </row>
    <row r="19" spans="1:27" x14ac:dyDescent="0.35">
      <c r="A19" t="s">
        <v>34</v>
      </c>
      <c r="B19" t="s">
        <v>27</v>
      </c>
      <c r="C19">
        <v>64</v>
      </c>
      <c r="D19">
        <v>1140156.760941</v>
      </c>
      <c r="E19">
        <v>4412148.5471980004</v>
      </c>
      <c r="F19">
        <v>6091309</v>
      </c>
      <c r="G19">
        <v>117568</v>
      </c>
      <c r="H19">
        <v>341.92120699999998</v>
      </c>
      <c r="I19">
        <v>0</v>
      </c>
      <c r="J19">
        <v>0</v>
      </c>
      <c r="K19">
        <v>73.026295000000005</v>
      </c>
      <c r="L19">
        <v>253.56430499999999</v>
      </c>
      <c r="M19">
        <v>0.81424300000000005</v>
      </c>
      <c r="N19">
        <v>9.4091959999999997</v>
      </c>
      <c r="O19">
        <v>5.5999999999999999E-5</v>
      </c>
      <c r="P19">
        <v>0</v>
      </c>
      <c r="Q19">
        <v>0</v>
      </c>
      <c r="R19">
        <v>0</v>
      </c>
      <c r="S19">
        <v>0</v>
      </c>
      <c r="T19">
        <v>0.48538100000000001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28</v>
      </c>
      <c r="AA19" t="s">
        <v>35</v>
      </c>
    </row>
    <row r="20" spans="1:27" x14ac:dyDescent="0.35">
      <c r="A20" t="s">
        <v>34</v>
      </c>
      <c r="B20" t="s">
        <v>27</v>
      </c>
      <c r="C20">
        <v>64</v>
      </c>
      <c r="D20">
        <v>1082051.4630559999</v>
      </c>
      <c r="E20">
        <v>4258171.0693460004</v>
      </c>
      <c r="F20">
        <v>5983113</v>
      </c>
      <c r="G20">
        <v>126300</v>
      </c>
      <c r="H20">
        <v>353.88264299999997</v>
      </c>
      <c r="I20">
        <v>0</v>
      </c>
      <c r="J20">
        <v>0</v>
      </c>
      <c r="K20">
        <v>74.618121000000002</v>
      </c>
      <c r="L20">
        <v>263.95689199999998</v>
      </c>
      <c r="M20">
        <v>0.84767999999999999</v>
      </c>
      <c r="N20">
        <v>9.4234939999999998</v>
      </c>
      <c r="O20">
        <v>5.8999999999999998E-5</v>
      </c>
      <c r="P20">
        <v>0</v>
      </c>
      <c r="Q20">
        <v>0</v>
      </c>
      <c r="R20">
        <v>0</v>
      </c>
      <c r="S20">
        <v>0</v>
      </c>
      <c r="T20">
        <v>0.48064200000000001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28</v>
      </c>
      <c r="AA20" t="s">
        <v>35</v>
      </c>
    </row>
    <row r="21" spans="1:27" x14ac:dyDescent="0.35">
      <c r="A21" t="s">
        <v>34</v>
      </c>
      <c r="B21" t="s">
        <v>27</v>
      </c>
      <c r="C21">
        <v>64</v>
      </c>
      <c r="D21">
        <v>1144335.589044</v>
      </c>
      <c r="E21">
        <v>4414865.3772059996</v>
      </c>
      <c r="F21">
        <v>6089633</v>
      </c>
      <c r="G21">
        <v>119041</v>
      </c>
      <c r="H21">
        <v>340.57886100000002</v>
      </c>
      <c r="I21">
        <v>0</v>
      </c>
      <c r="J21">
        <v>0</v>
      </c>
      <c r="K21">
        <v>73.010977999999994</v>
      </c>
      <c r="L21">
        <v>252.30062899999999</v>
      </c>
      <c r="M21">
        <v>0.81509399999999999</v>
      </c>
      <c r="N21">
        <v>9.3926750000000006</v>
      </c>
      <c r="O21">
        <v>5.5999999999999999E-5</v>
      </c>
      <c r="P21">
        <v>0</v>
      </c>
      <c r="Q21">
        <v>0</v>
      </c>
      <c r="R21">
        <v>0</v>
      </c>
      <c r="S21">
        <v>0</v>
      </c>
      <c r="T21">
        <v>0.485045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28</v>
      </c>
      <c r="AA21" t="s">
        <v>35</v>
      </c>
    </row>
    <row r="22" spans="1:27" x14ac:dyDescent="0.35">
      <c r="A22" t="s">
        <v>36</v>
      </c>
      <c r="B22" t="s">
        <v>27</v>
      </c>
      <c r="C22">
        <v>64</v>
      </c>
      <c r="D22">
        <v>1279020.9092939999</v>
      </c>
      <c r="E22">
        <v>4338545.0756259998</v>
      </c>
      <c r="F22">
        <v>6148178</v>
      </c>
      <c r="G22">
        <v>104794</v>
      </c>
      <c r="H22">
        <v>307.64422200000001</v>
      </c>
      <c r="I22">
        <v>0</v>
      </c>
      <c r="J22">
        <v>0</v>
      </c>
      <c r="K22">
        <v>75.334963999999999</v>
      </c>
      <c r="L22">
        <v>216.94944100000001</v>
      </c>
      <c r="M22">
        <v>0.73200100000000001</v>
      </c>
      <c r="N22">
        <v>10.489784999999999</v>
      </c>
      <c r="O22">
        <v>5.0000000000000002E-5</v>
      </c>
      <c r="P22">
        <v>0</v>
      </c>
      <c r="Q22">
        <v>0</v>
      </c>
      <c r="R22">
        <v>0</v>
      </c>
      <c r="S22">
        <v>0</v>
      </c>
      <c r="T22">
        <v>0.57204999999999995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28</v>
      </c>
      <c r="AA22" t="s">
        <v>37</v>
      </c>
    </row>
    <row r="23" spans="1:27" x14ac:dyDescent="0.35">
      <c r="A23" t="s">
        <v>36</v>
      </c>
      <c r="B23" t="s">
        <v>27</v>
      </c>
      <c r="C23">
        <v>64</v>
      </c>
      <c r="D23">
        <v>1276529.1976280001</v>
      </c>
      <c r="E23">
        <v>4321735.3614800004</v>
      </c>
      <c r="F23">
        <v>6118085</v>
      </c>
      <c r="G23">
        <v>113876</v>
      </c>
      <c r="H23">
        <v>306.73598399999997</v>
      </c>
      <c r="I23">
        <v>0</v>
      </c>
      <c r="J23">
        <v>0</v>
      </c>
      <c r="K23">
        <v>75.320391999999998</v>
      </c>
      <c r="L23">
        <v>216.134083</v>
      </c>
      <c r="M23">
        <v>0.73235399999999995</v>
      </c>
      <c r="N23">
        <v>10.451098999999999</v>
      </c>
      <c r="O23">
        <v>5.0000000000000002E-5</v>
      </c>
      <c r="P23">
        <v>0</v>
      </c>
      <c r="Q23">
        <v>0</v>
      </c>
      <c r="R23">
        <v>0</v>
      </c>
      <c r="S23">
        <v>0</v>
      </c>
      <c r="T23">
        <v>0.56980299999999995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28</v>
      </c>
      <c r="AA23" t="s">
        <v>37</v>
      </c>
    </row>
    <row r="24" spans="1:27" x14ac:dyDescent="0.35">
      <c r="A24" t="s">
        <v>36</v>
      </c>
      <c r="B24" t="s">
        <v>27</v>
      </c>
      <c r="C24">
        <v>64</v>
      </c>
      <c r="D24">
        <v>1258718.1602779999</v>
      </c>
      <c r="E24">
        <v>4288566.857264</v>
      </c>
      <c r="F24">
        <v>6033491</v>
      </c>
      <c r="G24">
        <v>108655</v>
      </c>
      <c r="H24">
        <v>306.775127</v>
      </c>
      <c r="I24">
        <v>0</v>
      </c>
      <c r="J24">
        <v>0</v>
      </c>
      <c r="K24">
        <v>74.955804999999998</v>
      </c>
      <c r="L24">
        <v>216.734926</v>
      </c>
      <c r="M24">
        <v>0.72434600000000005</v>
      </c>
      <c r="N24">
        <v>10.332110999999999</v>
      </c>
      <c r="O24">
        <v>5.1E-5</v>
      </c>
      <c r="P24">
        <v>0</v>
      </c>
      <c r="Q24">
        <v>0</v>
      </c>
      <c r="R24">
        <v>0</v>
      </c>
      <c r="S24">
        <v>0</v>
      </c>
      <c r="T24">
        <v>0.55894600000000005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28</v>
      </c>
      <c r="AA24" t="s">
        <v>37</v>
      </c>
    </row>
    <row r="25" spans="1:27" x14ac:dyDescent="0.35">
      <c r="A25" t="s">
        <v>36</v>
      </c>
      <c r="B25" t="s">
        <v>27</v>
      </c>
      <c r="C25">
        <v>64</v>
      </c>
      <c r="D25">
        <v>1242691.02061</v>
      </c>
      <c r="E25">
        <v>4249915.8212280003</v>
      </c>
      <c r="F25">
        <v>6018006</v>
      </c>
      <c r="G25">
        <v>110172</v>
      </c>
      <c r="H25">
        <v>309.93414899999999</v>
      </c>
      <c r="I25">
        <v>0</v>
      </c>
      <c r="J25">
        <v>0</v>
      </c>
      <c r="K25">
        <v>75.544940999999994</v>
      </c>
      <c r="L25">
        <v>219.30826400000001</v>
      </c>
      <c r="M25">
        <v>0.740927</v>
      </c>
      <c r="N25">
        <v>10.342409999999999</v>
      </c>
      <c r="O25">
        <v>5.1999999999999997E-5</v>
      </c>
      <c r="P25">
        <v>0</v>
      </c>
      <c r="Q25">
        <v>0</v>
      </c>
      <c r="R25">
        <v>0</v>
      </c>
      <c r="S25">
        <v>0</v>
      </c>
      <c r="T25">
        <v>0.55783099999999997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28</v>
      </c>
      <c r="AA25" t="s">
        <v>37</v>
      </c>
    </row>
    <row r="26" spans="1:27" x14ac:dyDescent="0.35">
      <c r="A26" t="s">
        <v>36</v>
      </c>
      <c r="B26" t="s">
        <v>27</v>
      </c>
      <c r="C26">
        <v>64</v>
      </c>
      <c r="D26">
        <v>1282459.6727189999</v>
      </c>
      <c r="E26">
        <v>4317929.3147839997</v>
      </c>
      <c r="F26">
        <v>6174424</v>
      </c>
      <c r="G26">
        <v>111409</v>
      </c>
      <c r="H26">
        <v>308.12909300000001</v>
      </c>
      <c r="I26">
        <v>0</v>
      </c>
      <c r="J26">
        <v>0</v>
      </c>
      <c r="K26">
        <v>76.065011999999996</v>
      </c>
      <c r="L26">
        <v>216.612279</v>
      </c>
      <c r="M26">
        <v>0.73150599999999999</v>
      </c>
      <c r="N26">
        <v>10.592523</v>
      </c>
      <c r="O26">
        <v>5.0000000000000002E-5</v>
      </c>
      <c r="P26">
        <v>0</v>
      </c>
      <c r="Q26">
        <v>0</v>
      </c>
      <c r="R26">
        <v>0</v>
      </c>
      <c r="S26">
        <v>0</v>
      </c>
      <c r="T26">
        <v>0.57497900000000002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28</v>
      </c>
      <c r="AA26" t="s">
        <v>37</v>
      </c>
    </row>
    <row r="27" spans="1:27" x14ac:dyDescent="0.35">
      <c r="A27" t="s">
        <v>38</v>
      </c>
      <c r="B27" t="s">
        <v>27</v>
      </c>
      <c r="C27">
        <v>64</v>
      </c>
      <c r="D27">
        <v>874063.52029599994</v>
      </c>
      <c r="E27">
        <v>3644734.0868350002</v>
      </c>
      <c r="F27">
        <v>5916078</v>
      </c>
      <c r="G27">
        <v>137602</v>
      </c>
      <c r="H27">
        <v>433.18246699999997</v>
      </c>
      <c r="I27">
        <v>0</v>
      </c>
      <c r="J27">
        <v>0</v>
      </c>
      <c r="K27">
        <v>82.898557999999994</v>
      </c>
      <c r="L27">
        <v>329.29862200000002</v>
      </c>
      <c r="M27">
        <v>1.034699</v>
      </c>
      <c r="N27">
        <v>12.419829999999999</v>
      </c>
      <c r="O27">
        <v>7.2999999999999999E-5</v>
      </c>
      <c r="P27">
        <v>0</v>
      </c>
      <c r="Q27">
        <v>0</v>
      </c>
      <c r="R27">
        <v>0</v>
      </c>
      <c r="S27">
        <v>0</v>
      </c>
      <c r="T27">
        <v>0.56657199999999996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28</v>
      </c>
      <c r="AA27" t="s">
        <v>39</v>
      </c>
    </row>
    <row r="28" spans="1:27" x14ac:dyDescent="0.35">
      <c r="A28" t="s">
        <v>38</v>
      </c>
      <c r="B28" t="s">
        <v>27</v>
      </c>
      <c r="C28">
        <v>64</v>
      </c>
      <c r="D28">
        <v>972021.41068600002</v>
      </c>
      <c r="E28">
        <v>3887623.6500400002</v>
      </c>
      <c r="F28">
        <v>6089783</v>
      </c>
      <c r="G28">
        <v>121106</v>
      </c>
      <c r="H28">
        <v>400.96453400000001</v>
      </c>
      <c r="I28">
        <v>0</v>
      </c>
      <c r="J28">
        <v>0</v>
      </c>
      <c r="K28">
        <v>80.434240000000003</v>
      </c>
      <c r="L28">
        <v>300.71148799999997</v>
      </c>
      <c r="M28">
        <v>0.95870699999999998</v>
      </c>
      <c r="N28">
        <v>12.307016000000001</v>
      </c>
      <c r="O28">
        <v>6.6000000000000005E-5</v>
      </c>
      <c r="P28">
        <v>0</v>
      </c>
      <c r="Q28">
        <v>0</v>
      </c>
      <c r="R28">
        <v>0</v>
      </c>
      <c r="S28">
        <v>0</v>
      </c>
      <c r="T28">
        <v>0.583839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28</v>
      </c>
      <c r="AA28" t="s">
        <v>39</v>
      </c>
    </row>
    <row r="29" spans="1:27" x14ac:dyDescent="0.35">
      <c r="A29" t="s">
        <v>38</v>
      </c>
      <c r="B29" t="s">
        <v>27</v>
      </c>
      <c r="C29">
        <v>64</v>
      </c>
      <c r="D29">
        <v>969262.24944699998</v>
      </c>
      <c r="E29">
        <v>3848111.577447</v>
      </c>
      <c r="F29">
        <v>6145169</v>
      </c>
      <c r="G29">
        <v>115774</v>
      </c>
      <c r="H29">
        <v>405.76306</v>
      </c>
      <c r="I29">
        <v>0</v>
      </c>
      <c r="J29">
        <v>0</v>
      </c>
      <c r="K29">
        <v>81.607654999999994</v>
      </c>
      <c r="L29">
        <v>303.55946999999998</v>
      </c>
      <c r="M29">
        <v>0.95882800000000001</v>
      </c>
      <c r="N29">
        <v>12.371283999999999</v>
      </c>
      <c r="O29">
        <v>6.6000000000000005E-5</v>
      </c>
      <c r="P29">
        <v>0</v>
      </c>
      <c r="Q29">
        <v>0</v>
      </c>
      <c r="R29">
        <v>0</v>
      </c>
      <c r="S29">
        <v>0</v>
      </c>
      <c r="T29">
        <v>0.59470599999999996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28</v>
      </c>
      <c r="AA29" t="s">
        <v>39</v>
      </c>
    </row>
    <row r="30" spans="1:27" x14ac:dyDescent="0.35">
      <c r="A30" t="s">
        <v>38</v>
      </c>
      <c r="B30" t="s">
        <v>27</v>
      </c>
      <c r="C30">
        <v>64</v>
      </c>
      <c r="D30">
        <v>943095.49418499996</v>
      </c>
      <c r="E30">
        <v>3764333.5543800001</v>
      </c>
      <c r="F30">
        <v>6118424</v>
      </c>
      <c r="G30">
        <v>126592</v>
      </c>
      <c r="H30">
        <v>415.20624199999997</v>
      </c>
      <c r="I30">
        <v>0</v>
      </c>
      <c r="J30">
        <v>0</v>
      </c>
      <c r="K30">
        <v>83.534255999999999</v>
      </c>
      <c r="L30">
        <v>311.18274600000001</v>
      </c>
      <c r="M30">
        <v>1.00038</v>
      </c>
      <c r="N30">
        <v>12.524601000000001</v>
      </c>
      <c r="O30">
        <v>6.7999999999999999E-5</v>
      </c>
      <c r="P30">
        <v>0</v>
      </c>
      <c r="Q30">
        <v>0</v>
      </c>
      <c r="R30">
        <v>0</v>
      </c>
      <c r="S30">
        <v>0</v>
      </c>
      <c r="T30">
        <v>0.58106800000000003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28</v>
      </c>
      <c r="AA30" t="s">
        <v>39</v>
      </c>
    </row>
    <row r="31" spans="1:27" x14ac:dyDescent="0.35">
      <c r="A31" t="s">
        <v>38</v>
      </c>
      <c r="B31" t="s">
        <v>27</v>
      </c>
      <c r="C31">
        <v>64</v>
      </c>
      <c r="D31">
        <v>923893.57101700001</v>
      </c>
      <c r="E31">
        <v>3779376.4569879998</v>
      </c>
      <c r="F31">
        <v>6147509</v>
      </c>
      <c r="G31">
        <v>127739</v>
      </c>
      <c r="H31">
        <v>425.85054000000002</v>
      </c>
      <c r="I31">
        <v>0</v>
      </c>
      <c r="J31">
        <v>0</v>
      </c>
      <c r="K31">
        <v>83.478610000000003</v>
      </c>
      <c r="L31">
        <v>321.748559</v>
      </c>
      <c r="M31">
        <v>1.027555</v>
      </c>
      <c r="N31">
        <v>12.47668</v>
      </c>
      <c r="O31">
        <v>6.8999999999999997E-5</v>
      </c>
      <c r="P31">
        <v>0</v>
      </c>
      <c r="Q31">
        <v>0</v>
      </c>
      <c r="R31">
        <v>0</v>
      </c>
      <c r="S31">
        <v>0</v>
      </c>
      <c r="T31">
        <v>0.57809699999999997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28</v>
      </c>
      <c r="AA31" t="s">
        <v>39</v>
      </c>
    </row>
    <row r="32" spans="1:27" x14ac:dyDescent="0.35">
      <c r="A32" t="s">
        <v>40</v>
      </c>
      <c r="B32" t="s">
        <v>27</v>
      </c>
      <c r="C32">
        <v>64</v>
      </c>
      <c r="D32">
        <v>960697.73529700004</v>
      </c>
      <c r="E32">
        <v>4193149.4929909999</v>
      </c>
      <c r="F32">
        <v>6053009</v>
      </c>
      <c r="G32">
        <v>120251</v>
      </c>
      <c r="H32">
        <v>403.24085500000001</v>
      </c>
      <c r="I32">
        <v>0</v>
      </c>
      <c r="J32">
        <v>0</v>
      </c>
      <c r="K32">
        <v>76.763658000000007</v>
      </c>
      <c r="L32">
        <v>310.853837</v>
      </c>
      <c r="M32">
        <v>0.95713700000000002</v>
      </c>
      <c r="N32">
        <v>10.7265</v>
      </c>
      <c r="O32">
        <v>6.7000000000000002E-5</v>
      </c>
      <c r="P32">
        <v>0</v>
      </c>
      <c r="Q32">
        <v>0</v>
      </c>
      <c r="R32">
        <v>0</v>
      </c>
      <c r="S32">
        <v>0</v>
      </c>
      <c r="T32">
        <v>0.54654599999999998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28</v>
      </c>
      <c r="AA32" t="s">
        <v>41</v>
      </c>
    </row>
    <row r="33" spans="1:27" x14ac:dyDescent="0.35">
      <c r="A33" t="s">
        <v>40</v>
      </c>
      <c r="B33" t="s">
        <v>27</v>
      </c>
      <c r="C33">
        <v>64</v>
      </c>
      <c r="D33">
        <v>955419.97695899999</v>
      </c>
      <c r="E33">
        <v>4174070.9331689999</v>
      </c>
      <c r="F33">
        <v>6067429</v>
      </c>
      <c r="G33">
        <v>122485</v>
      </c>
      <c r="H33">
        <v>406.43430699999999</v>
      </c>
      <c r="I33">
        <v>0</v>
      </c>
      <c r="J33">
        <v>0</v>
      </c>
      <c r="K33">
        <v>77.331996000000004</v>
      </c>
      <c r="L33">
        <v>313.40391499999998</v>
      </c>
      <c r="M33">
        <v>0.98419900000000005</v>
      </c>
      <c r="N33">
        <v>10.794794</v>
      </c>
      <c r="O33">
        <v>6.7000000000000002E-5</v>
      </c>
      <c r="P33">
        <v>0</v>
      </c>
      <c r="Q33">
        <v>0</v>
      </c>
      <c r="R33">
        <v>0</v>
      </c>
      <c r="S33">
        <v>0</v>
      </c>
      <c r="T33">
        <v>0.54555699999999996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28</v>
      </c>
      <c r="AA33" t="s">
        <v>41</v>
      </c>
    </row>
    <row r="34" spans="1:27" x14ac:dyDescent="0.35">
      <c r="A34" t="s">
        <v>40</v>
      </c>
      <c r="B34" t="s">
        <v>27</v>
      </c>
      <c r="C34">
        <v>64</v>
      </c>
      <c r="D34">
        <v>982206.85320300004</v>
      </c>
      <c r="E34">
        <v>4242364.009908</v>
      </c>
      <c r="F34">
        <v>6100672</v>
      </c>
      <c r="G34">
        <v>121514</v>
      </c>
      <c r="H34">
        <v>397.51607000000001</v>
      </c>
      <c r="I34">
        <v>0</v>
      </c>
      <c r="J34">
        <v>0</v>
      </c>
      <c r="K34">
        <v>76.282058000000006</v>
      </c>
      <c r="L34">
        <v>305.48176799999999</v>
      </c>
      <c r="M34">
        <v>0.95232399999999995</v>
      </c>
      <c r="N34">
        <v>10.713184999999999</v>
      </c>
      <c r="O34">
        <v>6.4999999999999994E-5</v>
      </c>
      <c r="P34">
        <v>0</v>
      </c>
      <c r="Q34">
        <v>0</v>
      </c>
      <c r="R34">
        <v>0</v>
      </c>
      <c r="S34">
        <v>0</v>
      </c>
      <c r="T34">
        <v>0.54939000000000004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28</v>
      </c>
      <c r="AA34" t="s">
        <v>41</v>
      </c>
    </row>
    <row r="35" spans="1:27" x14ac:dyDescent="0.35">
      <c r="A35" t="s">
        <v>40</v>
      </c>
      <c r="B35" t="s">
        <v>27</v>
      </c>
      <c r="C35">
        <v>64</v>
      </c>
      <c r="D35">
        <v>952964.97121400002</v>
      </c>
      <c r="E35">
        <v>4148702.8630039999</v>
      </c>
      <c r="F35">
        <v>6082509</v>
      </c>
      <c r="G35">
        <v>118036</v>
      </c>
      <c r="H35">
        <v>408.49410799999998</v>
      </c>
      <c r="I35">
        <v>0</v>
      </c>
      <c r="J35">
        <v>0</v>
      </c>
      <c r="K35">
        <v>78.095388</v>
      </c>
      <c r="L35">
        <v>314.66223100000002</v>
      </c>
      <c r="M35">
        <v>0.97742399999999996</v>
      </c>
      <c r="N35">
        <v>10.798545000000001</v>
      </c>
      <c r="O35">
        <v>6.7000000000000002E-5</v>
      </c>
      <c r="P35">
        <v>0</v>
      </c>
      <c r="Q35">
        <v>0</v>
      </c>
      <c r="R35">
        <v>0</v>
      </c>
      <c r="S35">
        <v>0</v>
      </c>
      <c r="T35">
        <v>0.55346399999999996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28</v>
      </c>
      <c r="AA35" t="s">
        <v>41</v>
      </c>
    </row>
    <row r="36" spans="1:27" x14ac:dyDescent="0.35">
      <c r="A36" t="s">
        <v>40</v>
      </c>
      <c r="B36" t="s">
        <v>27</v>
      </c>
      <c r="C36">
        <v>64</v>
      </c>
      <c r="D36">
        <v>976753.35355999996</v>
      </c>
      <c r="E36">
        <v>4223353.1643200004</v>
      </c>
      <c r="F36">
        <v>6020675</v>
      </c>
      <c r="G36">
        <v>118142</v>
      </c>
      <c r="H36">
        <v>394.49385899999999</v>
      </c>
      <c r="I36">
        <v>0</v>
      </c>
      <c r="J36">
        <v>0</v>
      </c>
      <c r="K36">
        <v>75.599642000000003</v>
      </c>
      <c r="L36">
        <v>303.25753900000001</v>
      </c>
      <c r="M36">
        <v>0.95587200000000005</v>
      </c>
      <c r="N36">
        <v>10.602161000000001</v>
      </c>
      <c r="O36">
        <v>6.6000000000000005E-5</v>
      </c>
      <c r="P36">
        <v>0</v>
      </c>
      <c r="Q36">
        <v>0</v>
      </c>
      <c r="R36">
        <v>0</v>
      </c>
      <c r="S36">
        <v>0</v>
      </c>
      <c r="T36">
        <v>0.545991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28</v>
      </c>
      <c r="AA36" t="s">
        <v>41</v>
      </c>
    </row>
    <row r="37" spans="1:27" x14ac:dyDescent="0.35">
      <c r="A37" t="s">
        <v>42</v>
      </c>
      <c r="B37" t="s">
        <v>27</v>
      </c>
      <c r="C37">
        <v>64</v>
      </c>
      <c r="D37">
        <v>371654.713674</v>
      </c>
      <c r="E37">
        <v>1783480.906164</v>
      </c>
      <c r="F37">
        <v>4925080</v>
      </c>
      <c r="G37">
        <v>200547</v>
      </c>
      <c r="H37">
        <v>848.11279999999999</v>
      </c>
      <c r="I37">
        <v>0</v>
      </c>
      <c r="J37">
        <v>0</v>
      </c>
      <c r="K37">
        <v>156.88379</v>
      </c>
      <c r="L37">
        <v>671.376891</v>
      </c>
      <c r="M37">
        <v>2.1872340000000001</v>
      </c>
      <c r="N37">
        <v>19.022476999999999</v>
      </c>
      <c r="O37">
        <v>1.7200000000000001E-4</v>
      </c>
      <c r="P37">
        <v>0</v>
      </c>
      <c r="Q37">
        <v>0</v>
      </c>
      <c r="R37">
        <v>0</v>
      </c>
      <c r="S37">
        <v>0</v>
      </c>
      <c r="T37">
        <v>0.47948299999999999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28</v>
      </c>
      <c r="AA37" t="s">
        <v>43</v>
      </c>
    </row>
    <row r="38" spans="1:27" x14ac:dyDescent="0.35">
      <c r="A38" t="s">
        <v>42</v>
      </c>
      <c r="B38" t="s">
        <v>27</v>
      </c>
      <c r="C38">
        <v>64</v>
      </c>
      <c r="D38">
        <v>354939.549811</v>
      </c>
      <c r="E38">
        <v>1755349.8882589999</v>
      </c>
      <c r="F38">
        <v>4584620</v>
      </c>
      <c r="G38">
        <v>182113</v>
      </c>
      <c r="H38">
        <v>826.66380800000002</v>
      </c>
      <c r="I38">
        <v>0</v>
      </c>
      <c r="J38">
        <v>0</v>
      </c>
      <c r="K38">
        <v>148.52258599999999</v>
      </c>
      <c r="L38">
        <v>659.50871199999995</v>
      </c>
      <c r="M38">
        <v>2.1065909999999999</v>
      </c>
      <c r="N38">
        <v>18.292352999999999</v>
      </c>
      <c r="O38">
        <v>1.8000000000000001E-4</v>
      </c>
      <c r="P38">
        <v>0</v>
      </c>
      <c r="Q38">
        <v>0</v>
      </c>
      <c r="R38">
        <v>0</v>
      </c>
      <c r="S38">
        <v>0</v>
      </c>
      <c r="T38">
        <v>0.51357799999999998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28</v>
      </c>
      <c r="AA38" t="s">
        <v>43</v>
      </c>
    </row>
    <row r="39" spans="1:27" x14ac:dyDescent="0.35">
      <c r="A39" t="s">
        <v>42</v>
      </c>
      <c r="B39" t="s">
        <v>27</v>
      </c>
      <c r="C39">
        <v>64</v>
      </c>
      <c r="D39">
        <v>348041.70663199999</v>
      </c>
      <c r="E39">
        <v>1687624.372678</v>
      </c>
      <c r="F39">
        <v>4549410</v>
      </c>
      <c r="G39">
        <v>208097</v>
      </c>
      <c r="H39">
        <v>836.57284300000003</v>
      </c>
      <c r="I39">
        <v>0</v>
      </c>
      <c r="J39">
        <v>0</v>
      </c>
      <c r="K39">
        <v>152.94284099999999</v>
      </c>
      <c r="L39">
        <v>664.04497200000003</v>
      </c>
      <c r="M39">
        <v>2.1642190000000001</v>
      </c>
      <c r="N39">
        <v>19.350182</v>
      </c>
      <c r="O39">
        <v>1.84E-4</v>
      </c>
      <c r="P39">
        <v>0</v>
      </c>
      <c r="Q39">
        <v>0</v>
      </c>
      <c r="R39">
        <v>0</v>
      </c>
      <c r="S39">
        <v>0</v>
      </c>
      <c r="T39">
        <v>0.55099600000000004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28</v>
      </c>
      <c r="AA39" t="s">
        <v>43</v>
      </c>
    </row>
    <row r="40" spans="1:27" x14ac:dyDescent="0.35">
      <c r="A40" t="s">
        <v>42</v>
      </c>
      <c r="B40" t="s">
        <v>27</v>
      </c>
      <c r="C40">
        <v>64</v>
      </c>
      <c r="D40">
        <v>439691.36997900001</v>
      </c>
      <c r="E40">
        <v>1996535.0995710001</v>
      </c>
      <c r="F40">
        <v>4726251</v>
      </c>
      <c r="G40">
        <v>187880</v>
      </c>
      <c r="H40">
        <v>687.93723199999999</v>
      </c>
      <c r="I40">
        <v>0</v>
      </c>
      <c r="J40">
        <v>0</v>
      </c>
      <c r="K40">
        <v>134.337425</v>
      </c>
      <c r="L40">
        <v>536.43472899999995</v>
      </c>
      <c r="M40">
        <v>1.789801</v>
      </c>
      <c r="N40">
        <v>16.182036</v>
      </c>
      <c r="O40">
        <v>1.46E-4</v>
      </c>
      <c r="P40">
        <v>0</v>
      </c>
      <c r="Q40">
        <v>0</v>
      </c>
      <c r="R40">
        <v>0</v>
      </c>
      <c r="S40">
        <v>0</v>
      </c>
      <c r="T40">
        <v>0.45236900000000002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28</v>
      </c>
      <c r="AA40" t="s">
        <v>43</v>
      </c>
    </row>
    <row r="41" spans="1:27" x14ac:dyDescent="0.35">
      <c r="A41" t="s">
        <v>42</v>
      </c>
      <c r="B41" t="s">
        <v>27</v>
      </c>
      <c r="C41">
        <v>64</v>
      </c>
      <c r="D41">
        <v>382772.36277299997</v>
      </c>
      <c r="E41">
        <v>1827310.2673239999</v>
      </c>
      <c r="F41">
        <v>4858552</v>
      </c>
      <c r="G41">
        <v>198010</v>
      </c>
      <c r="H41">
        <v>812.35574499999996</v>
      </c>
      <c r="I41">
        <v>0</v>
      </c>
      <c r="J41">
        <v>0</v>
      </c>
      <c r="K41">
        <v>150.88249200000001</v>
      </c>
      <c r="L41">
        <v>642.18906200000004</v>
      </c>
      <c r="M41">
        <v>2.083307</v>
      </c>
      <c r="N41">
        <v>18.428889999999999</v>
      </c>
      <c r="O41">
        <v>1.6699999999999999E-4</v>
      </c>
      <c r="P41">
        <v>0</v>
      </c>
      <c r="Q41">
        <v>0</v>
      </c>
      <c r="R41">
        <v>0</v>
      </c>
      <c r="S41">
        <v>0</v>
      </c>
      <c r="T41">
        <v>0.512988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28</v>
      </c>
      <c r="AA41" t="s">
        <v>43</v>
      </c>
    </row>
    <row r="42" spans="1:27" x14ac:dyDescent="0.35">
      <c r="A42" t="s">
        <v>44</v>
      </c>
      <c r="B42" t="s">
        <v>27</v>
      </c>
      <c r="C42">
        <v>64</v>
      </c>
      <c r="D42">
        <v>1316190.5060709999</v>
      </c>
      <c r="E42">
        <v>4334069.3697109995</v>
      </c>
      <c r="F42">
        <v>6141250</v>
      </c>
      <c r="G42">
        <v>79185</v>
      </c>
      <c r="H42">
        <v>298.61938500000002</v>
      </c>
      <c r="I42">
        <v>0</v>
      </c>
      <c r="J42">
        <v>0</v>
      </c>
      <c r="K42">
        <v>73.985145000000003</v>
      </c>
      <c r="L42">
        <v>207.93324999999999</v>
      </c>
      <c r="M42">
        <v>0.69890699999999994</v>
      </c>
      <c r="N42">
        <v>9.6878980000000006</v>
      </c>
      <c r="O42">
        <v>4.8999999999999998E-5</v>
      </c>
      <c r="P42">
        <v>0</v>
      </c>
      <c r="Q42">
        <v>0</v>
      </c>
      <c r="R42">
        <v>0</v>
      </c>
      <c r="S42">
        <v>0</v>
      </c>
      <c r="T42">
        <v>0.51389499999999999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28</v>
      </c>
      <c r="AA42" t="s">
        <v>45</v>
      </c>
    </row>
    <row r="43" spans="1:27" x14ac:dyDescent="0.35">
      <c r="A43" t="s">
        <v>44</v>
      </c>
      <c r="B43" t="s">
        <v>27</v>
      </c>
      <c r="C43">
        <v>64</v>
      </c>
      <c r="D43">
        <v>1302322.725265</v>
      </c>
      <c r="E43">
        <v>4297952.5042439997</v>
      </c>
      <c r="F43">
        <v>6113500</v>
      </c>
      <c r="G43">
        <v>82150</v>
      </c>
      <c r="H43">
        <v>300.43551600000001</v>
      </c>
      <c r="I43">
        <v>0</v>
      </c>
      <c r="J43">
        <v>0</v>
      </c>
      <c r="K43">
        <v>74.415858999999998</v>
      </c>
      <c r="L43">
        <v>209.400541</v>
      </c>
      <c r="M43">
        <v>0.71402900000000002</v>
      </c>
      <c r="N43">
        <v>9.6800510000000006</v>
      </c>
      <c r="O43">
        <v>4.8999999999999998E-5</v>
      </c>
      <c r="P43">
        <v>0</v>
      </c>
      <c r="Q43">
        <v>0</v>
      </c>
      <c r="R43">
        <v>0</v>
      </c>
      <c r="S43">
        <v>0</v>
      </c>
      <c r="T43">
        <v>0.51258599999999999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28</v>
      </c>
      <c r="AA43" t="s">
        <v>45</v>
      </c>
    </row>
    <row r="44" spans="1:27" x14ac:dyDescent="0.35">
      <c r="A44" t="s">
        <v>44</v>
      </c>
      <c r="B44" t="s">
        <v>27</v>
      </c>
      <c r="C44">
        <v>64</v>
      </c>
      <c r="D44">
        <v>1320752.053849</v>
      </c>
      <c r="E44">
        <v>4356149.5278540002</v>
      </c>
      <c r="F44">
        <v>6150892</v>
      </c>
      <c r="G44">
        <v>81443</v>
      </c>
      <c r="H44">
        <v>298.05525299999999</v>
      </c>
      <c r="I44">
        <v>0</v>
      </c>
      <c r="J44">
        <v>0</v>
      </c>
      <c r="K44">
        <v>73.692413000000002</v>
      </c>
      <c r="L44">
        <v>207.68712300000001</v>
      </c>
      <c r="M44">
        <v>0.70660500000000004</v>
      </c>
      <c r="N44">
        <v>9.6937920000000002</v>
      </c>
      <c r="O44">
        <v>4.8000000000000001E-5</v>
      </c>
      <c r="P44">
        <v>0</v>
      </c>
      <c r="Q44">
        <v>0</v>
      </c>
      <c r="R44">
        <v>0</v>
      </c>
      <c r="S44">
        <v>0</v>
      </c>
      <c r="T44">
        <v>0.51180300000000001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28</v>
      </c>
      <c r="AA44" t="s">
        <v>45</v>
      </c>
    </row>
    <row r="45" spans="1:27" x14ac:dyDescent="0.35">
      <c r="A45" t="s">
        <v>44</v>
      </c>
      <c r="B45" t="s">
        <v>27</v>
      </c>
      <c r="C45">
        <v>64</v>
      </c>
      <c r="D45">
        <v>1318210.6627110001</v>
      </c>
      <c r="E45">
        <v>4356704.3146160003</v>
      </c>
      <c r="F45">
        <v>6100794</v>
      </c>
      <c r="G45">
        <v>80640</v>
      </c>
      <c r="H45">
        <v>296.197586</v>
      </c>
      <c r="I45">
        <v>0</v>
      </c>
      <c r="J45">
        <v>0</v>
      </c>
      <c r="K45">
        <v>73.040761000000003</v>
      </c>
      <c r="L45">
        <v>206.57690299999999</v>
      </c>
      <c r="M45">
        <v>0.71691000000000005</v>
      </c>
      <c r="N45">
        <v>9.6125100000000003</v>
      </c>
      <c r="O45">
        <v>4.8999999999999998E-5</v>
      </c>
      <c r="P45">
        <v>0</v>
      </c>
      <c r="Q45">
        <v>0</v>
      </c>
      <c r="R45">
        <v>0</v>
      </c>
      <c r="S45">
        <v>0</v>
      </c>
      <c r="T45">
        <v>0.51120699999999997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28</v>
      </c>
      <c r="AA45" t="s">
        <v>45</v>
      </c>
    </row>
    <row r="46" spans="1:27" x14ac:dyDescent="0.35">
      <c r="A46" t="s">
        <v>44</v>
      </c>
      <c r="B46" t="s">
        <v>27</v>
      </c>
      <c r="C46">
        <v>64</v>
      </c>
      <c r="D46">
        <v>1319388.1156609999</v>
      </c>
      <c r="E46">
        <v>4323487.2688680002</v>
      </c>
      <c r="F46">
        <v>6126031</v>
      </c>
      <c r="G46">
        <v>80109</v>
      </c>
      <c r="H46">
        <v>297.15743199999997</v>
      </c>
      <c r="I46">
        <v>0</v>
      </c>
      <c r="J46">
        <v>0</v>
      </c>
      <c r="K46">
        <v>74.000969999999995</v>
      </c>
      <c r="L46">
        <v>206.47461999999999</v>
      </c>
      <c r="M46">
        <v>0.70211500000000004</v>
      </c>
      <c r="N46">
        <v>9.7228709999999996</v>
      </c>
      <c r="O46">
        <v>4.8999999999999998E-5</v>
      </c>
      <c r="P46">
        <v>0</v>
      </c>
      <c r="Q46">
        <v>0</v>
      </c>
      <c r="R46">
        <v>0</v>
      </c>
      <c r="S46">
        <v>0</v>
      </c>
      <c r="T46">
        <v>0.51413200000000003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28</v>
      </c>
      <c r="AA46" t="s">
        <v>45</v>
      </c>
    </row>
    <row r="47" spans="1:27" x14ac:dyDescent="0.35">
      <c r="A47" t="s">
        <v>46</v>
      </c>
      <c r="B47" t="s">
        <v>27</v>
      </c>
      <c r="C47">
        <v>64</v>
      </c>
      <c r="D47">
        <v>1380255.434623</v>
      </c>
      <c r="E47">
        <v>4255867.1696619997</v>
      </c>
      <c r="F47">
        <v>6141512</v>
      </c>
      <c r="G47">
        <v>105004</v>
      </c>
      <c r="H47">
        <v>284.77103499999998</v>
      </c>
      <c r="I47">
        <v>0</v>
      </c>
      <c r="J47">
        <v>0</v>
      </c>
      <c r="K47">
        <v>76.985110000000006</v>
      </c>
      <c r="L47">
        <v>192.41458800000001</v>
      </c>
      <c r="M47">
        <v>0.67383999999999999</v>
      </c>
      <c r="N47">
        <v>9.5622500000000006</v>
      </c>
      <c r="O47">
        <v>4.6E-5</v>
      </c>
      <c r="P47">
        <v>0</v>
      </c>
      <c r="Q47">
        <v>0</v>
      </c>
      <c r="R47">
        <v>0</v>
      </c>
      <c r="S47">
        <v>0</v>
      </c>
      <c r="T47">
        <v>0.49677100000000002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28</v>
      </c>
      <c r="AA47" t="s">
        <v>47</v>
      </c>
    </row>
    <row r="48" spans="1:27" x14ac:dyDescent="0.35">
      <c r="A48" t="s">
        <v>46</v>
      </c>
      <c r="B48" t="s">
        <v>27</v>
      </c>
      <c r="C48">
        <v>64</v>
      </c>
      <c r="D48">
        <v>1388882.6890219999</v>
      </c>
      <c r="E48">
        <v>4273961.5062530003</v>
      </c>
      <c r="F48">
        <v>6123911</v>
      </c>
      <c r="G48">
        <v>105083</v>
      </c>
      <c r="H48">
        <v>282.191079</v>
      </c>
      <c r="I48">
        <v>0</v>
      </c>
      <c r="J48">
        <v>0</v>
      </c>
      <c r="K48">
        <v>76.331282999999999</v>
      </c>
      <c r="L48">
        <v>190.48919900000001</v>
      </c>
      <c r="M48">
        <v>0.67816799999999999</v>
      </c>
      <c r="N48">
        <v>9.4977250000000009</v>
      </c>
      <c r="O48">
        <v>4.6E-5</v>
      </c>
      <c r="P48">
        <v>0</v>
      </c>
      <c r="Q48">
        <v>0</v>
      </c>
      <c r="R48">
        <v>0</v>
      </c>
      <c r="S48">
        <v>0</v>
      </c>
      <c r="T48">
        <v>0.49319499999999999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28</v>
      </c>
      <c r="AA48" t="s">
        <v>47</v>
      </c>
    </row>
    <row r="49" spans="1:27" x14ac:dyDescent="0.35">
      <c r="A49" t="s">
        <v>46</v>
      </c>
      <c r="B49" t="s">
        <v>27</v>
      </c>
      <c r="C49">
        <v>64</v>
      </c>
      <c r="D49">
        <v>1369056.1608569999</v>
      </c>
      <c r="E49">
        <v>4233429.3206989998</v>
      </c>
      <c r="F49">
        <v>6129081</v>
      </c>
      <c r="G49">
        <v>105471</v>
      </c>
      <c r="H49">
        <v>286.51942500000001</v>
      </c>
      <c r="I49">
        <v>0</v>
      </c>
      <c r="J49">
        <v>0</v>
      </c>
      <c r="K49">
        <v>77.255252999999996</v>
      </c>
      <c r="L49">
        <v>193.86140399999999</v>
      </c>
      <c r="M49">
        <v>0.67617300000000002</v>
      </c>
      <c r="N49">
        <v>9.6204090000000004</v>
      </c>
      <c r="O49">
        <v>4.6999999999999997E-5</v>
      </c>
      <c r="P49">
        <v>0</v>
      </c>
      <c r="Q49">
        <v>0</v>
      </c>
      <c r="R49">
        <v>0</v>
      </c>
      <c r="S49">
        <v>0</v>
      </c>
      <c r="T49">
        <v>0.49557299999999999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28</v>
      </c>
      <c r="AA49" t="s">
        <v>47</v>
      </c>
    </row>
    <row r="50" spans="1:27" x14ac:dyDescent="0.35">
      <c r="A50" t="s">
        <v>46</v>
      </c>
      <c r="B50" t="s">
        <v>27</v>
      </c>
      <c r="C50">
        <v>64</v>
      </c>
      <c r="D50">
        <v>1407084.253396</v>
      </c>
      <c r="E50">
        <v>4315751.252847</v>
      </c>
      <c r="F50">
        <v>6142291</v>
      </c>
      <c r="G50">
        <v>102846</v>
      </c>
      <c r="H50">
        <v>279.37674900000002</v>
      </c>
      <c r="I50">
        <v>0</v>
      </c>
      <c r="J50">
        <v>0</v>
      </c>
      <c r="K50">
        <v>75.727254000000002</v>
      </c>
      <c r="L50">
        <v>188.29026099999999</v>
      </c>
      <c r="M50">
        <v>0.66397399999999995</v>
      </c>
      <c r="N50">
        <v>9.5101200000000006</v>
      </c>
      <c r="O50">
        <v>4.5000000000000003E-5</v>
      </c>
      <c r="P50">
        <v>0</v>
      </c>
      <c r="Q50">
        <v>0</v>
      </c>
      <c r="R50">
        <v>0</v>
      </c>
      <c r="S50">
        <v>0</v>
      </c>
      <c r="T50">
        <v>0.49744500000000003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28</v>
      </c>
      <c r="AA50" t="s">
        <v>47</v>
      </c>
    </row>
    <row r="51" spans="1:27" x14ac:dyDescent="0.35">
      <c r="A51" t="s">
        <v>46</v>
      </c>
      <c r="B51" t="s">
        <v>27</v>
      </c>
      <c r="C51">
        <v>64</v>
      </c>
      <c r="D51">
        <v>1378477.783356</v>
      </c>
      <c r="E51">
        <v>4251295.6730979998</v>
      </c>
      <c r="F51">
        <v>6137857</v>
      </c>
      <c r="G51">
        <v>100577</v>
      </c>
      <c r="H51">
        <v>284.96857399999999</v>
      </c>
      <c r="I51">
        <v>0</v>
      </c>
      <c r="J51">
        <v>0</v>
      </c>
      <c r="K51">
        <v>76.930406000000005</v>
      </c>
      <c r="L51">
        <v>192.56783799999999</v>
      </c>
      <c r="M51">
        <v>0.68266099999999996</v>
      </c>
      <c r="N51">
        <v>9.6183639999999997</v>
      </c>
      <c r="O51">
        <v>4.6E-5</v>
      </c>
      <c r="P51">
        <v>0</v>
      </c>
      <c r="Q51">
        <v>0</v>
      </c>
      <c r="R51">
        <v>0</v>
      </c>
      <c r="S51">
        <v>0</v>
      </c>
      <c r="T51">
        <v>0.49584800000000001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28</v>
      </c>
      <c r="AA51" t="s">
        <v>47</v>
      </c>
    </row>
    <row r="52" spans="1:27" x14ac:dyDescent="0.35">
      <c r="A52" t="s">
        <v>48</v>
      </c>
      <c r="B52" t="s">
        <v>27</v>
      </c>
      <c r="C52">
        <v>64</v>
      </c>
      <c r="D52">
        <v>1414397.7748980001</v>
      </c>
      <c r="E52">
        <v>4346755.3791030003</v>
      </c>
      <c r="F52">
        <v>6124863</v>
      </c>
      <c r="G52">
        <v>103260</v>
      </c>
      <c r="H52">
        <v>277.14355799999998</v>
      </c>
      <c r="I52">
        <v>0</v>
      </c>
      <c r="J52">
        <v>0</v>
      </c>
      <c r="K52">
        <v>74.925948000000005</v>
      </c>
      <c r="L52">
        <v>186.96336700000001</v>
      </c>
      <c r="M52">
        <v>0.66346099999999997</v>
      </c>
      <c r="N52">
        <v>9.5147320000000004</v>
      </c>
      <c r="O52">
        <v>4.5000000000000003E-5</v>
      </c>
      <c r="P52">
        <v>0</v>
      </c>
      <c r="Q52">
        <v>0</v>
      </c>
      <c r="R52">
        <v>0</v>
      </c>
      <c r="S52">
        <v>0</v>
      </c>
      <c r="T52">
        <v>0.495394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28</v>
      </c>
      <c r="AA52" t="s">
        <v>49</v>
      </c>
    </row>
    <row r="53" spans="1:27" x14ac:dyDescent="0.35">
      <c r="A53" t="s">
        <v>48</v>
      </c>
      <c r="B53" t="s">
        <v>27</v>
      </c>
      <c r="C53">
        <v>64</v>
      </c>
      <c r="D53">
        <v>1396930.23915</v>
      </c>
      <c r="E53">
        <v>4340363.6441029999</v>
      </c>
      <c r="F53">
        <v>6116927</v>
      </c>
      <c r="G53">
        <v>106873</v>
      </c>
      <c r="H53">
        <v>280.24543899999998</v>
      </c>
      <c r="I53">
        <v>0</v>
      </c>
      <c r="J53">
        <v>0</v>
      </c>
      <c r="K53">
        <v>74.99248</v>
      </c>
      <c r="L53">
        <v>190.049465</v>
      </c>
      <c r="M53">
        <v>0.67966400000000005</v>
      </c>
      <c r="N53">
        <v>9.4632339999999999</v>
      </c>
      <c r="O53">
        <v>4.6E-5</v>
      </c>
      <c r="P53">
        <v>0</v>
      </c>
      <c r="Q53">
        <v>0</v>
      </c>
      <c r="R53">
        <v>0</v>
      </c>
      <c r="S53">
        <v>0</v>
      </c>
      <c r="T53">
        <v>0.49183500000000002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28</v>
      </c>
      <c r="AA53" t="s">
        <v>49</v>
      </c>
    </row>
    <row r="54" spans="1:27" x14ac:dyDescent="0.35">
      <c r="A54" t="s">
        <v>48</v>
      </c>
      <c r="B54" t="s">
        <v>27</v>
      </c>
      <c r="C54">
        <v>64</v>
      </c>
      <c r="D54">
        <v>1371486.0232840001</v>
      </c>
      <c r="E54">
        <v>4286072.3562930003</v>
      </c>
      <c r="F54">
        <v>6097712</v>
      </c>
      <c r="G54">
        <v>101513</v>
      </c>
      <c r="H54">
        <v>284.54797300000001</v>
      </c>
      <c r="I54">
        <v>0</v>
      </c>
      <c r="J54">
        <v>0</v>
      </c>
      <c r="K54">
        <v>75.841860999999994</v>
      </c>
      <c r="L54">
        <v>193.49641500000001</v>
      </c>
      <c r="M54">
        <v>0.68399500000000002</v>
      </c>
      <c r="N54">
        <v>9.4619789999999995</v>
      </c>
      <c r="O54">
        <v>4.6999999999999997E-5</v>
      </c>
      <c r="P54">
        <v>0</v>
      </c>
      <c r="Q54">
        <v>0</v>
      </c>
      <c r="R54">
        <v>0</v>
      </c>
      <c r="S54">
        <v>0</v>
      </c>
      <c r="T54">
        <v>0.48761399999999999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28</v>
      </c>
      <c r="AA54" t="s">
        <v>49</v>
      </c>
    </row>
    <row r="55" spans="1:27" x14ac:dyDescent="0.35">
      <c r="A55" t="s">
        <v>48</v>
      </c>
      <c r="B55" t="s">
        <v>27</v>
      </c>
      <c r="C55">
        <v>64</v>
      </c>
      <c r="D55">
        <v>1418794.7380590001</v>
      </c>
      <c r="E55">
        <v>4385485.1337489998</v>
      </c>
      <c r="F55">
        <v>6130592</v>
      </c>
      <c r="G55">
        <v>101314</v>
      </c>
      <c r="H55">
        <v>276.54309499999999</v>
      </c>
      <c r="I55">
        <v>0</v>
      </c>
      <c r="J55">
        <v>0</v>
      </c>
      <c r="K55">
        <v>74.281979000000007</v>
      </c>
      <c r="L55">
        <v>187.07570999999999</v>
      </c>
      <c r="M55">
        <v>0.66005999999999998</v>
      </c>
      <c r="N55">
        <v>9.4428099999999997</v>
      </c>
      <c r="O55">
        <v>4.5000000000000003E-5</v>
      </c>
      <c r="P55">
        <v>0</v>
      </c>
      <c r="Q55">
        <v>0</v>
      </c>
      <c r="R55">
        <v>0</v>
      </c>
      <c r="S55">
        <v>0</v>
      </c>
      <c r="T55">
        <v>0.49344500000000002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28</v>
      </c>
      <c r="AA55" t="s">
        <v>49</v>
      </c>
    </row>
    <row r="56" spans="1:27" x14ac:dyDescent="0.35">
      <c r="A56" t="s">
        <v>48</v>
      </c>
      <c r="B56" t="s">
        <v>27</v>
      </c>
      <c r="C56">
        <v>64</v>
      </c>
      <c r="D56">
        <v>1359510.1502129999</v>
      </c>
      <c r="E56">
        <v>4310010.4066460002</v>
      </c>
      <c r="F56">
        <v>5957921</v>
      </c>
      <c r="G56">
        <v>104822</v>
      </c>
      <c r="H56">
        <v>280.47377499999999</v>
      </c>
      <c r="I56">
        <v>0</v>
      </c>
      <c r="J56">
        <v>0</v>
      </c>
      <c r="K56">
        <v>73.594662</v>
      </c>
      <c r="L56">
        <v>192.00370000000001</v>
      </c>
      <c r="M56">
        <v>0.67256099999999996</v>
      </c>
      <c r="N56">
        <v>9.2859149999999993</v>
      </c>
      <c r="O56">
        <v>4.6999999999999997E-5</v>
      </c>
      <c r="P56">
        <v>0</v>
      </c>
      <c r="Q56">
        <v>0</v>
      </c>
      <c r="R56">
        <v>0</v>
      </c>
      <c r="S56">
        <v>0</v>
      </c>
      <c r="T56">
        <v>0.48188700000000001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28</v>
      </c>
      <c r="AA56" t="s">
        <v>49</v>
      </c>
    </row>
    <row r="57" spans="1:27" x14ac:dyDescent="0.35">
      <c r="A57" t="s">
        <v>50</v>
      </c>
      <c r="B57" t="s">
        <v>27</v>
      </c>
      <c r="C57">
        <v>64</v>
      </c>
      <c r="D57">
        <v>1292414.822775</v>
      </c>
      <c r="E57">
        <v>4273706.5433430001</v>
      </c>
      <c r="F57">
        <v>6127725</v>
      </c>
      <c r="G57">
        <v>83334</v>
      </c>
      <c r="H57">
        <v>303.44313099999999</v>
      </c>
      <c r="I57">
        <v>0</v>
      </c>
      <c r="J57">
        <v>0</v>
      </c>
      <c r="K57">
        <v>74.953946000000002</v>
      </c>
      <c r="L57">
        <v>211.678664</v>
      </c>
      <c r="M57">
        <v>0.72226199999999996</v>
      </c>
      <c r="N57">
        <v>9.7622110000000006</v>
      </c>
      <c r="O57">
        <v>5.0000000000000002E-5</v>
      </c>
      <c r="P57">
        <v>0</v>
      </c>
      <c r="Q57">
        <v>0</v>
      </c>
      <c r="R57">
        <v>0</v>
      </c>
      <c r="S57">
        <v>0</v>
      </c>
      <c r="T57">
        <v>0.51432299999999997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28</v>
      </c>
      <c r="AA57" t="s">
        <v>51</v>
      </c>
    </row>
    <row r="58" spans="1:27" x14ac:dyDescent="0.35">
      <c r="A58" t="s">
        <v>50</v>
      </c>
      <c r="B58" t="s">
        <v>27</v>
      </c>
      <c r="C58">
        <v>64</v>
      </c>
      <c r="D58">
        <v>1311843.3185990001</v>
      </c>
      <c r="E58">
        <v>4315320.3287199996</v>
      </c>
      <c r="F58">
        <v>6146669</v>
      </c>
      <c r="G58">
        <v>79667</v>
      </c>
      <c r="H58">
        <v>299.87332400000003</v>
      </c>
      <c r="I58">
        <v>0</v>
      </c>
      <c r="J58">
        <v>0</v>
      </c>
      <c r="K58">
        <v>74.513075999999998</v>
      </c>
      <c r="L58">
        <v>208.71280999999999</v>
      </c>
      <c r="M58">
        <v>0.69486099999999995</v>
      </c>
      <c r="N58">
        <v>9.6854980000000008</v>
      </c>
      <c r="O58">
        <v>4.8999999999999998E-5</v>
      </c>
      <c r="P58">
        <v>0</v>
      </c>
      <c r="Q58">
        <v>0</v>
      </c>
      <c r="R58">
        <v>0</v>
      </c>
      <c r="S58">
        <v>0</v>
      </c>
      <c r="T58">
        <v>0.51031400000000005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28</v>
      </c>
      <c r="AA58" t="s">
        <v>51</v>
      </c>
    </row>
    <row r="59" spans="1:27" x14ac:dyDescent="0.35">
      <c r="A59" t="s">
        <v>50</v>
      </c>
      <c r="B59" t="s">
        <v>27</v>
      </c>
      <c r="C59">
        <v>64</v>
      </c>
      <c r="D59">
        <v>1188428.6714860001</v>
      </c>
      <c r="E59">
        <v>3971428.796141</v>
      </c>
      <c r="F59">
        <v>6092942</v>
      </c>
      <c r="G59">
        <v>90797</v>
      </c>
      <c r="H59">
        <v>328.120902</v>
      </c>
      <c r="I59">
        <v>0</v>
      </c>
      <c r="J59">
        <v>0</v>
      </c>
      <c r="K59">
        <v>81.091426999999996</v>
      </c>
      <c r="L59">
        <v>229.93249</v>
      </c>
      <c r="M59">
        <v>0.78189500000000001</v>
      </c>
      <c r="N59">
        <v>10.181903</v>
      </c>
      <c r="O59">
        <v>5.3999999999999998E-5</v>
      </c>
      <c r="P59">
        <v>0</v>
      </c>
      <c r="Q59">
        <v>0</v>
      </c>
      <c r="R59">
        <v>0</v>
      </c>
      <c r="S59">
        <v>0</v>
      </c>
      <c r="T59">
        <v>0.51249800000000001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28</v>
      </c>
      <c r="AA59" t="s">
        <v>51</v>
      </c>
    </row>
    <row r="60" spans="1:27" x14ac:dyDescent="0.35">
      <c r="A60" t="s">
        <v>50</v>
      </c>
      <c r="B60" t="s">
        <v>27</v>
      </c>
      <c r="C60">
        <v>64</v>
      </c>
      <c r="D60">
        <v>1315257.515784</v>
      </c>
      <c r="E60">
        <v>4323084.2629469996</v>
      </c>
      <c r="F60">
        <v>6152988</v>
      </c>
      <c r="G60">
        <v>84614</v>
      </c>
      <c r="H60">
        <v>299.40238099999999</v>
      </c>
      <c r="I60">
        <v>0</v>
      </c>
      <c r="J60">
        <v>0</v>
      </c>
      <c r="K60">
        <v>74.338460999999995</v>
      </c>
      <c r="L60">
        <v>208.312037</v>
      </c>
      <c r="M60">
        <v>0.71096400000000004</v>
      </c>
      <c r="N60">
        <v>9.6909779999999994</v>
      </c>
      <c r="O60">
        <v>4.8999999999999998E-5</v>
      </c>
      <c r="P60">
        <v>0</v>
      </c>
      <c r="Q60">
        <v>0</v>
      </c>
      <c r="R60">
        <v>0</v>
      </c>
      <c r="S60">
        <v>0</v>
      </c>
      <c r="T60">
        <v>0.51718699999999995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28</v>
      </c>
      <c r="AA60" t="s">
        <v>51</v>
      </c>
    </row>
    <row r="61" spans="1:27" x14ac:dyDescent="0.35">
      <c r="A61" t="s">
        <v>50</v>
      </c>
      <c r="B61" t="s">
        <v>27</v>
      </c>
      <c r="C61">
        <v>64</v>
      </c>
      <c r="D61">
        <v>1304366.5798239999</v>
      </c>
      <c r="E61">
        <v>4296857.9298980003</v>
      </c>
      <c r="F61">
        <v>6158038</v>
      </c>
      <c r="G61">
        <v>80650</v>
      </c>
      <c r="H61">
        <v>302.15005400000001</v>
      </c>
      <c r="I61">
        <v>0</v>
      </c>
      <c r="J61">
        <v>0</v>
      </c>
      <c r="K61">
        <v>74.976670999999996</v>
      </c>
      <c r="L61">
        <v>210.42851200000001</v>
      </c>
      <c r="M61">
        <v>0.70615499999999998</v>
      </c>
      <c r="N61">
        <v>9.7198720000000005</v>
      </c>
      <c r="O61">
        <v>4.8999999999999998E-5</v>
      </c>
      <c r="P61">
        <v>0</v>
      </c>
      <c r="Q61">
        <v>0</v>
      </c>
      <c r="R61">
        <v>0</v>
      </c>
      <c r="S61">
        <v>0</v>
      </c>
      <c r="T61">
        <v>0.51219300000000001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28</v>
      </c>
      <c r="AA61" t="s">
        <v>51</v>
      </c>
    </row>
    <row r="62" spans="1:27" x14ac:dyDescent="0.35">
      <c r="A62" t="s">
        <v>52</v>
      </c>
      <c r="B62" t="s">
        <v>27</v>
      </c>
      <c r="C62">
        <v>64</v>
      </c>
      <c r="D62">
        <v>1336491.855956</v>
      </c>
      <c r="E62">
        <v>4260324.3872250002</v>
      </c>
      <c r="F62">
        <v>6111794</v>
      </c>
      <c r="G62">
        <v>88561</v>
      </c>
      <c r="H62">
        <v>292.67280199999999</v>
      </c>
      <c r="I62">
        <v>0</v>
      </c>
      <c r="J62">
        <v>0</v>
      </c>
      <c r="K62">
        <v>75.482211000000007</v>
      </c>
      <c r="L62">
        <v>200.85941399999999</v>
      </c>
      <c r="M62">
        <v>0.70243299999999997</v>
      </c>
      <c r="N62">
        <v>9.6048849999999995</v>
      </c>
      <c r="O62">
        <v>4.8000000000000001E-5</v>
      </c>
      <c r="P62">
        <v>0</v>
      </c>
      <c r="Q62">
        <v>0</v>
      </c>
      <c r="R62">
        <v>0</v>
      </c>
      <c r="S62">
        <v>0</v>
      </c>
      <c r="T62">
        <v>0.50393399999999999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28</v>
      </c>
      <c r="AA62" t="s">
        <v>53</v>
      </c>
    </row>
    <row r="63" spans="1:27" x14ac:dyDescent="0.35">
      <c r="A63" t="s">
        <v>52</v>
      </c>
      <c r="B63" t="s">
        <v>27</v>
      </c>
      <c r="C63">
        <v>64</v>
      </c>
      <c r="D63">
        <v>1352905.3748689999</v>
      </c>
      <c r="E63">
        <v>4291271.0296569997</v>
      </c>
      <c r="F63">
        <v>6110211</v>
      </c>
      <c r="G63">
        <v>86551</v>
      </c>
      <c r="H63">
        <v>289.04719499999999</v>
      </c>
      <c r="I63">
        <v>0</v>
      </c>
      <c r="J63">
        <v>0</v>
      </c>
      <c r="K63">
        <v>74.811222000000001</v>
      </c>
      <c r="L63">
        <v>197.91953100000001</v>
      </c>
      <c r="M63">
        <v>0.69362500000000005</v>
      </c>
      <c r="N63">
        <v>9.5891249999999992</v>
      </c>
      <c r="O63">
        <v>4.6999999999999997E-5</v>
      </c>
      <c r="P63">
        <v>0</v>
      </c>
      <c r="Q63">
        <v>0</v>
      </c>
      <c r="R63">
        <v>0</v>
      </c>
      <c r="S63">
        <v>0</v>
      </c>
      <c r="T63">
        <v>0.506803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28</v>
      </c>
      <c r="AA63" t="s">
        <v>53</v>
      </c>
    </row>
    <row r="64" spans="1:27" x14ac:dyDescent="0.35">
      <c r="A64" t="s">
        <v>52</v>
      </c>
      <c r="B64" t="s">
        <v>27</v>
      </c>
      <c r="C64">
        <v>64</v>
      </c>
      <c r="D64">
        <v>1345933.379248</v>
      </c>
      <c r="E64">
        <v>4255052.8014709996</v>
      </c>
      <c r="F64">
        <v>6143751</v>
      </c>
      <c r="G64">
        <v>94056</v>
      </c>
      <c r="H64">
        <v>292.139321</v>
      </c>
      <c r="I64">
        <v>0</v>
      </c>
      <c r="J64">
        <v>0</v>
      </c>
      <c r="K64">
        <v>75.943237999999994</v>
      </c>
      <c r="L64">
        <v>199.73152200000001</v>
      </c>
      <c r="M64">
        <v>0.70642899999999997</v>
      </c>
      <c r="N64">
        <v>9.6363850000000006</v>
      </c>
      <c r="O64">
        <v>4.8000000000000001E-5</v>
      </c>
      <c r="P64">
        <v>0</v>
      </c>
      <c r="Q64">
        <v>0</v>
      </c>
      <c r="R64">
        <v>0</v>
      </c>
      <c r="S64">
        <v>0</v>
      </c>
      <c r="T64">
        <v>0.50934500000000005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28</v>
      </c>
      <c r="AA64" t="s">
        <v>53</v>
      </c>
    </row>
    <row r="65" spans="1:27" x14ac:dyDescent="0.35">
      <c r="A65" t="s">
        <v>52</v>
      </c>
      <c r="B65" t="s">
        <v>27</v>
      </c>
      <c r="C65">
        <v>64</v>
      </c>
      <c r="D65">
        <v>1357771.584031</v>
      </c>
      <c r="E65">
        <v>4280940.9668770004</v>
      </c>
      <c r="F65">
        <v>6150471</v>
      </c>
      <c r="G65">
        <v>84265</v>
      </c>
      <c r="H65">
        <v>289.90895699999999</v>
      </c>
      <c r="I65">
        <v>0</v>
      </c>
      <c r="J65">
        <v>0</v>
      </c>
      <c r="K65">
        <v>75.515745999999993</v>
      </c>
      <c r="L65">
        <v>197.95951299999999</v>
      </c>
      <c r="M65">
        <v>0.68189599999999995</v>
      </c>
      <c r="N65">
        <v>9.6625449999999997</v>
      </c>
      <c r="O65">
        <v>4.6999999999999997E-5</v>
      </c>
      <c r="P65">
        <v>0</v>
      </c>
      <c r="Q65">
        <v>0</v>
      </c>
      <c r="R65">
        <v>0</v>
      </c>
      <c r="S65">
        <v>0</v>
      </c>
      <c r="T65">
        <v>0.50865199999999999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28</v>
      </c>
      <c r="AA65" t="s">
        <v>53</v>
      </c>
    </row>
    <row r="66" spans="1:27" x14ac:dyDescent="0.35">
      <c r="A66" t="s">
        <v>52</v>
      </c>
      <c r="B66" t="s">
        <v>27</v>
      </c>
      <c r="C66">
        <v>64</v>
      </c>
      <c r="D66">
        <v>1334132.3663979999</v>
      </c>
      <c r="E66">
        <v>4220475.828706</v>
      </c>
      <c r="F66">
        <v>6126288</v>
      </c>
      <c r="G66">
        <v>90530</v>
      </c>
      <c r="H66">
        <v>293.88570600000003</v>
      </c>
      <c r="I66">
        <v>0</v>
      </c>
      <c r="J66">
        <v>0</v>
      </c>
      <c r="K66">
        <v>76.387364000000005</v>
      </c>
      <c r="L66">
        <v>200.98565199999999</v>
      </c>
      <c r="M66">
        <v>0.70347700000000002</v>
      </c>
      <c r="N66">
        <v>9.6974099999999996</v>
      </c>
      <c r="O66">
        <v>4.8000000000000001E-5</v>
      </c>
      <c r="P66">
        <v>0</v>
      </c>
      <c r="Q66">
        <v>0</v>
      </c>
      <c r="R66">
        <v>0</v>
      </c>
      <c r="S66">
        <v>0</v>
      </c>
      <c r="T66">
        <v>0.51151599999999997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28</v>
      </c>
      <c r="AA66" t="s">
        <v>53</v>
      </c>
    </row>
    <row r="67" spans="1:27" x14ac:dyDescent="0.35">
      <c r="A67" t="s">
        <v>54</v>
      </c>
      <c r="B67" t="s">
        <v>27</v>
      </c>
      <c r="C67">
        <v>64</v>
      </c>
      <c r="D67">
        <v>1400752.042962</v>
      </c>
      <c r="E67">
        <v>4284529.3363570003</v>
      </c>
      <c r="F67">
        <v>6143298</v>
      </c>
      <c r="G67">
        <v>104529</v>
      </c>
      <c r="H67">
        <v>280.68570299999999</v>
      </c>
      <c r="I67">
        <v>0</v>
      </c>
      <c r="J67">
        <v>0</v>
      </c>
      <c r="K67">
        <v>76.365162999999995</v>
      </c>
      <c r="L67">
        <v>188.92041399999999</v>
      </c>
      <c r="M67">
        <v>0.67433200000000004</v>
      </c>
      <c r="N67">
        <v>9.5045669999999998</v>
      </c>
      <c r="O67">
        <v>4.6E-5</v>
      </c>
      <c r="P67">
        <v>0</v>
      </c>
      <c r="Q67">
        <v>0</v>
      </c>
      <c r="R67">
        <v>0</v>
      </c>
      <c r="S67">
        <v>0</v>
      </c>
      <c r="T67">
        <v>0.49725000000000003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28</v>
      </c>
      <c r="AA67" t="s">
        <v>55</v>
      </c>
    </row>
    <row r="68" spans="1:27" x14ac:dyDescent="0.35">
      <c r="A68" t="s">
        <v>54</v>
      </c>
      <c r="B68" t="s">
        <v>27</v>
      </c>
      <c r="C68">
        <v>64</v>
      </c>
      <c r="D68">
        <v>1377262.5061989999</v>
      </c>
      <c r="E68">
        <v>4265734.9856789997</v>
      </c>
      <c r="F68">
        <v>6129484</v>
      </c>
      <c r="G68">
        <v>106226</v>
      </c>
      <c r="H68">
        <v>284.830941</v>
      </c>
      <c r="I68">
        <v>0</v>
      </c>
      <c r="J68">
        <v>0</v>
      </c>
      <c r="K68">
        <v>76.673151000000004</v>
      </c>
      <c r="L68">
        <v>192.86859999999999</v>
      </c>
      <c r="M68">
        <v>0.67979199999999995</v>
      </c>
      <c r="N68">
        <v>9.4871660000000002</v>
      </c>
      <c r="O68">
        <v>4.6E-5</v>
      </c>
      <c r="P68">
        <v>0</v>
      </c>
      <c r="Q68">
        <v>0</v>
      </c>
      <c r="R68">
        <v>0</v>
      </c>
      <c r="S68">
        <v>0</v>
      </c>
      <c r="T68">
        <v>0.49357099999999998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28</v>
      </c>
      <c r="AA68" t="s">
        <v>55</v>
      </c>
    </row>
    <row r="69" spans="1:27" x14ac:dyDescent="0.35">
      <c r="A69" t="s">
        <v>54</v>
      </c>
      <c r="B69" t="s">
        <v>27</v>
      </c>
      <c r="C69">
        <v>64</v>
      </c>
      <c r="D69">
        <v>1374539.6303910001</v>
      </c>
      <c r="E69">
        <v>4225893.8993480001</v>
      </c>
      <c r="F69">
        <v>6138351</v>
      </c>
      <c r="G69">
        <v>108920</v>
      </c>
      <c r="H69">
        <v>285.80802999999997</v>
      </c>
      <c r="I69">
        <v>0</v>
      </c>
      <c r="J69">
        <v>0</v>
      </c>
      <c r="K69">
        <v>77.407897000000006</v>
      </c>
      <c r="L69">
        <v>192.84439399999999</v>
      </c>
      <c r="M69">
        <v>0.69529300000000005</v>
      </c>
      <c r="N69">
        <v>9.6207639999999994</v>
      </c>
      <c r="O69">
        <v>4.6999999999999997E-5</v>
      </c>
      <c r="P69">
        <v>0</v>
      </c>
      <c r="Q69">
        <v>0</v>
      </c>
      <c r="R69">
        <v>0</v>
      </c>
      <c r="S69">
        <v>0</v>
      </c>
      <c r="T69">
        <v>0.498334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28</v>
      </c>
      <c r="AA69" t="s">
        <v>55</v>
      </c>
    </row>
    <row r="70" spans="1:27" x14ac:dyDescent="0.35">
      <c r="A70" t="s">
        <v>54</v>
      </c>
      <c r="B70" t="s">
        <v>27</v>
      </c>
      <c r="C70">
        <v>64</v>
      </c>
      <c r="D70">
        <v>1409626.6873300001</v>
      </c>
      <c r="E70">
        <v>4305831.33868</v>
      </c>
      <c r="F70">
        <v>6165845</v>
      </c>
      <c r="G70">
        <v>105059</v>
      </c>
      <c r="H70">
        <v>279.94225999999998</v>
      </c>
      <c r="I70">
        <v>0</v>
      </c>
      <c r="J70">
        <v>0</v>
      </c>
      <c r="K70">
        <v>76.215367999999998</v>
      </c>
      <c r="L70">
        <v>188.295827</v>
      </c>
      <c r="M70">
        <v>0.67300300000000002</v>
      </c>
      <c r="N70">
        <v>9.5309670000000004</v>
      </c>
      <c r="O70">
        <v>4.5000000000000003E-5</v>
      </c>
      <c r="P70">
        <v>0</v>
      </c>
      <c r="Q70">
        <v>0</v>
      </c>
      <c r="R70">
        <v>0</v>
      </c>
      <c r="S70">
        <v>0</v>
      </c>
      <c r="T70">
        <v>0.498776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28</v>
      </c>
      <c r="AA70" t="s">
        <v>55</v>
      </c>
    </row>
    <row r="71" spans="1:27" x14ac:dyDescent="0.35">
      <c r="A71" t="s">
        <v>54</v>
      </c>
      <c r="B71" t="s">
        <v>27</v>
      </c>
      <c r="C71">
        <v>64</v>
      </c>
      <c r="D71">
        <v>1386049.3652969999</v>
      </c>
      <c r="E71">
        <v>4275895.4533089995</v>
      </c>
      <c r="F71">
        <v>6156452</v>
      </c>
      <c r="G71">
        <v>105328</v>
      </c>
      <c r="H71">
        <v>284.270487</v>
      </c>
      <c r="I71">
        <v>0</v>
      </c>
      <c r="J71">
        <v>0</v>
      </c>
      <c r="K71">
        <v>76.774587999999994</v>
      </c>
      <c r="L71">
        <v>192.12302199999999</v>
      </c>
      <c r="M71">
        <v>0.67572200000000004</v>
      </c>
      <c r="N71">
        <v>9.5510889999999993</v>
      </c>
      <c r="O71">
        <v>4.6E-5</v>
      </c>
      <c r="P71">
        <v>0</v>
      </c>
      <c r="Q71">
        <v>0</v>
      </c>
      <c r="R71">
        <v>0</v>
      </c>
      <c r="S71">
        <v>0</v>
      </c>
      <c r="T71">
        <v>0.49575000000000002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28</v>
      </c>
      <c r="AA71" t="s">
        <v>55</v>
      </c>
    </row>
    <row r="72" spans="1:27" x14ac:dyDescent="0.35">
      <c r="A72" t="s">
        <v>56</v>
      </c>
      <c r="B72" t="s">
        <v>27</v>
      </c>
      <c r="C72">
        <v>64</v>
      </c>
      <c r="D72">
        <v>1420638.603716</v>
      </c>
      <c r="E72">
        <v>4388538.6999850003</v>
      </c>
      <c r="F72">
        <v>6095425</v>
      </c>
      <c r="G72">
        <v>101471</v>
      </c>
      <c r="H72">
        <v>274.59988700000002</v>
      </c>
      <c r="I72">
        <v>0</v>
      </c>
      <c r="J72">
        <v>0</v>
      </c>
      <c r="K72">
        <v>73.812849999999997</v>
      </c>
      <c r="L72">
        <v>185.70760899999999</v>
      </c>
      <c r="M72">
        <v>0.65417800000000004</v>
      </c>
      <c r="N72">
        <v>9.3807620000000007</v>
      </c>
      <c r="O72">
        <v>4.5000000000000003E-5</v>
      </c>
      <c r="P72">
        <v>0</v>
      </c>
      <c r="Q72">
        <v>0</v>
      </c>
      <c r="R72">
        <v>0</v>
      </c>
      <c r="S72">
        <v>0</v>
      </c>
      <c r="T72">
        <v>0.49076799999999998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28</v>
      </c>
      <c r="AA72" t="s">
        <v>57</v>
      </c>
    </row>
    <row r="73" spans="1:27" x14ac:dyDescent="0.35">
      <c r="A73" t="s">
        <v>56</v>
      </c>
      <c r="B73" t="s">
        <v>27</v>
      </c>
      <c r="C73">
        <v>64</v>
      </c>
      <c r="D73">
        <v>1387146.989206</v>
      </c>
      <c r="E73">
        <v>4343085.193895</v>
      </c>
      <c r="F73">
        <v>6043990</v>
      </c>
      <c r="G73">
        <v>103806</v>
      </c>
      <c r="H73">
        <v>278.85679199999998</v>
      </c>
      <c r="I73">
        <v>0</v>
      </c>
      <c r="J73">
        <v>0</v>
      </c>
      <c r="K73">
        <v>74.074173000000002</v>
      </c>
      <c r="L73">
        <v>189.79214300000001</v>
      </c>
      <c r="M73">
        <v>0.67365299999999995</v>
      </c>
      <c r="N73">
        <v>9.3309890000000006</v>
      </c>
      <c r="O73">
        <v>4.6E-5</v>
      </c>
      <c r="P73">
        <v>0</v>
      </c>
      <c r="Q73">
        <v>0</v>
      </c>
      <c r="R73">
        <v>0</v>
      </c>
      <c r="S73">
        <v>0</v>
      </c>
      <c r="T73">
        <v>0.48550700000000002</v>
      </c>
      <c r="U73">
        <v>0</v>
      </c>
      <c r="V73">
        <v>0</v>
      </c>
      <c r="W73">
        <v>0</v>
      </c>
      <c r="X73">
        <v>0</v>
      </c>
      <c r="Y73">
        <v>0</v>
      </c>
      <c r="Z73" t="s">
        <v>28</v>
      </c>
      <c r="AA73" t="s">
        <v>57</v>
      </c>
    </row>
    <row r="74" spans="1:27" x14ac:dyDescent="0.35">
      <c r="A74" t="s">
        <v>56</v>
      </c>
      <c r="B74" t="s">
        <v>27</v>
      </c>
      <c r="C74">
        <v>64</v>
      </c>
      <c r="D74">
        <v>1429695.7764059999</v>
      </c>
      <c r="E74">
        <v>4405382.5162270004</v>
      </c>
      <c r="F74">
        <v>6102249</v>
      </c>
      <c r="G74">
        <v>140946</v>
      </c>
      <c r="H74">
        <v>273.16576199999997</v>
      </c>
      <c r="I74">
        <v>0</v>
      </c>
      <c r="J74">
        <v>0</v>
      </c>
      <c r="K74">
        <v>73.391299000000004</v>
      </c>
      <c r="L74">
        <v>184.51422400000001</v>
      </c>
      <c r="M74">
        <v>0.85550700000000002</v>
      </c>
      <c r="N74">
        <v>9.3826199999999993</v>
      </c>
      <c r="O74">
        <v>4.5000000000000003E-5</v>
      </c>
      <c r="P74">
        <v>0</v>
      </c>
      <c r="Q74">
        <v>0</v>
      </c>
      <c r="R74">
        <v>0</v>
      </c>
      <c r="S74">
        <v>0</v>
      </c>
      <c r="T74">
        <v>0.49465100000000001</v>
      </c>
      <c r="U74">
        <v>0</v>
      </c>
      <c r="V74">
        <v>0</v>
      </c>
      <c r="W74">
        <v>0</v>
      </c>
      <c r="X74">
        <v>0</v>
      </c>
      <c r="Y74">
        <v>0</v>
      </c>
      <c r="Z74" t="s">
        <v>28</v>
      </c>
      <c r="AA74" t="s">
        <v>57</v>
      </c>
    </row>
    <row r="75" spans="1:27" x14ac:dyDescent="0.35">
      <c r="A75" t="s">
        <v>56</v>
      </c>
      <c r="B75" t="s">
        <v>27</v>
      </c>
      <c r="C75">
        <v>64</v>
      </c>
      <c r="D75">
        <v>1417199.7377810001</v>
      </c>
      <c r="E75">
        <v>4371914.5328700002</v>
      </c>
      <c r="F75">
        <v>6069737</v>
      </c>
      <c r="G75">
        <v>103837</v>
      </c>
      <c r="H75">
        <v>274.10615300000001</v>
      </c>
      <c r="I75">
        <v>0</v>
      </c>
      <c r="J75">
        <v>0</v>
      </c>
      <c r="K75">
        <v>73.809595000000002</v>
      </c>
      <c r="L75">
        <v>185.25190699999999</v>
      </c>
      <c r="M75">
        <v>0.66193100000000005</v>
      </c>
      <c r="N75">
        <v>9.3645350000000001</v>
      </c>
      <c r="O75">
        <v>4.5000000000000003E-5</v>
      </c>
      <c r="P75">
        <v>0</v>
      </c>
      <c r="Q75">
        <v>0</v>
      </c>
      <c r="R75">
        <v>0</v>
      </c>
      <c r="S75">
        <v>0</v>
      </c>
      <c r="T75">
        <v>0.48961199999999999</v>
      </c>
      <c r="U75">
        <v>0</v>
      </c>
      <c r="V75">
        <v>0</v>
      </c>
      <c r="W75">
        <v>0</v>
      </c>
      <c r="X75">
        <v>0</v>
      </c>
      <c r="Y75">
        <v>0</v>
      </c>
      <c r="Z75" t="s">
        <v>28</v>
      </c>
      <c r="AA75" t="s">
        <v>57</v>
      </c>
    </row>
    <row r="76" spans="1:27" x14ac:dyDescent="0.35">
      <c r="A76" t="s">
        <v>56</v>
      </c>
      <c r="B76" t="s">
        <v>27</v>
      </c>
      <c r="C76">
        <v>64</v>
      </c>
      <c r="D76">
        <v>1423878.6420150001</v>
      </c>
      <c r="E76">
        <v>4380451.880163</v>
      </c>
      <c r="F76">
        <v>6129839</v>
      </c>
      <c r="G76">
        <v>105170</v>
      </c>
      <c r="H76">
        <v>275.521863</v>
      </c>
      <c r="I76">
        <v>0</v>
      </c>
      <c r="J76">
        <v>0</v>
      </c>
      <c r="K76">
        <v>74.345229000000003</v>
      </c>
      <c r="L76">
        <v>185.96267900000001</v>
      </c>
      <c r="M76">
        <v>0.65849800000000003</v>
      </c>
      <c r="N76">
        <v>9.4247789999999991</v>
      </c>
      <c r="O76">
        <v>4.5000000000000003E-5</v>
      </c>
      <c r="P76">
        <v>0</v>
      </c>
      <c r="Q76">
        <v>0</v>
      </c>
      <c r="R76">
        <v>0</v>
      </c>
      <c r="S76">
        <v>0</v>
      </c>
      <c r="T76">
        <v>0.49457499999999999</v>
      </c>
      <c r="U76">
        <v>0</v>
      </c>
      <c r="V76">
        <v>0</v>
      </c>
      <c r="W76">
        <v>0</v>
      </c>
      <c r="X76">
        <v>0</v>
      </c>
      <c r="Y76">
        <v>0</v>
      </c>
      <c r="Z76" t="s">
        <v>28</v>
      </c>
      <c r="AA76" t="s">
        <v>57</v>
      </c>
    </row>
    <row r="77" spans="1:27" x14ac:dyDescent="0.35">
      <c r="A77" t="s">
        <v>58</v>
      </c>
      <c r="B77" t="s">
        <v>27</v>
      </c>
      <c r="C77">
        <v>64</v>
      </c>
      <c r="D77">
        <v>885596.85848299996</v>
      </c>
      <c r="E77">
        <v>2939916.9733540001</v>
      </c>
      <c r="F77">
        <v>5881289</v>
      </c>
      <c r="G77">
        <v>114093</v>
      </c>
      <c r="H77">
        <v>425.02690999999999</v>
      </c>
      <c r="I77">
        <v>0</v>
      </c>
      <c r="J77">
        <v>0</v>
      </c>
      <c r="K77">
        <v>110.239509</v>
      </c>
      <c r="L77">
        <v>296.99523399999998</v>
      </c>
      <c r="M77">
        <v>1.0185679999999999</v>
      </c>
      <c r="N77">
        <v>13.734552000000001</v>
      </c>
      <c r="O77">
        <v>7.2000000000000002E-5</v>
      </c>
      <c r="P77">
        <v>0</v>
      </c>
      <c r="Q77">
        <v>0</v>
      </c>
      <c r="R77">
        <v>0</v>
      </c>
      <c r="S77">
        <v>0</v>
      </c>
      <c r="T77">
        <v>0.5786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28</v>
      </c>
      <c r="AA77" t="s">
        <v>59</v>
      </c>
    </row>
    <row r="78" spans="1:27" x14ac:dyDescent="0.35">
      <c r="A78" t="s">
        <v>58</v>
      </c>
      <c r="B78" t="s">
        <v>27</v>
      </c>
      <c r="C78">
        <v>64</v>
      </c>
      <c r="D78">
        <v>969018.49728799996</v>
      </c>
      <c r="E78">
        <v>3107955.981567</v>
      </c>
      <c r="F78">
        <v>6139925</v>
      </c>
      <c r="G78">
        <v>110793</v>
      </c>
      <c r="H78">
        <v>405.51878099999999</v>
      </c>
      <c r="I78">
        <v>0</v>
      </c>
      <c r="J78">
        <v>0</v>
      </c>
      <c r="K78">
        <v>108.220226</v>
      </c>
      <c r="L78">
        <v>279.083528</v>
      </c>
      <c r="M78">
        <v>0.99019100000000004</v>
      </c>
      <c r="N78">
        <v>13.501412999999999</v>
      </c>
      <c r="O78">
        <v>6.6000000000000005E-5</v>
      </c>
      <c r="P78">
        <v>0</v>
      </c>
      <c r="Q78">
        <v>0</v>
      </c>
      <c r="R78">
        <v>0</v>
      </c>
      <c r="S78">
        <v>0</v>
      </c>
      <c r="T78">
        <v>0.59239299999999995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28</v>
      </c>
      <c r="AA78" t="s">
        <v>59</v>
      </c>
    </row>
    <row r="79" spans="1:27" x14ac:dyDescent="0.35">
      <c r="A79" t="s">
        <v>58</v>
      </c>
      <c r="B79" t="s">
        <v>27</v>
      </c>
      <c r="C79">
        <v>64</v>
      </c>
      <c r="D79">
        <v>897704.48244399996</v>
      </c>
      <c r="E79">
        <v>2988775.7315449999</v>
      </c>
      <c r="F79">
        <v>5626893</v>
      </c>
      <c r="G79">
        <v>105642</v>
      </c>
      <c r="H79">
        <v>401.15779600000002</v>
      </c>
      <c r="I79">
        <v>0</v>
      </c>
      <c r="J79">
        <v>0</v>
      </c>
      <c r="K79">
        <v>103.57463</v>
      </c>
      <c r="L79">
        <v>280.66660400000001</v>
      </c>
      <c r="M79">
        <v>0.97404999999999997</v>
      </c>
      <c r="N79">
        <v>12.885163</v>
      </c>
      <c r="O79">
        <v>7.1000000000000005E-5</v>
      </c>
      <c r="P79">
        <v>0</v>
      </c>
      <c r="Q79">
        <v>0</v>
      </c>
      <c r="R79">
        <v>0</v>
      </c>
      <c r="S79">
        <v>0</v>
      </c>
      <c r="T79">
        <v>0.54967200000000005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28</v>
      </c>
      <c r="AA79" t="s">
        <v>59</v>
      </c>
    </row>
    <row r="80" spans="1:27" x14ac:dyDescent="0.35">
      <c r="A80" t="s">
        <v>58</v>
      </c>
      <c r="B80" t="s">
        <v>27</v>
      </c>
      <c r="C80">
        <v>64</v>
      </c>
      <c r="D80">
        <v>858241.48600999999</v>
      </c>
      <c r="E80">
        <v>2876315.7559699998</v>
      </c>
      <c r="F80">
        <v>5724081</v>
      </c>
      <c r="G80">
        <v>113122</v>
      </c>
      <c r="H80">
        <v>426.85093899999998</v>
      </c>
      <c r="I80">
        <v>0</v>
      </c>
      <c r="J80">
        <v>0</v>
      </c>
      <c r="K80">
        <v>109.853221</v>
      </c>
      <c r="L80">
        <v>299.48620699999998</v>
      </c>
      <c r="M80">
        <v>1.026492</v>
      </c>
      <c r="N80">
        <v>13.667799</v>
      </c>
      <c r="O80">
        <v>7.4999999999999993E-5</v>
      </c>
      <c r="P80">
        <v>0</v>
      </c>
      <c r="Q80">
        <v>0</v>
      </c>
      <c r="R80">
        <v>0</v>
      </c>
      <c r="S80">
        <v>0</v>
      </c>
      <c r="T80">
        <v>0.56656099999999998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28</v>
      </c>
      <c r="AA80" t="s">
        <v>59</v>
      </c>
    </row>
    <row r="81" spans="1:27" x14ac:dyDescent="0.35">
      <c r="A81" t="s">
        <v>58</v>
      </c>
      <c r="B81" t="s">
        <v>27</v>
      </c>
      <c r="C81">
        <v>64</v>
      </c>
      <c r="D81">
        <v>911635.47410600004</v>
      </c>
      <c r="E81">
        <v>3003392.9040069999</v>
      </c>
      <c r="F81">
        <v>5935054</v>
      </c>
      <c r="G81">
        <v>110279</v>
      </c>
      <c r="H81">
        <v>416.66155700000002</v>
      </c>
      <c r="I81">
        <v>0</v>
      </c>
      <c r="J81">
        <v>0</v>
      </c>
      <c r="K81">
        <v>108.64863699999999</v>
      </c>
      <c r="L81">
        <v>290.19010700000001</v>
      </c>
      <c r="M81">
        <v>0.99030700000000005</v>
      </c>
      <c r="N81">
        <v>13.519413999999999</v>
      </c>
      <c r="O81">
        <v>6.9999999999999994E-5</v>
      </c>
      <c r="P81">
        <v>0</v>
      </c>
      <c r="Q81">
        <v>0</v>
      </c>
      <c r="R81">
        <v>0</v>
      </c>
      <c r="S81">
        <v>0</v>
      </c>
      <c r="T81">
        <v>0.58895600000000004</v>
      </c>
      <c r="U81">
        <v>0</v>
      </c>
      <c r="V81">
        <v>0</v>
      </c>
      <c r="W81">
        <v>0</v>
      </c>
      <c r="X81">
        <v>0</v>
      </c>
      <c r="Y81">
        <v>0</v>
      </c>
      <c r="Z81" t="s">
        <v>28</v>
      </c>
      <c r="AA81" t="s">
        <v>59</v>
      </c>
    </row>
    <row r="82" spans="1:27" x14ac:dyDescent="0.35">
      <c r="A82" t="s">
        <v>60</v>
      </c>
      <c r="B82" t="s">
        <v>27</v>
      </c>
      <c r="C82">
        <v>64</v>
      </c>
      <c r="D82">
        <v>1055710.2448529999</v>
      </c>
      <c r="E82">
        <v>3630111.2241639998</v>
      </c>
      <c r="F82">
        <v>6117557</v>
      </c>
      <c r="G82">
        <v>121752</v>
      </c>
      <c r="H82">
        <v>370.86279100000002</v>
      </c>
      <c r="I82">
        <v>0</v>
      </c>
      <c r="J82">
        <v>0</v>
      </c>
      <c r="K82">
        <v>84.876261</v>
      </c>
      <c r="L82">
        <v>263.00834200000003</v>
      </c>
      <c r="M82">
        <v>0.88127699999999998</v>
      </c>
      <c r="N82">
        <v>11.405150000000001</v>
      </c>
      <c r="O82">
        <v>6.0999999999999999E-5</v>
      </c>
      <c r="P82">
        <v>0</v>
      </c>
      <c r="Q82">
        <v>0</v>
      </c>
      <c r="R82">
        <v>0</v>
      </c>
      <c r="S82">
        <v>0</v>
      </c>
      <c r="T82">
        <v>0.58196700000000001</v>
      </c>
      <c r="U82">
        <v>0</v>
      </c>
      <c r="V82">
        <v>0</v>
      </c>
      <c r="W82">
        <v>0</v>
      </c>
      <c r="X82">
        <v>0</v>
      </c>
      <c r="Y82">
        <v>0</v>
      </c>
      <c r="Z82" t="s">
        <v>28</v>
      </c>
      <c r="AA82" t="s">
        <v>61</v>
      </c>
    </row>
    <row r="83" spans="1:27" x14ac:dyDescent="0.35">
      <c r="A83" t="s">
        <v>60</v>
      </c>
      <c r="B83" t="s">
        <v>27</v>
      </c>
      <c r="C83">
        <v>64</v>
      </c>
      <c r="D83">
        <v>1045644.439544</v>
      </c>
      <c r="E83">
        <v>3606636.630783</v>
      </c>
      <c r="F83">
        <v>6074401</v>
      </c>
      <c r="G83">
        <v>121504</v>
      </c>
      <c r="H83">
        <v>371.79145199999999</v>
      </c>
      <c r="I83">
        <v>0</v>
      </c>
      <c r="J83">
        <v>0</v>
      </c>
      <c r="K83">
        <v>84.987305000000006</v>
      </c>
      <c r="L83">
        <v>264.00081299999999</v>
      </c>
      <c r="M83">
        <v>0.88660799999999995</v>
      </c>
      <c r="N83">
        <v>11.359814999999999</v>
      </c>
      <c r="O83">
        <v>6.0999999999999999E-5</v>
      </c>
      <c r="P83">
        <v>0</v>
      </c>
      <c r="Q83">
        <v>0</v>
      </c>
      <c r="R83">
        <v>0</v>
      </c>
      <c r="S83">
        <v>0</v>
      </c>
      <c r="T83">
        <v>0.57099699999999998</v>
      </c>
      <c r="U83">
        <v>0</v>
      </c>
      <c r="V83">
        <v>0</v>
      </c>
      <c r="W83">
        <v>0</v>
      </c>
      <c r="X83">
        <v>0</v>
      </c>
      <c r="Y83">
        <v>0</v>
      </c>
      <c r="Z83" t="s">
        <v>28</v>
      </c>
      <c r="AA83" t="s">
        <v>61</v>
      </c>
    </row>
    <row r="84" spans="1:27" x14ac:dyDescent="0.35">
      <c r="A84" t="s">
        <v>60</v>
      </c>
      <c r="B84" t="s">
        <v>27</v>
      </c>
      <c r="C84">
        <v>64</v>
      </c>
      <c r="D84">
        <v>1066691.4029039999</v>
      </c>
      <c r="E84">
        <v>3639813.9729209999</v>
      </c>
      <c r="F84">
        <v>6131732</v>
      </c>
      <c r="G84">
        <v>114475</v>
      </c>
      <c r="H84">
        <v>367.89538800000003</v>
      </c>
      <c r="I84">
        <v>0</v>
      </c>
      <c r="J84">
        <v>0</v>
      </c>
      <c r="K84">
        <v>84.956973000000005</v>
      </c>
      <c r="L84">
        <v>260.079206</v>
      </c>
      <c r="M84">
        <v>0.89066400000000001</v>
      </c>
      <c r="N84">
        <v>11.487607000000001</v>
      </c>
      <c r="O84">
        <v>6.0000000000000002E-5</v>
      </c>
      <c r="P84">
        <v>0</v>
      </c>
      <c r="Q84">
        <v>0</v>
      </c>
      <c r="R84">
        <v>0</v>
      </c>
      <c r="S84">
        <v>0</v>
      </c>
      <c r="T84">
        <v>0.58785399999999999</v>
      </c>
      <c r="U84">
        <v>0</v>
      </c>
      <c r="V84">
        <v>0</v>
      </c>
      <c r="W84">
        <v>0</v>
      </c>
      <c r="X84">
        <v>0</v>
      </c>
      <c r="Y84">
        <v>0</v>
      </c>
      <c r="Z84" t="s">
        <v>28</v>
      </c>
      <c r="AA84" t="s">
        <v>61</v>
      </c>
    </row>
    <row r="85" spans="1:27" x14ac:dyDescent="0.35">
      <c r="A85" t="s">
        <v>60</v>
      </c>
      <c r="B85" t="s">
        <v>27</v>
      </c>
      <c r="C85">
        <v>64</v>
      </c>
      <c r="D85">
        <v>1023135.933857</v>
      </c>
      <c r="E85">
        <v>3550765.766971</v>
      </c>
      <c r="F85">
        <v>6068829</v>
      </c>
      <c r="G85">
        <v>121183</v>
      </c>
      <c r="H85">
        <v>379.62214299999999</v>
      </c>
      <c r="I85">
        <v>0</v>
      </c>
      <c r="J85">
        <v>0</v>
      </c>
      <c r="K85">
        <v>86.419929999999994</v>
      </c>
      <c r="L85">
        <v>270.23586399999999</v>
      </c>
      <c r="M85">
        <v>0.91874100000000003</v>
      </c>
      <c r="N85">
        <v>11.438833000000001</v>
      </c>
      <c r="O85">
        <v>6.3E-5</v>
      </c>
      <c r="P85">
        <v>0</v>
      </c>
      <c r="Q85">
        <v>0</v>
      </c>
      <c r="R85">
        <v>0</v>
      </c>
      <c r="S85">
        <v>0</v>
      </c>
      <c r="T85">
        <v>0.57369999999999999</v>
      </c>
      <c r="U85">
        <v>0</v>
      </c>
      <c r="V85">
        <v>0</v>
      </c>
      <c r="W85">
        <v>0</v>
      </c>
      <c r="X85">
        <v>0</v>
      </c>
      <c r="Y85">
        <v>0</v>
      </c>
      <c r="Z85" t="s">
        <v>28</v>
      </c>
      <c r="AA85" t="s">
        <v>61</v>
      </c>
    </row>
    <row r="86" spans="1:27" x14ac:dyDescent="0.35">
      <c r="A86" t="s">
        <v>60</v>
      </c>
      <c r="B86" t="s">
        <v>27</v>
      </c>
      <c r="C86">
        <v>64</v>
      </c>
      <c r="D86">
        <v>1057016.4867120001</v>
      </c>
      <c r="E86">
        <v>3676217.6455979999</v>
      </c>
      <c r="F86">
        <v>6037736</v>
      </c>
      <c r="G86">
        <v>110496</v>
      </c>
      <c r="H86">
        <v>365.57150100000001</v>
      </c>
      <c r="I86">
        <v>0</v>
      </c>
      <c r="J86">
        <v>0</v>
      </c>
      <c r="K86">
        <v>82.709159</v>
      </c>
      <c r="L86">
        <v>260.459361</v>
      </c>
      <c r="M86">
        <v>0.87476699999999996</v>
      </c>
      <c r="N86">
        <v>11.252948</v>
      </c>
      <c r="O86">
        <v>6.0999999999999999E-5</v>
      </c>
      <c r="P86">
        <v>0</v>
      </c>
      <c r="Q86">
        <v>0</v>
      </c>
      <c r="R86">
        <v>0</v>
      </c>
      <c r="S86">
        <v>0</v>
      </c>
      <c r="T86">
        <v>0.57028199999999996</v>
      </c>
      <c r="U86">
        <v>0</v>
      </c>
      <c r="V86">
        <v>0</v>
      </c>
      <c r="W86">
        <v>0</v>
      </c>
      <c r="X86">
        <v>0</v>
      </c>
      <c r="Y86">
        <v>0</v>
      </c>
      <c r="Z86" t="s">
        <v>28</v>
      </c>
      <c r="AA86" t="s">
        <v>61</v>
      </c>
    </row>
    <row r="87" spans="1:27" x14ac:dyDescent="0.35">
      <c r="A87" t="s">
        <v>62</v>
      </c>
      <c r="B87" t="s">
        <v>27</v>
      </c>
      <c r="C87">
        <v>64</v>
      </c>
      <c r="D87">
        <v>1206815.1025030001</v>
      </c>
      <c r="E87">
        <v>4004384.5163560002</v>
      </c>
      <c r="F87">
        <v>6109241</v>
      </c>
      <c r="G87">
        <v>108745</v>
      </c>
      <c r="H87">
        <v>323.98618699999997</v>
      </c>
      <c r="I87">
        <v>0</v>
      </c>
      <c r="J87">
        <v>0</v>
      </c>
      <c r="K87">
        <v>76.133897000000005</v>
      </c>
      <c r="L87">
        <v>226.345358</v>
      </c>
      <c r="M87">
        <v>0.76592300000000002</v>
      </c>
      <c r="N87">
        <v>10.692176</v>
      </c>
      <c r="O87">
        <v>5.3000000000000001E-5</v>
      </c>
      <c r="P87">
        <v>0</v>
      </c>
      <c r="Q87">
        <v>0</v>
      </c>
      <c r="R87">
        <v>0</v>
      </c>
      <c r="S87">
        <v>0</v>
      </c>
      <c r="T87">
        <v>0.57893600000000001</v>
      </c>
      <c r="U87">
        <v>0</v>
      </c>
      <c r="V87">
        <v>0</v>
      </c>
      <c r="W87">
        <v>0</v>
      </c>
      <c r="X87">
        <v>0</v>
      </c>
      <c r="Y87">
        <v>0</v>
      </c>
      <c r="Z87" t="s">
        <v>28</v>
      </c>
      <c r="AA87" t="s">
        <v>63</v>
      </c>
    </row>
    <row r="88" spans="1:27" x14ac:dyDescent="0.35">
      <c r="A88" t="s">
        <v>62</v>
      </c>
      <c r="B88" t="s">
        <v>27</v>
      </c>
      <c r="C88">
        <v>64</v>
      </c>
      <c r="D88">
        <v>1205810.92946</v>
      </c>
      <c r="E88">
        <v>3958671.8797599999</v>
      </c>
      <c r="F88">
        <v>6155696</v>
      </c>
      <c r="G88">
        <v>112330</v>
      </c>
      <c r="H88">
        <v>326.721656</v>
      </c>
      <c r="I88">
        <v>0</v>
      </c>
      <c r="J88">
        <v>0</v>
      </c>
      <c r="K88">
        <v>77.654926000000003</v>
      </c>
      <c r="L88">
        <v>227.20228299999999</v>
      </c>
      <c r="M88">
        <v>0.77633399999999997</v>
      </c>
      <c r="N88">
        <v>10.843628000000001</v>
      </c>
      <c r="O88">
        <v>5.3000000000000001E-5</v>
      </c>
      <c r="P88">
        <v>0</v>
      </c>
      <c r="Q88">
        <v>0</v>
      </c>
      <c r="R88">
        <v>0</v>
      </c>
      <c r="S88">
        <v>0</v>
      </c>
      <c r="T88">
        <v>0.58691700000000002</v>
      </c>
      <c r="U88">
        <v>0</v>
      </c>
      <c r="V88">
        <v>0</v>
      </c>
      <c r="W88">
        <v>0</v>
      </c>
      <c r="X88">
        <v>0</v>
      </c>
      <c r="Y88">
        <v>0</v>
      </c>
      <c r="Z88" t="s">
        <v>28</v>
      </c>
      <c r="AA88" t="s">
        <v>63</v>
      </c>
    </row>
    <row r="89" spans="1:27" x14ac:dyDescent="0.35">
      <c r="A89" t="s">
        <v>62</v>
      </c>
      <c r="B89" t="s">
        <v>27</v>
      </c>
      <c r="C89">
        <v>64</v>
      </c>
      <c r="D89">
        <v>1250344.3894509999</v>
      </c>
      <c r="E89">
        <v>4085563.3425269998</v>
      </c>
      <c r="F89">
        <v>6141591</v>
      </c>
      <c r="G89">
        <v>113473</v>
      </c>
      <c r="H89">
        <v>314.36284899999998</v>
      </c>
      <c r="I89">
        <v>0</v>
      </c>
      <c r="J89">
        <v>0</v>
      </c>
      <c r="K89">
        <v>74.853871999999996</v>
      </c>
      <c r="L89">
        <v>218.155351</v>
      </c>
      <c r="M89">
        <v>0.76615500000000003</v>
      </c>
      <c r="N89">
        <v>10.674234</v>
      </c>
      <c r="O89">
        <v>5.1E-5</v>
      </c>
      <c r="P89">
        <v>0</v>
      </c>
      <c r="Q89">
        <v>0</v>
      </c>
      <c r="R89">
        <v>0</v>
      </c>
      <c r="S89">
        <v>0</v>
      </c>
      <c r="T89">
        <v>0.58158799999999999</v>
      </c>
      <c r="U89">
        <v>0</v>
      </c>
      <c r="V89">
        <v>0</v>
      </c>
      <c r="W89">
        <v>0</v>
      </c>
      <c r="X89">
        <v>0</v>
      </c>
      <c r="Y89">
        <v>0</v>
      </c>
      <c r="Z89" t="s">
        <v>28</v>
      </c>
      <c r="AA89" t="s">
        <v>63</v>
      </c>
    </row>
    <row r="90" spans="1:27" x14ac:dyDescent="0.35">
      <c r="A90" t="s">
        <v>62</v>
      </c>
      <c r="B90" t="s">
        <v>27</v>
      </c>
      <c r="C90">
        <v>64</v>
      </c>
      <c r="D90">
        <v>1197261.9537780001</v>
      </c>
      <c r="E90">
        <v>3923165.6250419999</v>
      </c>
      <c r="F90">
        <v>6122851</v>
      </c>
      <c r="G90">
        <v>112986</v>
      </c>
      <c r="H90">
        <v>327.29885300000001</v>
      </c>
      <c r="I90">
        <v>0</v>
      </c>
      <c r="J90">
        <v>0</v>
      </c>
      <c r="K90">
        <v>77.906865999999994</v>
      </c>
      <c r="L90">
        <v>227.414601</v>
      </c>
      <c r="M90">
        <v>0.76894300000000004</v>
      </c>
      <c r="N90">
        <v>10.824873999999999</v>
      </c>
      <c r="O90">
        <v>5.3000000000000001E-5</v>
      </c>
      <c r="P90">
        <v>0</v>
      </c>
      <c r="Q90">
        <v>0</v>
      </c>
      <c r="R90">
        <v>0</v>
      </c>
      <c r="S90">
        <v>0</v>
      </c>
      <c r="T90">
        <v>0.58973500000000001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28</v>
      </c>
      <c r="AA90" t="s">
        <v>63</v>
      </c>
    </row>
    <row r="91" spans="1:27" x14ac:dyDescent="0.35">
      <c r="A91" t="s">
        <v>62</v>
      </c>
      <c r="B91" t="s">
        <v>27</v>
      </c>
      <c r="C91">
        <v>64</v>
      </c>
      <c r="D91">
        <v>1244341.663072</v>
      </c>
      <c r="E91">
        <v>4037359.5733119999</v>
      </c>
      <c r="F91">
        <v>6106945</v>
      </c>
      <c r="G91">
        <v>105762</v>
      </c>
      <c r="H91">
        <v>314.097399</v>
      </c>
      <c r="I91">
        <v>0</v>
      </c>
      <c r="J91">
        <v>0</v>
      </c>
      <c r="K91">
        <v>75.330287999999996</v>
      </c>
      <c r="L91">
        <v>217.290446</v>
      </c>
      <c r="M91">
        <v>0.73959900000000001</v>
      </c>
      <c r="N91">
        <v>10.687061999999999</v>
      </c>
      <c r="O91">
        <v>5.1E-5</v>
      </c>
      <c r="P91">
        <v>0</v>
      </c>
      <c r="Q91">
        <v>0</v>
      </c>
      <c r="R91">
        <v>0</v>
      </c>
      <c r="S91">
        <v>0</v>
      </c>
      <c r="T91">
        <v>0.59096199999999999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28</v>
      </c>
      <c r="AA91" t="s">
        <v>63</v>
      </c>
    </row>
    <row r="92" spans="1:27" x14ac:dyDescent="0.35">
      <c r="A92" t="s">
        <v>64</v>
      </c>
      <c r="B92" t="s">
        <v>27</v>
      </c>
      <c r="C92">
        <v>64</v>
      </c>
      <c r="D92">
        <v>1282474.7060380001</v>
      </c>
      <c r="E92">
        <v>4375038.5738960002</v>
      </c>
      <c r="F92">
        <v>6166314</v>
      </c>
      <c r="G92">
        <v>106319</v>
      </c>
      <c r="H92">
        <v>307.72076399999997</v>
      </c>
      <c r="I92">
        <v>0</v>
      </c>
      <c r="J92">
        <v>0</v>
      </c>
      <c r="K92">
        <v>74.962601000000006</v>
      </c>
      <c r="L92">
        <v>217.51719399999999</v>
      </c>
      <c r="M92">
        <v>0.73748899999999995</v>
      </c>
      <c r="N92">
        <v>10.600012</v>
      </c>
      <c r="O92">
        <v>5.0000000000000002E-5</v>
      </c>
      <c r="P92">
        <v>0</v>
      </c>
      <c r="Q92">
        <v>0</v>
      </c>
      <c r="R92">
        <v>0</v>
      </c>
      <c r="S92">
        <v>0</v>
      </c>
      <c r="T92">
        <v>0.57519100000000001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28</v>
      </c>
      <c r="AA92" t="s">
        <v>65</v>
      </c>
    </row>
    <row r="93" spans="1:27" x14ac:dyDescent="0.35">
      <c r="A93" t="s">
        <v>64</v>
      </c>
      <c r="B93" t="s">
        <v>27</v>
      </c>
      <c r="C93">
        <v>64</v>
      </c>
      <c r="D93">
        <v>1301323.409489</v>
      </c>
      <c r="E93">
        <v>4420803.8419599999</v>
      </c>
      <c r="F93">
        <v>6128399</v>
      </c>
      <c r="G93">
        <v>106831</v>
      </c>
      <c r="H93">
        <v>301.39897100000002</v>
      </c>
      <c r="I93">
        <v>0</v>
      </c>
      <c r="J93">
        <v>0</v>
      </c>
      <c r="K93">
        <v>73.568864000000005</v>
      </c>
      <c r="L93">
        <v>212.67810700000001</v>
      </c>
      <c r="M93">
        <v>0.70584800000000003</v>
      </c>
      <c r="N93">
        <v>10.506247</v>
      </c>
      <c r="O93">
        <v>4.8999999999999998E-5</v>
      </c>
      <c r="P93">
        <v>0</v>
      </c>
      <c r="Q93">
        <v>0</v>
      </c>
      <c r="R93">
        <v>0</v>
      </c>
      <c r="S93">
        <v>0</v>
      </c>
      <c r="T93">
        <v>0.57203599999999999</v>
      </c>
      <c r="U93">
        <v>0</v>
      </c>
      <c r="V93">
        <v>0</v>
      </c>
      <c r="W93">
        <v>0</v>
      </c>
      <c r="X93">
        <v>0</v>
      </c>
      <c r="Y93">
        <v>0</v>
      </c>
      <c r="Z93" t="s">
        <v>28</v>
      </c>
      <c r="AA93" t="s">
        <v>65</v>
      </c>
    </row>
    <row r="94" spans="1:27" x14ac:dyDescent="0.35">
      <c r="A94" t="s">
        <v>64</v>
      </c>
      <c r="B94" t="s">
        <v>27</v>
      </c>
      <c r="C94">
        <v>64</v>
      </c>
      <c r="D94">
        <v>1273139.61152</v>
      </c>
      <c r="E94">
        <v>4346886.018836</v>
      </c>
      <c r="F94">
        <v>6136820</v>
      </c>
      <c r="G94">
        <v>100529</v>
      </c>
      <c r="H94">
        <v>308.49443100000002</v>
      </c>
      <c r="I94">
        <v>0</v>
      </c>
      <c r="J94">
        <v>0</v>
      </c>
      <c r="K94">
        <v>75.116444999999999</v>
      </c>
      <c r="L94">
        <v>218.140905</v>
      </c>
      <c r="M94">
        <v>0.73527600000000004</v>
      </c>
      <c r="N94">
        <v>10.558242999999999</v>
      </c>
      <c r="O94">
        <v>5.0000000000000002E-5</v>
      </c>
      <c r="P94">
        <v>0</v>
      </c>
      <c r="Q94">
        <v>0</v>
      </c>
      <c r="R94">
        <v>0</v>
      </c>
      <c r="S94">
        <v>0</v>
      </c>
      <c r="T94">
        <v>0.571774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28</v>
      </c>
      <c r="AA94" t="s">
        <v>65</v>
      </c>
    </row>
    <row r="95" spans="1:27" x14ac:dyDescent="0.35">
      <c r="A95" t="s">
        <v>64</v>
      </c>
      <c r="B95" t="s">
        <v>27</v>
      </c>
      <c r="C95">
        <v>64</v>
      </c>
      <c r="D95">
        <v>1293314.2714740001</v>
      </c>
      <c r="E95">
        <v>4373703.6727820002</v>
      </c>
      <c r="F95">
        <v>6169802</v>
      </c>
      <c r="G95">
        <v>109900</v>
      </c>
      <c r="H95">
        <v>305.31429000000003</v>
      </c>
      <c r="I95">
        <v>0</v>
      </c>
      <c r="J95">
        <v>0</v>
      </c>
      <c r="K95">
        <v>74.992549999999994</v>
      </c>
      <c r="L95">
        <v>215.032149</v>
      </c>
      <c r="M95">
        <v>0.73398200000000002</v>
      </c>
      <c r="N95">
        <v>10.618601</v>
      </c>
      <c r="O95">
        <v>4.8999999999999998E-5</v>
      </c>
      <c r="P95">
        <v>0</v>
      </c>
      <c r="Q95">
        <v>0</v>
      </c>
      <c r="R95">
        <v>0</v>
      </c>
      <c r="S95">
        <v>0</v>
      </c>
      <c r="T95">
        <v>0.57497500000000001</v>
      </c>
      <c r="U95">
        <v>0</v>
      </c>
      <c r="V95">
        <v>0</v>
      </c>
      <c r="W95">
        <v>0</v>
      </c>
      <c r="X95">
        <v>0</v>
      </c>
      <c r="Y95">
        <v>0</v>
      </c>
      <c r="Z95" t="s">
        <v>28</v>
      </c>
      <c r="AA95" t="s">
        <v>65</v>
      </c>
    </row>
    <row r="96" spans="1:27" x14ac:dyDescent="0.35">
      <c r="A96" t="s">
        <v>64</v>
      </c>
      <c r="B96" t="s">
        <v>27</v>
      </c>
      <c r="C96">
        <v>64</v>
      </c>
      <c r="D96">
        <v>1241895.0523409999</v>
      </c>
      <c r="E96">
        <v>4244175.9269110002</v>
      </c>
      <c r="F96">
        <v>6100488</v>
      </c>
      <c r="G96">
        <v>110993</v>
      </c>
      <c r="H96">
        <v>314.38343500000002</v>
      </c>
      <c r="I96">
        <v>0</v>
      </c>
      <c r="J96">
        <v>0</v>
      </c>
      <c r="K96">
        <v>76.645971000000003</v>
      </c>
      <c r="L96">
        <v>222.391199</v>
      </c>
      <c r="M96">
        <v>0.75633700000000004</v>
      </c>
      <c r="N96">
        <v>10.741489</v>
      </c>
      <c r="O96">
        <v>5.1999999999999997E-5</v>
      </c>
      <c r="P96">
        <v>0</v>
      </c>
      <c r="Q96">
        <v>0</v>
      </c>
      <c r="R96">
        <v>0</v>
      </c>
      <c r="S96">
        <v>0</v>
      </c>
      <c r="T96">
        <v>0.57678499999999999</v>
      </c>
      <c r="U96">
        <v>0</v>
      </c>
      <c r="V96">
        <v>0</v>
      </c>
      <c r="W96">
        <v>0</v>
      </c>
      <c r="X96">
        <v>0</v>
      </c>
      <c r="Y96">
        <v>0</v>
      </c>
      <c r="Z96" t="s">
        <v>28</v>
      </c>
      <c r="AA96" t="s">
        <v>65</v>
      </c>
    </row>
    <row r="97" spans="1:27" x14ac:dyDescent="0.35">
      <c r="A97" t="s">
        <v>66</v>
      </c>
      <c r="B97" t="s">
        <v>27</v>
      </c>
      <c r="C97">
        <v>64</v>
      </c>
      <c r="D97">
        <v>1028982.421479</v>
      </c>
      <c r="E97">
        <v>3661619.386835</v>
      </c>
      <c r="F97">
        <v>6075730</v>
      </c>
      <c r="G97">
        <v>125960</v>
      </c>
      <c r="H97">
        <v>377.89442500000001</v>
      </c>
      <c r="I97">
        <v>0</v>
      </c>
      <c r="J97">
        <v>0</v>
      </c>
      <c r="K97">
        <v>83.276510000000002</v>
      </c>
      <c r="L97">
        <v>271.699138</v>
      </c>
      <c r="M97">
        <v>0.907057</v>
      </c>
      <c r="N97">
        <v>11.448357</v>
      </c>
      <c r="O97">
        <v>6.2000000000000003E-5</v>
      </c>
      <c r="P97">
        <v>0</v>
      </c>
      <c r="Q97">
        <v>0</v>
      </c>
      <c r="R97">
        <v>0</v>
      </c>
      <c r="S97">
        <v>0</v>
      </c>
      <c r="T97">
        <v>0.57700799999999997</v>
      </c>
      <c r="U97">
        <v>0</v>
      </c>
      <c r="V97">
        <v>0</v>
      </c>
      <c r="W97">
        <v>0</v>
      </c>
      <c r="X97">
        <v>0</v>
      </c>
      <c r="Y97">
        <v>0</v>
      </c>
      <c r="Z97" t="s">
        <v>28</v>
      </c>
      <c r="AA97" t="s">
        <v>67</v>
      </c>
    </row>
    <row r="98" spans="1:27" x14ac:dyDescent="0.35">
      <c r="A98" t="s">
        <v>66</v>
      </c>
      <c r="B98" t="s">
        <v>27</v>
      </c>
      <c r="C98">
        <v>64</v>
      </c>
      <c r="D98">
        <v>1053344.5899720001</v>
      </c>
      <c r="E98">
        <v>3698247.7154569998</v>
      </c>
      <c r="F98">
        <v>6126121</v>
      </c>
      <c r="G98">
        <v>112746</v>
      </c>
      <c r="H98">
        <v>372.21603199999998</v>
      </c>
      <c r="I98">
        <v>0</v>
      </c>
      <c r="J98">
        <v>0</v>
      </c>
      <c r="K98">
        <v>83.132644999999997</v>
      </c>
      <c r="L98">
        <v>266.20048800000001</v>
      </c>
      <c r="M98">
        <v>0.88800800000000002</v>
      </c>
      <c r="N98">
        <v>11.534872999999999</v>
      </c>
      <c r="O98">
        <v>6.0999999999999999E-5</v>
      </c>
      <c r="P98">
        <v>0</v>
      </c>
      <c r="Q98">
        <v>0</v>
      </c>
      <c r="R98">
        <v>0</v>
      </c>
      <c r="S98">
        <v>0</v>
      </c>
      <c r="T98">
        <v>0.58412299999999995</v>
      </c>
      <c r="U98">
        <v>0</v>
      </c>
      <c r="V98">
        <v>0</v>
      </c>
      <c r="W98">
        <v>0</v>
      </c>
      <c r="X98">
        <v>0</v>
      </c>
      <c r="Y98">
        <v>0</v>
      </c>
      <c r="Z98" t="s">
        <v>28</v>
      </c>
      <c r="AA98" t="s">
        <v>67</v>
      </c>
    </row>
    <row r="99" spans="1:27" x14ac:dyDescent="0.35">
      <c r="A99" t="s">
        <v>66</v>
      </c>
      <c r="B99" t="s">
        <v>27</v>
      </c>
      <c r="C99">
        <v>64</v>
      </c>
      <c r="D99">
        <v>1088103.662059</v>
      </c>
      <c r="E99">
        <v>3748007.1269470002</v>
      </c>
      <c r="F99">
        <v>6097712</v>
      </c>
      <c r="G99">
        <v>120547</v>
      </c>
      <c r="H99">
        <v>358.65476899999999</v>
      </c>
      <c r="I99">
        <v>0</v>
      </c>
      <c r="J99">
        <v>0</v>
      </c>
      <c r="K99">
        <v>81.470282999999995</v>
      </c>
      <c r="L99">
        <v>254.53181699999999</v>
      </c>
      <c r="M99">
        <v>0.85378600000000004</v>
      </c>
      <c r="N99">
        <v>11.455799000000001</v>
      </c>
      <c r="O99">
        <v>5.8999999999999998E-5</v>
      </c>
      <c r="P99">
        <v>0</v>
      </c>
      <c r="Q99">
        <v>0</v>
      </c>
      <c r="R99">
        <v>0</v>
      </c>
      <c r="S99">
        <v>0</v>
      </c>
      <c r="T99">
        <v>0.58562000000000003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28</v>
      </c>
      <c r="AA99" t="s">
        <v>67</v>
      </c>
    </row>
    <row r="100" spans="1:27" x14ac:dyDescent="0.35">
      <c r="A100" t="s">
        <v>66</v>
      </c>
      <c r="B100" t="s">
        <v>27</v>
      </c>
      <c r="C100">
        <v>64</v>
      </c>
      <c r="D100">
        <v>703523.19157999998</v>
      </c>
      <c r="E100">
        <v>2615690.9308369998</v>
      </c>
      <c r="F100">
        <v>5269958</v>
      </c>
      <c r="G100">
        <v>146893</v>
      </c>
      <c r="H100">
        <v>479.411789</v>
      </c>
      <c r="I100">
        <v>0</v>
      </c>
      <c r="J100">
        <v>0</v>
      </c>
      <c r="K100">
        <v>103.284088</v>
      </c>
      <c r="L100">
        <v>350.46791899999999</v>
      </c>
      <c r="M100">
        <v>1.174175</v>
      </c>
      <c r="N100">
        <v>13.256951000000001</v>
      </c>
      <c r="O100">
        <v>9.1000000000000003E-5</v>
      </c>
      <c r="P100">
        <v>0</v>
      </c>
      <c r="Q100">
        <v>0</v>
      </c>
      <c r="R100">
        <v>0</v>
      </c>
      <c r="S100">
        <v>0</v>
      </c>
      <c r="T100">
        <v>0.55744800000000005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28</v>
      </c>
      <c r="AA100" t="s">
        <v>67</v>
      </c>
    </row>
    <row r="101" spans="1:27" x14ac:dyDescent="0.35">
      <c r="A101" t="s">
        <v>66</v>
      </c>
      <c r="B101" t="s">
        <v>27</v>
      </c>
      <c r="C101">
        <v>64</v>
      </c>
      <c r="D101">
        <v>1021282.715591</v>
      </c>
      <c r="E101">
        <v>3583792.6321299998</v>
      </c>
      <c r="F101">
        <v>6082294</v>
      </c>
      <c r="G101">
        <v>114947</v>
      </c>
      <c r="H101">
        <v>381.15480700000001</v>
      </c>
      <c r="I101">
        <v>0</v>
      </c>
      <c r="J101">
        <v>0</v>
      </c>
      <c r="K101">
        <v>85.494669000000002</v>
      </c>
      <c r="L101">
        <v>272.53612900000002</v>
      </c>
      <c r="M101">
        <v>0.89724599999999999</v>
      </c>
      <c r="N101">
        <v>11.714130000000001</v>
      </c>
      <c r="O101">
        <v>6.3E-5</v>
      </c>
      <c r="P101">
        <v>0</v>
      </c>
      <c r="Q101">
        <v>0</v>
      </c>
      <c r="R101">
        <v>0</v>
      </c>
      <c r="S101">
        <v>0</v>
      </c>
      <c r="T101">
        <v>0.58428500000000005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28</v>
      </c>
      <c r="AA101" t="s">
        <v>67</v>
      </c>
    </row>
    <row r="102" spans="1:27" x14ac:dyDescent="0.35">
      <c r="A102" t="s">
        <v>68</v>
      </c>
      <c r="B102" t="s">
        <v>27</v>
      </c>
      <c r="C102">
        <v>64</v>
      </c>
      <c r="D102">
        <v>845269.13818999997</v>
      </c>
      <c r="E102">
        <v>3849253.1172059998</v>
      </c>
      <c r="F102">
        <v>5535674</v>
      </c>
      <c r="G102">
        <v>122476</v>
      </c>
      <c r="H102">
        <v>419.13648599999999</v>
      </c>
      <c r="I102">
        <v>0</v>
      </c>
      <c r="J102">
        <v>0</v>
      </c>
      <c r="K102">
        <v>75.111025999999995</v>
      </c>
      <c r="L102">
        <v>327.097037</v>
      </c>
      <c r="M102">
        <v>1.0085440000000001</v>
      </c>
      <c r="N102">
        <v>10.958247</v>
      </c>
      <c r="O102">
        <v>7.6000000000000004E-5</v>
      </c>
      <c r="P102">
        <v>0</v>
      </c>
      <c r="Q102">
        <v>0</v>
      </c>
      <c r="R102">
        <v>0</v>
      </c>
      <c r="S102">
        <v>0</v>
      </c>
      <c r="T102">
        <v>0.543601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28</v>
      </c>
      <c r="AA102" t="s">
        <v>69</v>
      </c>
    </row>
    <row r="103" spans="1:27" x14ac:dyDescent="0.35">
      <c r="A103" t="s">
        <v>68</v>
      </c>
      <c r="B103" t="s">
        <v>27</v>
      </c>
      <c r="C103">
        <v>64</v>
      </c>
      <c r="D103">
        <v>943611.66804500006</v>
      </c>
      <c r="E103">
        <v>4188488.8178070001</v>
      </c>
      <c r="F103">
        <v>5880213</v>
      </c>
      <c r="G103">
        <v>116273</v>
      </c>
      <c r="H103">
        <v>398.82257199999998</v>
      </c>
      <c r="I103">
        <v>0</v>
      </c>
      <c r="J103">
        <v>0</v>
      </c>
      <c r="K103">
        <v>72.924262999999996</v>
      </c>
      <c r="L103">
        <v>308.97307000000001</v>
      </c>
      <c r="M103">
        <v>0.95048699999999997</v>
      </c>
      <c r="N103">
        <v>10.900219999999999</v>
      </c>
      <c r="O103">
        <v>6.7999999999999999E-5</v>
      </c>
      <c r="P103">
        <v>0</v>
      </c>
      <c r="Q103">
        <v>0</v>
      </c>
      <c r="R103">
        <v>0</v>
      </c>
      <c r="S103">
        <v>0</v>
      </c>
      <c r="T103">
        <v>0.54612300000000003</v>
      </c>
      <c r="U103">
        <v>0</v>
      </c>
      <c r="V103">
        <v>0</v>
      </c>
      <c r="W103">
        <v>0</v>
      </c>
      <c r="X103">
        <v>0</v>
      </c>
      <c r="Y103">
        <v>0</v>
      </c>
      <c r="Z103" t="s">
        <v>28</v>
      </c>
      <c r="AA103" t="s">
        <v>69</v>
      </c>
    </row>
    <row r="104" spans="1:27" x14ac:dyDescent="0.35">
      <c r="A104" t="s">
        <v>68</v>
      </c>
      <c r="B104" t="s">
        <v>27</v>
      </c>
      <c r="C104">
        <v>64</v>
      </c>
      <c r="D104">
        <v>951482.61671800003</v>
      </c>
      <c r="E104">
        <v>4240223.3650409998</v>
      </c>
      <c r="F104">
        <v>5903458</v>
      </c>
      <c r="G104">
        <v>118475</v>
      </c>
      <c r="H104">
        <v>397.08693099999999</v>
      </c>
      <c r="I104">
        <v>0</v>
      </c>
      <c r="J104">
        <v>0</v>
      </c>
      <c r="K104">
        <v>72.233355000000003</v>
      </c>
      <c r="L104">
        <v>307.98282499999999</v>
      </c>
      <c r="M104">
        <v>0.95921999999999996</v>
      </c>
      <c r="N104">
        <v>10.838689</v>
      </c>
      <c r="O104">
        <v>6.7000000000000002E-5</v>
      </c>
      <c r="P104">
        <v>0</v>
      </c>
      <c r="Q104">
        <v>0</v>
      </c>
      <c r="R104">
        <v>0</v>
      </c>
      <c r="S104">
        <v>0</v>
      </c>
      <c r="T104">
        <v>0.54414300000000004</v>
      </c>
      <c r="U104">
        <v>0</v>
      </c>
      <c r="V104">
        <v>0</v>
      </c>
      <c r="W104">
        <v>0</v>
      </c>
      <c r="X104">
        <v>0</v>
      </c>
      <c r="Y104">
        <v>0</v>
      </c>
      <c r="Z104" t="s">
        <v>28</v>
      </c>
      <c r="AA104" t="s">
        <v>69</v>
      </c>
    </row>
    <row r="105" spans="1:27" x14ac:dyDescent="0.35">
      <c r="A105" t="s">
        <v>68</v>
      </c>
      <c r="B105" t="s">
        <v>27</v>
      </c>
      <c r="C105">
        <v>64</v>
      </c>
      <c r="D105">
        <v>1001228.726506</v>
      </c>
      <c r="E105">
        <v>4269764.6489949999</v>
      </c>
      <c r="F105">
        <v>6057616</v>
      </c>
      <c r="G105">
        <v>137858</v>
      </c>
      <c r="H105">
        <v>387.21164700000003</v>
      </c>
      <c r="I105">
        <v>0</v>
      </c>
      <c r="J105">
        <v>0</v>
      </c>
      <c r="K105">
        <v>73.383021999999997</v>
      </c>
      <c r="L105">
        <v>296.41333400000002</v>
      </c>
      <c r="M105">
        <v>1.0134829999999999</v>
      </c>
      <c r="N105">
        <v>11.149022</v>
      </c>
      <c r="O105">
        <v>6.3999999999999997E-5</v>
      </c>
      <c r="P105">
        <v>0</v>
      </c>
      <c r="Q105">
        <v>0</v>
      </c>
      <c r="R105">
        <v>0</v>
      </c>
      <c r="S105">
        <v>0</v>
      </c>
      <c r="T105">
        <v>0.57430700000000001</v>
      </c>
      <c r="U105">
        <v>0</v>
      </c>
      <c r="V105">
        <v>0</v>
      </c>
      <c r="W105">
        <v>0</v>
      </c>
      <c r="X105">
        <v>0</v>
      </c>
      <c r="Y105">
        <v>0</v>
      </c>
      <c r="Z105" t="s">
        <v>28</v>
      </c>
      <c r="AA105" t="s">
        <v>69</v>
      </c>
    </row>
    <row r="106" spans="1:27" x14ac:dyDescent="0.35">
      <c r="A106" t="s">
        <v>68</v>
      </c>
      <c r="B106" t="s">
        <v>27</v>
      </c>
      <c r="C106">
        <v>64</v>
      </c>
      <c r="D106">
        <v>899874.95842599997</v>
      </c>
      <c r="E106">
        <v>3913424.970067</v>
      </c>
      <c r="F106">
        <v>6061283</v>
      </c>
      <c r="G106">
        <v>134355</v>
      </c>
      <c r="H106">
        <v>431.08446199999997</v>
      </c>
      <c r="I106">
        <v>0</v>
      </c>
      <c r="J106">
        <v>0</v>
      </c>
      <c r="K106">
        <v>80.775454999999994</v>
      </c>
      <c r="L106">
        <v>331.95847500000002</v>
      </c>
      <c r="M106">
        <v>1.037069</v>
      </c>
      <c r="N106">
        <v>11.816083000000001</v>
      </c>
      <c r="O106">
        <v>7.1000000000000005E-5</v>
      </c>
      <c r="P106">
        <v>0</v>
      </c>
      <c r="Q106">
        <v>0</v>
      </c>
      <c r="R106">
        <v>0</v>
      </c>
      <c r="S106">
        <v>0</v>
      </c>
      <c r="T106">
        <v>0.57700399999999996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28</v>
      </c>
      <c r="AA106" t="s">
        <v>69</v>
      </c>
    </row>
    <row r="107" spans="1:27" x14ac:dyDescent="0.35">
      <c r="A107" t="s">
        <v>70</v>
      </c>
      <c r="B107" t="s">
        <v>27</v>
      </c>
      <c r="C107">
        <v>64</v>
      </c>
      <c r="D107">
        <v>1207491.8599950001</v>
      </c>
      <c r="E107">
        <v>4535581.7873959998</v>
      </c>
      <c r="F107">
        <v>6113781</v>
      </c>
      <c r="G107">
        <v>108795</v>
      </c>
      <c r="H107">
        <v>324.04523499999999</v>
      </c>
      <c r="I107">
        <v>0</v>
      </c>
      <c r="J107">
        <v>0</v>
      </c>
      <c r="K107">
        <v>71.118155999999999</v>
      </c>
      <c r="L107">
        <v>237.77582100000001</v>
      </c>
      <c r="M107">
        <v>0.77639199999999997</v>
      </c>
      <c r="N107">
        <v>9.2613210000000006</v>
      </c>
      <c r="O107">
        <v>5.3000000000000001E-5</v>
      </c>
      <c r="P107">
        <v>0</v>
      </c>
      <c r="Q107">
        <v>0</v>
      </c>
      <c r="R107">
        <v>0</v>
      </c>
      <c r="S107">
        <v>0</v>
      </c>
      <c r="T107">
        <v>0.48947600000000002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28</v>
      </c>
      <c r="AA107" t="s">
        <v>71</v>
      </c>
    </row>
    <row r="108" spans="1:27" x14ac:dyDescent="0.35">
      <c r="A108" t="s">
        <v>70</v>
      </c>
      <c r="B108" t="s">
        <v>27</v>
      </c>
      <c r="C108">
        <v>64</v>
      </c>
      <c r="D108">
        <v>1133326.1572380001</v>
      </c>
      <c r="E108">
        <v>4344585.5883219996</v>
      </c>
      <c r="F108">
        <v>6110219</v>
      </c>
      <c r="G108">
        <v>111161</v>
      </c>
      <c r="H108">
        <v>345.049846</v>
      </c>
      <c r="I108">
        <v>0</v>
      </c>
      <c r="J108">
        <v>0</v>
      </c>
      <c r="K108">
        <v>74.503613000000001</v>
      </c>
      <c r="L108">
        <v>255.04033699999999</v>
      </c>
      <c r="M108">
        <v>0.82644899999999999</v>
      </c>
      <c r="N108">
        <v>9.5925220000000007</v>
      </c>
      <c r="O108">
        <v>5.5999999999999999E-5</v>
      </c>
      <c r="P108">
        <v>0</v>
      </c>
      <c r="Q108">
        <v>0</v>
      </c>
      <c r="R108">
        <v>0</v>
      </c>
      <c r="S108">
        <v>0</v>
      </c>
      <c r="T108">
        <v>0.497336</v>
      </c>
      <c r="U108">
        <v>0</v>
      </c>
      <c r="V108">
        <v>0</v>
      </c>
      <c r="W108">
        <v>0</v>
      </c>
      <c r="X108">
        <v>0</v>
      </c>
      <c r="Y108">
        <v>0</v>
      </c>
      <c r="Z108" t="s">
        <v>28</v>
      </c>
      <c r="AA108" t="s">
        <v>71</v>
      </c>
    </row>
    <row r="109" spans="1:27" x14ac:dyDescent="0.35">
      <c r="A109" t="s">
        <v>70</v>
      </c>
      <c r="B109" t="s">
        <v>27</v>
      </c>
      <c r="C109">
        <v>64</v>
      </c>
      <c r="D109">
        <v>1133946.0093139999</v>
      </c>
      <c r="E109">
        <v>4386013.8917709999</v>
      </c>
      <c r="F109">
        <v>6104702</v>
      </c>
      <c r="G109">
        <v>109836</v>
      </c>
      <c r="H109">
        <v>344.54985099999999</v>
      </c>
      <c r="I109">
        <v>0</v>
      </c>
      <c r="J109">
        <v>0</v>
      </c>
      <c r="K109">
        <v>73.694412999999997</v>
      </c>
      <c r="L109">
        <v>255.471034</v>
      </c>
      <c r="M109">
        <v>0.82377500000000003</v>
      </c>
      <c r="N109">
        <v>9.484648</v>
      </c>
      <c r="O109">
        <v>5.5999999999999999E-5</v>
      </c>
      <c r="P109">
        <v>0</v>
      </c>
      <c r="Q109">
        <v>0</v>
      </c>
      <c r="R109">
        <v>0</v>
      </c>
      <c r="S109">
        <v>0</v>
      </c>
      <c r="T109">
        <v>0.490927</v>
      </c>
      <c r="U109">
        <v>0</v>
      </c>
      <c r="V109">
        <v>0</v>
      </c>
      <c r="W109">
        <v>0</v>
      </c>
      <c r="X109">
        <v>0</v>
      </c>
      <c r="Y109">
        <v>0</v>
      </c>
      <c r="Z109" t="s">
        <v>28</v>
      </c>
      <c r="AA109" t="s">
        <v>71</v>
      </c>
    </row>
    <row r="110" spans="1:27" x14ac:dyDescent="0.35">
      <c r="A110" t="s">
        <v>70</v>
      </c>
      <c r="B110" t="s">
        <v>27</v>
      </c>
      <c r="C110">
        <v>64</v>
      </c>
      <c r="D110">
        <v>1117847.8762119999</v>
      </c>
      <c r="E110">
        <v>4334948.5688389996</v>
      </c>
      <c r="F110">
        <v>6079383</v>
      </c>
      <c r="G110">
        <v>106312</v>
      </c>
      <c r="H110">
        <v>348.06212900000003</v>
      </c>
      <c r="I110">
        <v>0</v>
      </c>
      <c r="J110">
        <v>0</v>
      </c>
      <c r="K110">
        <v>74.421667999999997</v>
      </c>
      <c r="L110">
        <v>258.30777399999999</v>
      </c>
      <c r="M110">
        <v>0.82501500000000005</v>
      </c>
      <c r="N110">
        <v>9.4598999999999993</v>
      </c>
      <c r="O110">
        <v>5.7000000000000003E-5</v>
      </c>
      <c r="P110">
        <v>0</v>
      </c>
      <c r="Q110">
        <v>0</v>
      </c>
      <c r="R110">
        <v>0</v>
      </c>
      <c r="S110">
        <v>0</v>
      </c>
      <c r="T110">
        <v>0.490091</v>
      </c>
      <c r="U110">
        <v>0</v>
      </c>
      <c r="V110">
        <v>0</v>
      </c>
      <c r="W110">
        <v>0</v>
      </c>
      <c r="X110">
        <v>0</v>
      </c>
      <c r="Y110">
        <v>0</v>
      </c>
      <c r="Z110" t="s">
        <v>28</v>
      </c>
      <c r="AA110" t="s">
        <v>71</v>
      </c>
    </row>
    <row r="111" spans="1:27" x14ac:dyDescent="0.35">
      <c r="A111" t="s">
        <v>70</v>
      </c>
      <c r="B111" t="s">
        <v>27</v>
      </c>
      <c r="C111">
        <v>64</v>
      </c>
      <c r="D111">
        <v>1137992.896894</v>
      </c>
      <c r="E111">
        <v>4396887.2354690004</v>
      </c>
      <c r="F111">
        <v>6061559</v>
      </c>
      <c r="G111">
        <v>113920</v>
      </c>
      <c r="H111">
        <v>340.89823999999999</v>
      </c>
      <c r="I111">
        <v>0</v>
      </c>
      <c r="J111">
        <v>0</v>
      </c>
      <c r="K111">
        <v>72.962733999999998</v>
      </c>
      <c r="L111">
        <v>252.66769099999999</v>
      </c>
      <c r="M111">
        <v>0.84774499999999997</v>
      </c>
      <c r="N111">
        <v>9.3746290000000005</v>
      </c>
      <c r="O111">
        <v>5.5999999999999999E-5</v>
      </c>
      <c r="P111">
        <v>0</v>
      </c>
      <c r="Q111">
        <v>0</v>
      </c>
      <c r="R111">
        <v>0</v>
      </c>
      <c r="S111">
        <v>0</v>
      </c>
      <c r="T111">
        <v>0.49063699999999999</v>
      </c>
      <c r="U111">
        <v>0</v>
      </c>
      <c r="V111">
        <v>0</v>
      </c>
      <c r="W111">
        <v>0</v>
      </c>
      <c r="X111">
        <v>0</v>
      </c>
      <c r="Y111">
        <v>0</v>
      </c>
      <c r="Z111" t="s">
        <v>28</v>
      </c>
      <c r="AA111" t="s">
        <v>71</v>
      </c>
    </row>
    <row r="112" spans="1:27" x14ac:dyDescent="0.35">
      <c r="A112" t="s">
        <v>72</v>
      </c>
      <c r="B112" t="s">
        <v>27</v>
      </c>
      <c r="C112">
        <v>64</v>
      </c>
      <c r="D112">
        <v>1048242.449446</v>
      </c>
      <c r="E112">
        <v>4430434.4675369998</v>
      </c>
      <c r="F112">
        <v>6090526</v>
      </c>
      <c r="G112">
        <v>117238</v>
      </c>
      <c r="H112">
        <v>371.85449199999999</v>
      </c>
      <c r="I112">
        <v>0</v>
      </c>
      <c r="J112">
        <v>0</v>
      </c>
      <c r="K112">
        <v>70.874172000000002</v>
      </c>
      <c r="L112">
        <v>283.873581</v>
      </c>
      <c r="M112">
        <v>0.88410299999999997</v>
      </c>
      <c r="N112">
        <v>10.892189</v>
      </c>
      <c r="O112">
        <v>6.0999999999999999E-5</v>
      </c>
      <c r="P112">
        <v>0</v>
      </c>
      <c r="Q112">
        <v>0</v>
      </c>
      <c r="R112">
        <v>0</v>
      </c>
      <c r="S112">
        <v>0</v>
      </c>
      <c r="T112">
        <v>0.56274299999999999</v>
      </c>
      <c r="U112">
        <v>0</v>
      </c>
      <c r="V112">
        <v>0</v>
      </c>
      <c r="W112">
        <v>0</v>
      </c>
      <c r="X112">
        <v>0</v>
      </c>
      <c r="Y112">
        <v>0</v>
      </c>
      <c r="Z112" t="s">
        <v>28</v>
      </c>
      <c r="AA112" t="s">
        <v>73</v>
      </c>
    </row>
    <row r="113" spans="1:27" x14ac:dyDescent="0.35">
      <c r="A113" t="s">
        <v>72</v>
      </c>
      <c r="B113" t="s">
        <v>27</v>
      </c>
      <c r="C113">
        <v>64</v>
      </c>
      <c r="D113">
        <v>971438.26926600002</v>
      </c>
      <c r="E113">
        <v>4165530.340146</v>
      </c>
      <c r="F113">
        <v>6060607</v>
      </c>
      <c r="G113">
        <v>120107</v>
      </c>
      <c r="H113">
        <v>399.28306300000003</v>
      </c>
      <c r="I113">
        <v>0</v>
      </c>
      <c r="J113">
        <v>0</v>
      </c>
      <c r="K113">
        <v>75.506513999999996</v>
      </c>
      <c r="L113">
        <v>306.16674499999999</v>
      </c>
      <c r="M113">
        <v>0.94952499999999995</v>
      </c>
      <c r="N113">
        <v>11.286648</v>
      </c>
      <c r="O113">
        <v>6.6000000000000005E-5</v>
      </c>
      <c r="P113">
        <v>0</v>
      </c>
      <c r="Q113">
        <v>0</v>
      </c>
      <c r="R113">
        <v>0</v>
      </c>
      <c r="S113">
        <v>0</v>
      </c>
      <c r="T113">
        <v>0.58094599999999996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28</v>
      </c>
      <c r="AA113" t="s">
        <v>73</v>
      </c>
    </row>
    <row r="114" spans="1:27" x14ac:dyDescent="0.35">
      <c r="A114" t="s">
        <v>72</v>
      </c>
      <c r="B114" t="s">
        <v>27</v>
      </c>
      <c r="C114">
        <v>64</v>
      </c>
      <c r="D114">
        <v>973482.52408500004</v>
      </c>
      <c r="E114">
        <v>4207053.8060379997</v>
      </c>
      <c r="F114">
        <v>5932604</v>
      </c>
      <c r="G114">
        <v>115576</v>
      </c>
      <c r="H114">
        <v>390.029247</v>
      </c>
      <c r="I114">
        <v>0</v>
      </c>
      <c r="J114">
        <v>0</v>
      </c>
      <c r="K114">
        <v>73.048034999999999</v>
      </c>
      <c r="L114">
        <v>299.77923500000003</v>
      </c>
      <c r="M114">
        <v>0.93663600000000002</v>
      </c>
      <c r="N114">
        <v>11.029662999999999</v>
      </c>
      <c r="O114">
        <v>6.6000000000000005E-5</v>
      </c>
      <c r="P114">
        <v>0</v>
      </c>
      <c r="Q114">
        <v>0</v>
      </c>
      <c r="R114">
        <v>0</v>
      </c>
      <c r="S114">
        <v>0</v>
      </c>
      <c r="T114">
        <v>0.55620400000000003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28</v>
      </c>
      <c r="AA114" t="s">
        <v>73</v>
      </c>
    </row>
    <row r="115" spans="1:27" x14ac:dyDescent="0.35">
      <c r="A115" t="s">
        <v>72</v>
      </c>
      <c r="B115" t="s">
        <v>27</v>
      </c>
      <c r="C115">
        <v>64</v>
      </c>
      <c r="D115">
        <v>661152.22045000002</v>
      </c>
      <c r="E115">
        <v>3300921.860051</v>
      </c>
      <c r="F115">
        <v>4581151</v>
      </c>
      <c r="G115">
        <v>136372</v>
      </c>
      <c r="H115">
        <v>443.45863900000001</v>
      </c>
      <c r="I115">
        <v>0</v>
      </c>
      <c r="J115">
        <v>0</v>
      </c>
      <c r="K115">
        <v>73.260312999999996</v>
      </c>
      <c r="L115">
        <v>354.636887</v>
      </c>
      <c r="M115">
        <v>1.11694</v>
      </c>
      <c r="N115">
        <v>10.438568999999999</v>
      </c>
      <c r="O115">
        <v>9.7E-5</v>
      </c>
      <c r="P115">
        <v>0</v>
      </c>
      <c r="Q115">
        <v>0</v>
      </c>
      <c r="R115">
        <v>0</v>
      </c>
      <c r="S115">
        <v>0</v>
      </c>
      <c r="T115">
        <v>0.48759400000000003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28</v>
      </c>
      <c r="AA115" t="s">
        <v>73</v>
      </c>
    </row>
    <row r="116" spans="1:27" x14ac:dyDescent="0.35">
      <c r="A116" t="s">
        <v>72</v>
      </c>
      <c r="B116" t="s">
        <v>27</v>
      </c>
      <c r="C116">
        <v>64</v>
      </c>
      <c r="D116">
        <v>787863.46600599994</v>
      </c>
      <c r="E116">
        <v>3425298.0334470002</v>
      </c>
      <c r="F116">
        <v>5770992</v>
      </c>
      <c r="G116">
        <v>135077</v>
      </c>
      <c r="H116">
        <v>468.79123600000003</v>
      </c>
      <c r="I116">
        <v>0</v>
      </c>
      <c r="J116">
        <v>0</v>
      </c>
      <c r="K116">
        <v>89.389813000000004</v>
      </c>
      <c r="L116">
        <v>360.96310399999999</v>
      </c>
      <c r="M116">
        <v>1.13114</v>
      </c>
      <c r="N116">
        <v>12.345447</v>
      </c>
      <c r="O116">
        <v>8.1000000000000004E-5</v>
      </c>
      <c r="P116">
        <v>0</v>
      </c>
      <c r="Q116">
        <v>0</v>
      </c>
      <c r="R116">
        <v>0</v>
      </c>
      <c r="S116">
        <v>0</v>
      </c>
      <c r="T116">
        <v>0.54927999999999999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28</v>
      </c>
      <c r="AA116" t="s">
        <v>73</v>
      </c>
    </row>
    <row r="117" spans="1:27" x14ac:dyDescent="0.35">
      <c r="A117" t="s">
        <v>74</v>
      </c>
      <c r="B117" t="s">
        <v>27</v>
      </c>
      <c r="C117">
        <v>64</v>
      </c>
      <c r="D117">
        <v>957603.25139800005</v>
      </c>
      <c r="E117">
        <v>4298635.6466049999</v>
      </c>
      <c r="F117">
        <v>6144553</v>
      </c>
      <c r="G117">
        <v>119685</v>
      </c>
      <c r="H117">
        <v>410.66213099999999</v>
      </c>
      <c r="I117">
        <v>0</v>
      </c>
      <c r="J117">
        <v>0</v>
      </c>
      <c r="K117">
        <v>75.387495999999999</v>
      </c>
      <c r="L117">
        <v>319.17929199999998</v>
      </c>
      <c r="M117">
        <v>0.97819400000000001</v>
      </c>
      <c r="N117">
        <v>11.235932</v>
      </c>
      <c r="O117">
        <v>6.7000000000000002E-5</v>
      </c>
      <c r="P117">
        <v>0</v>
      </c>
      <c r="Q117">
        <v>0</v>
      </c>
      <c r="R117">
        <v>0</v>
      </c>
      <c r="S117">
        <v>0</v>
      </c>
      <c r="T117">
        <v>0.59664700000000004</v>
      </c>
      <c r="U117">
        <v>0</v>
      </c>
      <c r="V117">
        <v>0</v>
      </c>
      <c r="W117">
        <v>0</v>
      </c>
      <c r="X117">
        <v>0</v>
      </c>
      <c r="Y117">
        <v>0</v>
      </c>
      <c r="Z117" t="s">
        <v>28</v>
      </c>
      <c r="AA117" t="s">
        <v>75</v>
      </c>
    </row>
    <row r="118" spans="1:27" x14ac:dyDescent="0.35">
      <c r="A118" t="s">
        <v>74</v>
      </c>
      <c r="B118" t="s">
        <v>27</v>
      </c>
      <c r="C118">
        <v>64</v>
      </c>
      <c r="D118">
        <v>939161.47276100004</v>
      </c>
      <c r="E118">
        <v>4266062.7044869997</v>
      </c>
      <c r="F118">
        <v>6052491</v>
      </c>
      <c r="G118">
        <v>125998</v>
      </c>
      <c r="H118">
        <v>412.45242200000001</v>
      </c>
      <c r="I118">
        <v>0</v>
      </c>
      <c r="J118">
        <v>0</v>
      </c>
      <c r="K118">
        <v>74.779370999999998</v>
      </c>
      <c r="L118">
        <v>321.65220399999998</v>
      </c>
      <c r="M118">
        <v>1.014211</v>
      </c>
      <c r="N118">
        <v>11.191537</v>
      </c>
      <c r="O118">
        <v>6.7999999999999999E-5</v>
      </c>
      <c r="P118">
        <v>0</v>
      </c>
      <c r="Q118">
        <v>0</v>
      </c>
      <c r="R118">
        <v>0</v>
      </c>
      <c r="S118">
        <v>0</v>
      </c>
      <c r="T118">
        <v>0.57516500000000004</v>
      </c>
      <c r="U118">
        <v>0</v>
      </c>
      <c r="V118">
        <v>0</v>
      </c>
      <c r="W118">
        <v>0</v>
      </c>
      <c r="X118">
        <v>0</v>
      </c>
      <c r="Y118">
        <v>0</v>
      </c>
      <c r="Z118" t="s">
        <v>28</v>
      </c>
      <c r="AA118" t="s">
        <v>75</v>
      </c>
    </row>
    <row r="119" spans="1:27" x14ac:dyDescent="0.35">
      <c r="A119" t="s">
        <v>74</v>
      </c>
      <c r="B119" t="s">
        <v>27</v>
      </c>
      <c r="C119">
        <v>64</v>
      </c>
      <c r="D119">
        <v>948769.143362</v>
      </c>
      <c r="E119">
        <v>4257385.762228</v>
      </c>
      <c r="F119">
        <v>6048021</v>
      </c>
      <c r="G119">
        <v>121430</v>
      </c>
      <c r="H119">
        <v>407.97421200000002</v>
      </c>
      <c r="I119">
        <v>0</v>
      </c>
      <c r="J119">
        <v>0</v>
      </c>
      <c r="K119">
        <v>74.947372999999999</v>
      </c>
      <c r="L119">
        <v>317.05613099999999</v>
      </c>
      <c r="M119">
        <v>0.97483600000000004</v>
      </c>
      <c r="N119">
        <v>11.109038</v>
      </c>
      <c r="O119">
        <v>6.7000000000000002E-5</v>
      </c>
      <c r="P119">
        <v>0</v>
      </c>
      <c r="Q119">
        <v>0</v>
      </c>
      <c r="R119">
        <v>0</v>
      </c>
      <c r="S119">
        <v>0</v>
      </c>
      <c r="T119">
        <v>0.57367599999999996</v>
      </c>
      <c r="U119">
        <v>0</v>
      </c>
      <c r="V119">
        <v>0</v>
      </c>
      <c r="W119">
        <v>0</v>
      </c>
      <c r="X119">
        <v>0</v>
      </c>
      <c r="Y119">
        <v>0</v>
      </c>
      <c r="Z119" t="s">
        <v>28</v>
      </c>
      <c r="AA119" t="s">
        <v>75</v>
      </c>
    </row>
    <row r="120" spans="1:27" x14ac:dyDescent="0.35">
      <c r="A120" t="s">
        <v>74</v>
      </c>
      <c r="B120" t="s">
        <v>27</v>
      </c>
      <c r="C120">
        <v>64</v>
      </c>
      <c r="D120">
        <v>948361.33822300006</v>
      </c>
      <c r="E120">
        <v>4247150.0361400004</v>
      </c>
      <c r="F120">
        <v>6143635</v>
      </c>
      <c r="G120">
        <v>123888</v>
      </c>
      <c r="H120">
        <v>414.60214000000002</v>
      </c>
      <c r="I120">
        <v>0</v>
      </c>
      <c r="J120">
        <v>0</v>
      </c>
      <c r="K120">
        <v>76.430964000000003</v>
      </c>
      <c r="L120">
        <v>322.02414299999998</v>
      </c>
      <c r="M120">
        <v>0.98094300000000001</v>
      </c>
      <c r="N120">
        <v>11.353994999999999</v>
      </c>
      <c r="O120">
        <v>6.7000000000000002E-5</v>
      </c>
      <c r="P120">
        <v>0</v>
      </c>
      <c r="Q120">
        <v>0</v>
      </c>
      <c r="R120">
        <v>0</v>
      </c>
      <c r="S120">
        <v>0</v>
      </c>
      <c r="T120">
        <v>0.58644499999999999</v>
      </c>
      <c r="U120">
        <v>0</v>
      </c>
      <c r="V120">
        <v>0</v>
      </c>
      <c r="W120">
        <v>0</v>
      </c>
      <c r="X120">
        <v>0</v>
      </c>
      <c r="Y120">
        <v>0</v>
      </c>
      <c r="Z120" t="s">
        <v>28</v>
      </c>
      <c r="AA120" t="s">
        <v>75</v>
      </c>
    </row>
    <row r="121" spans="1:27" x14ac:dyDescent="0.35">
      <c r="A121" t="s">
        <v>74</v>
      </c>
      <c r="B121" t="s">
        <v>27</v>
      </c>
      <c r="C121">
        <v>64</v>
      </c>
      <c r="D121">
        <v>887022.89428999997</v>
      </c>
      <c r="E121">
        <v>4137861.5223429999</v>
      </c>
      <c r="F121">
        <v>5874514</v>
      </c>
      <c r="G121">
        <v>107422</v>
      </c>
      <c r="H121">
        <v>423.854783</v>
      </c>
      <c r="I121">
        <v>0</v>
      </c>
      <c r="J121">
        <v>0</v>
      </c>
      <c r="K121">
        <v>75.306583000000003</v>
      </c>
      <c r="L121">
        <v>332.99410599999999</v>
      </c>
      <c r="M121">
        <v>0.98859300000000006</v>
      </c>
      <c r="N121">
        <v>10.988911999999999</v>
      </c>
      <c r="O121">
        <v>7.2000000000000002E-5</v>
      </c>
      <c r="P121">
        <v>0</v>
      </c>
      <c r="Q121">
        <v>0</v>
      </c>
      <c r="R121">
        <v>0</v>
      </c>
      <c r="S121">
        <v>0</v>
      </c>
      <c r="T121">
        <v>0.55529499999999998</v>
      </c>
      <c r="U121">
        <v>0</v>
      </c>
      <c r="V121">
        <v>0</v>
      </c>
      <c r="W121">
        <v>0</v>
      </c>
      <c r="X121">
        <v>0</v>
      </c>
      <c r="Y121">
        <v>0</v>
      </c>
      <c r="Z121" t="s">
        <v>28</v>
      </c>
      <c r="AA121" t="s">
        <v>75</v>
      </c>
    </row>
    <row r="122" spans="1:27" x14ac:dyDescent="0.35">
      <c r="A122" t="s">
        <v>76</v>
      </c>
      <c r="B122" t="s">
        <v>27</v>
      </c>
      <c r="C122">
        <v>64</v>
      </c>
      <c r="D122">
        <v>1079230.2418269999</v>
      </c>
      <c r="E122">
        <v>4324666.6048729997</v>
      </c>
      <c r="F122">
        <v>6171690</v>
      </c>
      <c r="G122">
        <v>114036</v>
      </c>
      <c r="H122">
        <v>365.990634</v>
      </c>
      <c r="I122">
        <v>0</v>
      </c>
      <c r="J122">
        <v>0</v>
      </c>
      <c r="K122">
        <v>75.480937999999995</v>
      </c>
      <c r="L122">
        <v>274.65685100000002</v>
      </c>
      <c r="M122">
        <v>0.86541000000000001</v>
      </c>
      <c r="N122">
        <v>10.955703</v>
      </c>
      <c r="O122">
        <v>5.8999999999999998E-5</v>
      </c>
      <c r="P122">
        <v>0</v>
      </c>
      <c r="Q122">
        <v>0</v>
      </c>
      <c r="R122">
        <v>0</v>
      </c>
      <c r="S122">
        <v>0</v>
      </c>
      <c r="T122">
        <v>0.58649499999999999</v>
      </c>
      <c r="U122">
        <v>0</v>
      </c>
      <c r="V122">
        <v>0</v>
      </c>
      <c r="W122">
        <v>0</v>
      </c>
      <c r="X122">
        <v>0</v>
      </c>
      <c r="Y122">
        <v>0</v>
      </c>
      <c r="Z122" t="s">
        <v>28</v>
      </c>
      <c r="AA122" t="s">
        <v>77</v>
      </c>
    </row>
    <row r="123" spans="1:27" x14ac:dyDescent="0.35">
      <c r="A123" t="s">
        <v>76</v>
      </c>
      <c r="B123" t="s">
        <v>27</v>
      </c>
      <c r="C123">
        <v>64</v>
      </c>
      <c r="D123">
        <v>1071400.350688</v>
      </c>
      <c r="E123">
        <v>4296727.9653580002</v>
      </c>
      <c r="F123">
        <v>6121599</v>
      </c>
      <c r="G123">
        <v>108617</v>
      </c>
      <c r="H123">
        <v>365.67314499999998</v>
      </c>
      <c r="I123">
        <v>0</v>
      </c>
      <c r="J123">
        <v>0</v>
      </c>
      <c r="K123">
        <v>75.420221999999995</v>
      </c>
      <c r="L123">
        <v>274.49158999999997</v>
      </c>
      <c r="M123">
        <v>0.87195800000000001</v>
      </c>
      <c r="N123">
        <v>10.904407000000001</v>
      </c>
      <c r="O123">
        <v>6.0000000000000002E-5</v>
      </c>
      <c r="P123">
        <v>0</v>
      </c>
      <c r="Q123">
        <v>0</v>
      </c>
      <c r="R123">
        <v>0</v>
      </c>
      <c r="S123">
        <v>0</v>
      </c>
      <c r="T123">
        <v>0.588229</v>
      </c>
      <c r="U123">
        <v>0</v>
      </c>
      <c r="V123">
        <v>0</v>
      </c>
      <c r="W123">
        <v>0</v>
      </c>
      <c r="X123">
        <v>0</v>
      </c>
      <c r="Y123">
        <v>0</v>
      </c>
      <c r="Z123" t="s">
        <v>28</v>
      </c>
      <c r="AA123" t="s">
        <v>77</v>
      </c>
    </row>
    <row r="124" spans="1:27" x14ac:dyDescent="0.35">
      <c r="A124" t="s">
        <v>76</v>
      </c>
      <c r="B124" t="s">
        <v>27</v>
      </c>
      <c r="C124">
        <v>64</v>
      </c>
      <c r="D124">
        <v>1051212.796539</v>
      </c>
      <c r="E124">
        <v>4206386.7552509997</v>
      </c>
      <c r="F124">
        <v>6027620</v>
      </c>
      <c r="G124">
        <v>122999</v>
      </c>
      <c r="H124">
        <v>366.97391900000002</v>
      </c>
      <c r="I124">
        <v>0</v>
      </c>
      <c r="J124">
        <v>0</v>
      </c>
      <c r="K124">
        <v>76.053067999999996</v>
      </c>
      <c r="L124">
        <v>275.26393100000001</v>
      </c>
      <c r="M124">
        <v>0.88811499999999999</v>
      </c>
      <c r="N124">
        <v>10.89692</v>
      </c>
      <c r="O124">
        <v>6.0999999999999999E-5</v>
      </c>
      <c r="P124">
        <v>0</v>
      </c>
      <c r="Q124">
        <v>0</v>
      </c>
      <c r="R124">
        <v>0</v>
      </c>
      <c r="S124">
        <v>0</v>
      </c>
      <c r="T124">
        <v>0.58968500000000001</v>
      </c>
      <c r="U124">
        <v>0</v>
      </c>
      <c r="V124">
        <v>0</v>
      </c>
      <c r="W124">
        <v>0</v>
      </c>
      <c r="X124">
        <v>0</v>
      </c>
      <c r="Y124">
        <v>0</v>
      </c>
      <c r="Z124" t="s">
        <v>28</v>
      </c>
      <c r="AA124" t="s">
        <v>77</v>
      </c>
    </row>
    <row r="125" spans="1:27" x14ac:dyDescent="0.35">
      <c r="A125" t="s">
        <v>76</v>
      </c>
      <c r="B125" t="s">
        <v>27</v>
      </c>
      <c r="C125">
        <v>64</v>
      </c>
      <c r="D125">
        <v>1106821.852131</v>
      </c>
      <c r="E125">
        <v>4367030.8815179998</v>
      </c>
      <c r="F125">
        <v>6169805</v>
      </c>
      <c r="G125">
        <v>116122</v>
      </c>
      <c r="H125">
        <v>356.75797299999999</v>
      </c>
      <c r="I125">
        <v>0</v>
      </c>
      <c r="J125">
        <v>0</v>
      </c>
      <c r="K125">
        <v>74.604726999999997</v>
      </c>
      <c r="L125">
        <v>266.33783799999998</v>
      </c>
      <c r="M125">
        <v>0.85200399999999998</v>
      </c>
      <c r="N125">
        <v>10.938482</v>
      </c>
      <c r="O125">
        <v>5.8E-5</v>
      </c>
      <c r="P125">
        <v>0</v>
      </c>
      <c r="Q125">
        <v>0</v>
      </c>
      <c r="R125">
        <v>0</v>
      </c>
      <c r="S125">
        <v>0</v>
      </c>
      <c r="T125">
        <v>0.58378699999999994</v>
      </c>
      <c r="U125">
        <v>0</v>
      </c>
      <c r="V125">
        <v>0</v>
      </c>
      <c r="W125">
        <v>0</v>
      </c>
      <c r="X125">
        <v>0</v>
      </c>
      <c r="Y125">
        <v>0</v>
      </c>
      <c r="Z125" t="s">
        <v>28</v>
      </c>
      <c r="AA125" t="s">
        <v>77</v>
      </c>
    </row>
    <row r="126" spans="1:27" x14ac:dyDescent="0.35">
      <c r="A126" t="s">
        <v>76</v>
      </c>
      <c r="B126" t="s">
        <v>27</v>
      </c>
      <c r="C126">
        <v>64</v>
      </c>
      <c r="D126">
        <v>1048163.172294</v>
      </c>
      <c r="E126">
        <v>4234908.364728</v>
      </c>
      <c r="F126">
        <v>6136569</v>
      </c>
      <c r="G126">
        <v>103649</v>
      </c>
      <c r="H126">
        <v>374.69396599999999</v>
      </c>
      <c r="I126">
        <v>0</v>
      </c>
      <c r="J126">
        <v>0</v>
      </c>
      <c r="K126">
        <v>76.800389999999993</v>
      </c>
      <c r="L126">
        <v>281.95514300000002</v>
      </c>
      <c r="M126">
        <v>0.88931099999999996</v>
      </c>
      <c r="N126">
        <v>10.986421</v>
      </c>
      <c r="O126">
        <v>6.0999999999999999E-5</v>
      </c>
      <c r="P126">
        <v>0</v>
      </c>
      <c r="Q126">
        <v>0</v>
      </c>
      <c r="R126">
        <v>0</v>
      </c>
      <c r="S126">
        <v>0</v>
      </c>
      <c r="T126">
        <v>0.57952000000000004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28</v>
      </c>
      <c r="AA126" t="s">
        <v>77</v>
      </c>
    </row>
    <row r="127" spans="1:27" x14ac:dyDescent="0.35">
      <c r="A127" t="s">
        <v>78</v>
      </c>
      <c r="B127" t="s">
        <v>27</v>
      </c>
      <c r="C127">
        <v>64</v>
      </c>
      <c r="D127">
        <v>1132704.6908750001</v>
      </c>
      <c r="E127">
        <v>4432248.0940269995</v>
      </c>
      <c r="F127">
        <v>6098871</v>
      </c>
      <c r="G127">
        <v>110028</v>
      </c>
      <c r="H127">
        <v>344.59797600000002</v>
      </c>
      <c r="I127">
        <v>0</v>
      </c>
      <c r="J127">
        <v>0</v>
      </c>
      <c r="K127">
        <v>72.535200000000003</v>
      </c>
      <c r="L127">
        <v>256.53256599999997</v>
      </c>
      <c r="M127">
        <v>0.83196700000000001</v>
      </c>
      <c r="N127">
        <v>10.54129</v>
      </c>
      <c r="O127">
        <v>5.7000000000000003E-5</v>
      </c>
      <c r="P127">
        <v>0</v>
      </c>
      <c r="Q127">
        <v>0</v>
      </c>
      <c r="R127">
        <v>0</v>
      </c>
      <c r="S127">
        <v>0</v>
      </c>
      <c r="T127">
        <v>0.57662199999999997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28</v>
      </c>
      <c r="AA127" t="s">
        <v>79</v>
      </c>
    </row>
    <row r="128" spans="1:27" x14ac:dyDescent="0.35">
      <c r="A128" t="s">
        <v>78</v>
      </c>
      <c r="B128" t="s">
        <v>27</v>
      </c>
      <c r="C128">
        <v>64</v>
      </c>
      <c r="D128">
        <v>1103085.930955</v>
      </c>
      <c r="E128">
        <v>4351408.243799</v>
      </c>
      <c r="F128">
        <v>6134813</v>
      </c>
      <c r="G128">
        <v>110013</v>
      </c>
      <c r="H128">
        <v>355.936035</v>
      </c>
      <c r="I128">
        <v>0</v>
      </c>
      <c r="J128">
        <v>0</v>
      </c>
      <c r="K128">
        <v>74.461481000000006</v>
      </c>
      <c r="L128">
        <v>265.70592699999997</v>
      </c>
      <c r="M128">
        <v>0.85264099999999998</v>
      </c>
      <c r="N128">
        <v>10.700022000000001</v>
      </c>
      <c r="O128">
        <v>5.8E-5</v>
      </c>
      <c r="P128">
        <v>0</v>
      </c>
      <c r="Q128">
        <v>0</v>
      </c>
      <c r="R128">
        <v>0</v>
      </c>
      <c r="S128">
        <v>0</v>
      </c>
      <c r="T128">
        <v>0.57855999999999996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28</v>
      </c>
      <c r="AA128" t="s">
        <v>79</v>
      </c>
    </row>
    <row r="129" spans="1:27" x14ac:dyDescent="0.35">
      <c r="A129" t="s">
        <v>78</v>
      </c>
      <c r="B129" t="s">
        <v>27</v>
      </c>
      <c r="C129">
        <v>64</v>
      </c>
      <c r="D129">
        <v>1061210.361452</v>
      </c>
      <c r="E129">
        <v>4298202.4395120004</v>
      </c>
      <c r="F129">
        <v>5954951</v>
      </c>
      <c r="G129">
        <v>113698</v>
      </c>
      <c r="H129">
        <v>359.13413400000002</v>
      </c>
      <c r="I129">
        <v>0</v>
      </c>
      <c r="J129">
        <v>0</v>
      </c>
      <c r="K129">
        <v>73.379818999999998</v>
      </c>
      <c r="L129">
        <v>270.465238</v>
      </c>
      <c r="M129">
        <v>0.87661100000000003</v>
      </c>
      <c r="N129">
        <v>10.437521</v>
      </c>
      <c r="O129">
        <v>6.0000000000000002E-5</v>
      </c>
      <c r="P129">
        <v>0</v>
      </c>
      <c r="Q129">
        <v>0</v>
      </c>
      <c r="R129">
        <v>0</v>
      </c>
      <c r="S129">
        <v>0</v>
      </c>
      <c r="T129">
        <v>0.55661899999999997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28</v>
      </c>
      <c r="AA129" t="s">
        <v>79</v>
      </c>
    </row>
    <row r="130" spans="1:27" x14ac:dyDescent="0.35">
      <c r="A130" t="s">
        <v>78</v>
      </c>
      <c r="B130" t="s">
        <v>27</v>
      </c>
      <c r="C130">
        <v>64</v>
      </c>
      <c r="D130">
        <v>1124590.7591190001</v>
      </c>
      <c r="E130">
        <v>4425379.9468649998</v>
      </c>
      <c r="F130">
        <v>6128191</v>
      </c>
      <c r="G130">
        <v>107199</v>
      </c>
      <c r="H130">
        <v>348.75284299999998</v>
      </c>
      <c r="I130">
        <v>0</v>
      </c>
      <c r="J130">
        <v>0</v>
      </c>
      <c r="K130">
        <v>73.013132999999996</v>
      </c>
      <c r="L130">
        <v>260.12672900000001</v>
      </c>
      <c r="M130">
        <v>0.83365</v>
      </c>
      <c r="N130">
        <v>10.535418</v>
      </c>
      <c r="O130">
        <v>5.7000000000000003E-5</v>
      </c>
      <c r="P130">
        <v>0</v>
      </c>
      <c r="Q130">
        <v>0</v>
      </c>
      <c r="R130">
        <v>0</v>
      </c>
      <c r="S130">
        <v>0</v>
      </c>
      <c r="T130">
        <v>0.57959700000000003</v>
      </c>
      <c r="U130">
        <v>0</v>
      </c>
      <c r="V130">
        <v>0</v>
      </c>
      <c r="W130">
        <v>0</v>
      </c>
      <c r="X130">
        <v>0</v>
      </c>
      <c r="Y130">
        <v>0</v>
      </c>
      <c r="Z130" t="s">
        <v>28</v>
      </c>
      <c r="AA130" t="s">
        <v>79</v>
      </c>
    </row>
    <row r="131" spans="1:27" x14ac:dyDescent="0.35">
      <c r="A131" t="s">
        <v>78</v>
      </c>
      <c r="B131" t="s">
        <v>27</v>
      </c>
      <c r="C131">
        <v>64</v>
      </c>
      <c r="D131">
        <v>1038813.454684</v>
      </c>
      <c r="E131">
        <v>4114390.939059</v>
      </c>
      <c r="F131">
        <v>6090785</v>
      </c>
      <c r="G131">
        <v>116917</v>
      </c>
      <c r="H131">
        <v>375.24565999999999</v>
      </c>
      <c r="I131">
        <v>0</v>
      </c>
      <c r="J131">
        <v>0</v>
      </c>
      <c r="K131">
        <v>78.861896000000002</v>
      </c>
      <c r="L131">
        <v>280.50253800000002</v>
      </c>
      <c r="M131">
        <v>0.90731799999999996</v>
      </c>
      <c r="N131">
        <v>10.959496</v>
      </c>
      <c r="O131">
        <v>6.2000000000000003E-5</v>
      </c>
      <c r="P131">
        <v>0</v>
      </c>
      <c r="Q131">
        <v>0</v>
      </c>
      <c r="R131">
        <v>0</v>
      </c>
      <c r="S131">
        <v>0</v>
      </c>
      <c r="T131">
        <v>0.58288799999999996</v>
      </c>
      <c r="U131">
        <v>0</v>
      </c>
      <c r="V131">
        <v>0</v>
      </c>
      <c r="W131">
        <v>0</v>
      </c>
      <c r="X131">
        <v>0</v>
      </c>
      <c r="Y131">
        <v>0</v>
      </c>
      <c r="Z131" t="s">
        <v>28</v>
      </c>
      <c r="AA131" t="s">
        <v>79</v>
      </c>
    </row>
    <row r="132" spans="1:27" x14ac:dyDescent="0.35">
      <c r="A132" t="s">
        <v>80</v>
      </c>
      <c r="B132" t="s">
        <v>27</v>
      </c>
      <c r="C132">
        <v>64</v>
      </c>
      <c r="D132">
        <v>1188966.490704</v>
      </c>
      <c r="E132">
        <v>4304978.6986739999</v>
      </c>
      <c r="F132">
        <v>6104673</v>
      </c>
      <c r="G132">
        <v>112011</v>
      </c>
      <c r="H132">
        <v>328.60393900000003</v>
      </c>
      <c r="I132">
        <v>0</v>
      </c>
      <c r="J132">
        <v>0</v>
      </c>
      <c r="K132">
        <v>75.384758000000005</v>
      </c>
      <c r="L132">
        <v>237.848769</v>
      </c>
      <c r="M132">
        <v>0.79679999999999995</v>
      </c>
      <c r="N132">
        <v>10.336465</v>
      </c>
      <c r="O132">
        <v>5.3999999999999998E-5</v>
      </c>
      <c r="P132">
        <v>0</v>
      </c>
      <c r="Q132">
        <v>0</v>
      </c>
      <c r="R132">
        <v>0</v>
      </c>
      <c r="S132">
        <v>0</v>
      </c>
      <c r="T132">
        <v>0.56085399999999996</v>
      </c>
      <c r="U132">
        <v>0</v>
      </c>
      <c r="V132">
        <v>0</v>
      </c>
      <c r="W132">
        <v>0</v>
      </c>
      <c r="X132">
        <v>0</v>
      </c>
      <c r="Y132">
        <v>0</v>
      </c>
      <c r="Z132" t="s">
        <v>28</v>
      </c>
      <c r="AA132" t="s">
        <v>81</v>
      </c>
    </row>
    <row r="133" spans="1:27" x14ac:dyDescent="0.35">
      <c r="A133" t="s">
        <v>80</v>
      </c>
      <c r="B133" t="s">
        <v>27</v>
      </c>
      <c r="C133">
        <v>64</v>
      </c>
      <c r="D133">
        <v>1177091.417681</v>
      </c>
      <c r="E133">
        <v>4314242.4179790001</v>
      </c>
      <c r="F133">
        <v>6137012</v>
      </c>
      <c r="G133">
        <v>111285</v>
      </c>
      <c r="H133">
        <v>333.67737</v>
      </c>
      <c r="I133">
        <v>0</v>
      </c>
      <c r="J133">
        <v>0</v>
      </c>
      <c r="K133">
        <v>75.603413000000003</v>
      </c>
      <c r="L133">
        <v>242.637338</v>
      </c>
      <c r="M133">
        <v>0.78901399999999999</v>
      </c>
      <c r="N133">
        <v>10.28448</v>
      </c>
      <c r="O133">
        <v>5.3999999999999998E-5</v>
      </c>
      <c r="P133">
        <v>0</v>
      </c>
      <c r="Q133">
        <v>0</v>
      </c>
      <c r="R133">
        <v>0</v>
      </c>
      <c r="S133">
        <v>0</v>
      </c>
      <c r="T133">
        <v>0.55674299999999999</v>
      </c>
      <c r="U133">
        <v>0</v>
      </c>
      <c r="V133">
        <v>0</v>
      </c>
      <c r="W133">
        <v>0</v>
      </c>
      <c r="X133">
        <v>0</v>
      </c>
      <c r="Y133">
        <v>0</v>
      </c>
      <c r="Z133" t="s">
        <v>28</v>
      </c>
      <c r="AA133" t="s">
        <v>81</v>
      </c>
    </row>
    <row r="134" spans="1:27" x14ac:dyDescent="0.35">
      <c r="A134" t="s">
        <v>80</v>
      </c>
      <c r="B134" t="s">
        <v>27</v>
      </c>
      <c r="C134">
        <v>64</v>
      </c>
      <c r="D134">
        <v>1134267.7574479999</v>
      </c>
      <c r="E134">
        <v>4300443.0890419995</v>
      </c>
      <c r="F134">
        <v>6090518</v>
      </c>
      <c r="G134">
        <v>108507</v>
      </c>
      <c r="H134">
        <v>343.65179599999999</v>
      </c>
      <c r="I134">
        <v>0</v>
      </c>
      <c r="J134">
        <v>0</v>
      </c>
      <c r="K134">
        <v>75.274811999999997</v>
      </c>
      <c r="L134">
        <v>253.01156599999999</v>
      </c>
      <c r="M134">
        <v>0.817608</v>
      </c>
      <c r="N134">
        <v>10.103266</v>
      </c>
      <c r="O134">
        <v>5.5999999999999999E-5</v>
      </c>
      <c r="P134">
        <v>0</v>
      </c>
      <c r="Q134">
        <v>0</v>
      </c>
      <c r="R134">
        <v>0</v>
      </c>
      <c r="S134">
        <v>0</v>
      </c>
      <c r="T134">
        <v>0.54905800000000005</v>
      </c>
      <c r="U134">
        <v>0</v>
      </c>
      <c r="V134">
        <v>0</v>
      </c>
      <c r="W134">
        <v>0</v>
      </c>
      <c r="X134">
        <v>0</v>
      </c>
      <c r="Y134">
        <v>0</v>
      </c>
      <c r="Z134" t="s">
        <v>28</v>
      </c>
      <c r="AA134" t="s">
        <v>81</v>
      </c>
    </row>
    <row r="135" spans="1:27" x14ac:dyDescent="0.35">
      <c r="A135" t="s">
        <v>80</v>
      </c>
      <c r="B135" t="s">
        <v>27</v>
      </c>
      <c r="C135">
        <v>64</v>
      </c>
      <c r="D135">
        <v>1230297.668511</v>
      </c>
      <c r="E135">
        <v>4409183.6849119999</v>
      </c>
      <c r="F135">
        <v>6154497</v>
      </c>
      <c r="G135">
        <v>104344</v>
      </c>
      <c r="H135">
        <v>320.15651000000003</v>
      </c>
      <c r="I135">
        <v>0</v>
      </c>
      <c r="J135">
        <v>0</v>
      </c>
      <c r="K135">
        <v>73.959845999999999</v>
      </c>
      <c r="L135">
        <v>230.82301100000001</v>
      </c>
      <c r="M135">
        <v>0.76899099999999998</v>
      </c>
      <c r="N135">
        <v>10.319552</v>
      </c>
      <c r="O135">
        <v>5.1999999999999997E-5</v>
      </c>
      <c r="P135">
        <v>0</v>
      </c>
      <c r="Q135">
        <v>0</v>
      </c>
      <c r="R135">
        <v>0</v>
      </c>
      <c r="S135">
        <v>0</v>
      </c>
      <c r="T135">
        <v>0.56726100000000002</v>
      </c>
      <c r="U135">
        <v>0</v>
      </c>
      <c r="V135">
        <v>0</v>
      </c>
      <c r="W135">
        <v>0</v>
      </c>
      <c r="X135">
        <v>0</v>
      </c>
      <c r="Y135">
        <v>0</v>
      </c>
      <c r="Z135" t="s">
        <v>28</v>
      </c>
      <c r="AA135" t="s">
        <v>81</v>
      </c>
    </row>
    <row r="136" spans="1:27" x14ac:dyDescent="0.35">
      <c r="A136" t="s">
        <v>80</v>
      </c>
      <c r="B136" t="s">
        <v>27</v>
      </c>
      <c r="C136">
        <v>64</v>
      </c>
      <c r="D136">
        <v>1173984.331423</v>
      </c>
      <c r="E136">
        <v>4270504.1872960003</v>
      </c>
      <c r="F136">
        <v>6065370</v>
      </c>
      <c r="G136">
        <v>108708</v>
      </c>
      <c r="H136">
        <v>330.65490699999998</v>
      </c>
      <c r="I136">
        <v>0</v>
      </c>
      <c r="J136">
        <v>0</v>
      </c>
      <c r="K136">
        <v>75.600235999999995</v>
      </c>
      <c r="L136">
        <v>239.756113</v>
      </c>
      <c r="M136">
        <v>0.78321700000000005</v>
      </c>
      <c r="N136">
        <v>10.356112</v>
      </c>
      <c r="O136">
        <v>5.5000000000000002E-5</v>
      </c>
      <c r="P136">
        <v>0</v>
      </c>
      <c r="Q136">
        <v>0</v>
      </c>
      <c r="R136">
        <v>0</v>
      </c>
      <c r="S136">
        <v>0</v>
      </c>
      <c r="T136">
        <v>0.56291100000000005</v>
      </c>
      <c r="U136">
        <v>0</v>
      </c>
      <c r="V136">
        <v>0</v>
      </c>
      <c r="W136">
        <v>0</v>
      </c>
      <c r="X136">
        <v>0</v>
      </c>
      <c r="Y136">
        <v>0</v>
      </c>
      <c r="Z136" t="s">
        <v>28</v>
      </c>
      <c r="AA136" t="s">
        <v>81</v>
      </c>
    </row>
    <row r="137" spans="1:27" x14ac:dyDescent="0.35">
      <c r="A137" t="s">
        <v>82</v>
      </c>
      <c r="B137" t="s">
        <v>27</v>
      </c>
      <c r="C137">
        <v>64</v>
      </c>
      <c r="D137">
        <v>1081733.80828</v>
      </c>
      <c r="E137">
        <v>4543224.9611369995</v>
      </c>
      <c r="F137">
        <v>6147745</v>
      </c>
      <c r="G137">
        <v>106836</v>
      </c>
      <c r="H137">
        <v>363.72689600000001</v>
      </c>
      <c r="I137">
        <v>0</v>
      </c>
      <c r="J137">
        <v>0</v>
      </c>
      <c r="K137">
        <v>71.036268000000007</v>
      </c>
      <c r="L137">
        <v>277.124167</v>
      </c>
      <c r="M137">
        <v>0.87770700000000001</v>
      </c>
      <c r="N137">
        <v>10.517105000000001</v>
      </c>
      <c r="O137">
        <v>5.8999999999999998E-5</v>
      </c>
      <c r="P137">
        <v>0</v>
      </c>
      <c r="Q137">
        <v>0</v>
      </c>
      <c r="R137">
        <v>0</v>
      </c>
      <c r="S137">
        <v>0</v>
      </c>
      <c r="T137">
        <v>0.52493100000000004</v>
      </c>
      <c r="U137">
        <v>0</v>
      </c>
      <c r="V137">
        <v>0</v>
      </c>
      <c r="W137">
        <v>0</v>
      </c>
      <c r="X137">
        <v>0</v>
      </c>
      <c r="Y137">
        <v>0</v>
      </c>
      <c r="Z137" t="s">
        <v>28</v>
      </c>
      <c r="AA137" t="s">
        <v>83</v>
      </c>
    </row>
    <row r="138" spans="1:27" x14ac:dyDescent="0.35">
      <c r="A138" t="s">
        <v>82</v>
      </c>
      <c r="B138" t="s">
        <v>27</v>
      </c>
      <c r="C138">
        <v>64</v>
      </c>
      <c r="D138">
        <v>1088094.852249</v>
      </c>
      <c r="E138">
        <v>4536898.077641</v>
      </c>
      <c r="F138">
        <v>6124189</v>
      </c>
      <c r="G138">
        <v>111159</v>
      </c>
      <c r="H138">
        <v>360.21500800000001</v>
      </c>
      <c r="I138">
        <v>0</v>
      </c>
      <c r="J138">
        <v>0</v>
      </c>
      <c r="K138">
        <v>70.875192999999996</v>
      </c>
      <c r="L138">
        <v>273.823802</v>
      </c>
      <c r="M138">
        <v>0.86800100000000002</v>
      </c>
      <c r="N138">
        <v>10.487703</v>
      </c>
      <c r="O138">
        <v>5.8999999999999998E-5</v>
      </c>
      <c r="P138">
        <v>0</v>
      </c>
      <c r="Q138">
        <v>0</v>
      </c>
      <c r="R138">
        <v>0</v>
      </c>
      <c r="S138">
        <v>0</v>
      </c>
      <c r="T138">
        <v>0.52366299999999999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28</v>
      </c>
      <c r="AA138" t="s">
        <v>83</v>
      </c>
    </row>
    <row r="139" spans="1:27" x14ac:dyDescent="0.35">
      <c r="A139" t="s">
        <v>82</v>
      </c>
      <c r="B139" t="s">
        <v>27</v>
      </c>
      <c r="C139">
        <v>64</v>
      </c>
      <c r="D139">
        <v>1097398.9112519999</v>
      </c>
      <c r="E139">
        <v>4546497.1626479998</v>
      </c>
      <c r="F139">
        <v>6165721</v>
      </c>
      <c r="G139">
        <v>108641</v>
      </c>
      <c r="H139">
        <v>359.58313800000002</v>
      </c>
      <c r="I139">
        <v>0</v>
      </c>
      <c r="J139">
        <v>0</v>
      </c>
      <c r="K139">
        <v>71.261065000000002</v>
      </c>
      <c r="L139">
        <v>272.78969499999999</v>
      </c>
      <c r="M139">
        <v>0.85566600000000004</v>
      </c>
      <c r="N139">
        <v>10.528442</v>
      </c>
      <c r="O139">
        <v>5.8E-5</v>
      </c>
      <c r="P139">
        <v>0</v>
      </c>
      <c r="Q139">
        <v>0</v>
      </c>
      <c r="R139">
        <v>0</v>
      </c>
      <c r="S139">
        <v>0</v>
      </c>
      <c r="T139">
        <v>0.52466900000000005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28</v>
      </c>
      <c r="AA139" t="s">
        <v>83</v>
      </c>
    </row>
    <row r="140" spans="1:27" x14ac:dyDescent="0.35">
      <c r="A140" t="s">
        <v>82</v>
      </c>
      <c r="B140" t="s">
        <v>27</v>
      </c>
      <c r="C140">
        <v>64</v>
      </c>
      <c r="D140">
        <v>1070364.0578910001</v>
      </c>
      <c r="E140">
        <v>4486133.4261159999</v>
      </c>
      <c r="F140">
        <v>6135648</v>
      </c>
      <c r="G140">
        <v>116316</v>
      </c>
      <c r="H140">
        <v>366.86720700000001</v>
      </c>
      <c r="I140">
        <v>0</v>
      </c>
      <c r="J140">
        <v>0</v>
      </c>
      <c r="K140">
        <v>71.969513000000006</v>
      </c>
      <c r="L140">
        <v>279.33492999999999</v>
      </c>
      <c r="M140">
        <v>0.87285299999999999</v>
      </c>
      <c r="N140">
        <v>10.626131000000001</v>
      </c>
      <c r="O140">
        <v>6.0000000000000002E-5</v>
      </c>
      <c r="P140">
        <v>0</v>
      </c>
      <c r="Q140">
        <v>0</v>
      </c>
      <c r="R140">
        <v>0</v>
      </c>
      <c r="S140">
        <v>0</v>
      </c>
      <c r="T140">
        <v>0.52472300000000005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28</v>
      </c>
      <c r="AA140" t="s">
        <v>83</v>
      </c>
    </row>
    <row r="141" spans="1:27" x14ac:dyDescent="0.35">
      <c r="A141" t="s">
        <v>82</v>
      </c>
      <c r="B141" t="s">
        <v>27</v>
      </c>
      <c r="C141">
        <v>64</v>
      </c>
      <c r="D141">
        <v>1053137.846106</v>
      </c>
      <c r="E141">
        <v>4433627.0415059999</v>
      </c>
      <c r="F141">
        <v>6088255</v>
      </c>
      <c r="G141">
        <v>115067</v>
      </c>
      <c r="H141">
        <v>369.98795699999999</v>
      </c>
      <c r="I141">
        <v>0</v>
      </c>
      <c r="J141">
        <v>0</v>
      </c>
      <c r="K141">
        <v>72.408377000000002</v>
      </c>
      <c r="L141">
        <v>282.10318100000001</v>
      </c>
      <c r="M141">
        <v>0.89803999999999995</v>
      </c>
      <c r="N141">
        <v>10.550768</v>
      </c>
      <c r="O141">
        <v>6.0999999999999999E-5</v>
      </c>
      <c r="P141">
        <v>0</v>
      </c>
      <c r="Q141">
        <v>0</v>
      </c>
      <c r="R141">
        <v>0</v>
      </c>
      <c r="S141">
        <v>0</v>
      </c>
      <c r="T141">
        <v>0.52254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28</v>
      </c>
      <c r="AA141" t="s">
        <v>83</v>
      </c>
    </row>
    <row r="142" spans="1:27" x14ac:dyDescent="0.35">
      <c r="A142" t="s">
        <v>84</v>
      </c>
      <c r="B142" t="s">
        <v>27</v>
      </c>
      <c r="C142">
        <v>64</v>
      </c>
      <c r="D142">
        <v>797494.39235400001</v>
      </c>
      <c r="E142">
        <v>3277882.5425379998</v>
      </c>
      <c r="F142">
        <v>6013362</v>
      </c>
      <c r="G142">
        <v>138853</v>
      </c>
      <c r="H142">
        <v>482.58040599999998</v>
      </c>
      <c r="I142">
        <v>0</v>
      </c>
      <c r="J142">
        <v>0</v>
      </c>
      <c r="K142">
        <v>100.484058</v>
      </c>
      <c r="L142">
        <v>365.17071800000002</v>
      </c>
      <c r="M142">
        <v>1.1794290000000001</v>
      </c>
      <c r="N142">
        <v>12.363791000000001</v>
      </c>
      <c r="O142">
        <v>8.0000000000000007E-5</v>
      </c>
      <c r="P142">
        <v>0</v>
      </c>
      <c r="Q142">
        <v>0</v>
      </c>
      <c r="R142">
        <v>0</v>
      </c>
      <c r="S142">
        <v>0</v>
      </c>
      <c r="T142">
        <v>0.57558699999999996</v>
      </c>
      <c r="U142">
        <v>0</v>
      </c>
      <c r="V142">
        <v>0</v>
      </c>
      <c r="W142">
        <v>0</v>
      </c>
      <c r="X142">
        <v>0</v>
      </c>
      <c r="Y142">
        <v>0</v>
      </c>
      <c r="Z142" t="s">
        <v>28</v>
      </c>
      <c r="AA142" t="s">
        <v>85</v>
      </c>
    </row>
    <row r="143" spans="1:27" x14ac:dyDescent="0.35">
      <c r="A143" t="s">
        <v>84</v>
      </c>
      <c r="B143" t="s">
        <v>27</v>
      </c>
      <c r="C143">
        <v>64</v>
      </c>
      <c r="D143">
        <v>1072355.2972230001</v>
      </c>
      <c r="E143">
        <v>4277081.0991930002</v>
      </c>
      <c r="F143">
        <v>6121489</v>
      </c>
      <c r="G143">
        <v>101802</v>
      </c>
      <c r="H143">
        <v>365.34094299999998</v>
      </c>
      <c r="I143">
        <v>0</v>
      </c>
      <c r="J143">
        <v>0</v>
      </c>
      <c r="K143">
        <v>76.093106000000006</v>
      </c>
      <c r="L143">
        <v>273.74218999999999</v>
      </c>
      <c r="M143">
        <v>0.87456100000000003</v>
      </c>
      <c r="N143">
        <v>10.695672</v>
      </c>
      <c r="O143">
        <v>6.0000000000000002E-5</v>
      </c>
      <c r="P143">
        <v>0</v>
      </c>
      <c r="Q143">
        <v>0</v>
      </c>
      <c r="R143">
        <v>0</v>
      </c>
      <c r="S143">
        <v>0</v>
      </c>
      <c r="T143">
        <v>0.56533999999999995</v>
      </c>
      <c r="U143">
        <v>0</v>
      </c>
      <c r="V143">
        <v>0</v>
      </c>
      <c r="W143">
        <v>0</v>
      </c>
      <c r="X143">
        <v>0</v>
      </c>
      <c r="Y143">
        <v>0</v>
      </c>
      <c r="Z143" t="s">
        <v>28</v>
      </c>
      <c r="AA143" t="s">
        <v>85</v>
      </c>
    </row>
    <row r="144" spans="1:27" x14ac:dyDescent="0.35">
      <c r="A144" t="s">
        <v>84</v>
      </c>
      <c r="B144" t="s">
        <v>27</v>
      </c>
      <c r="C144">
        <v>64</v>
      </c>
      <c r="D144">
        <v>1037036.835445</v>
      </c>
      <c r="E144">
        <v>4131012.55376</v>
      </c>
      <c r="F144">
        <v>6154467</v>
      </c>
      <c r="G144">
        <v>110121</v>
      </c>
      <c r="H144">
        <v>379.81860899999998</v>
      </c>
      <c r="I144">
        <v>0</v>
      </c>
      <c r="J144">
        <v>0</v>
      </c>
      <c r="K144">
        <v>79.633593000000005</v>
      </c>
      <c r="L144">
        <v>284.4701</v>
      </c>
      <c r="M144">
        <v>0.92044400000000004</v>
      </c>
      <c r="N144">
        <v>10.989004</v>
      </c>
      <c r="O144">
        <v>6.2000000000000003E-5</v>
      </c>
      <c r="P144">
        <v>0</v>
      </c>
      <c r="Q144">
        <v>0</v>
      </c>
      <c r="R144">
        <v>0</v>
      </c>
      <c r="S144">
        <v>0</v>
      </c>
      <c r="T144">
        <v>0.57222700000000004</v>
      </c>
      <c r="U144">
        <v>0</v>
      </c>
      <c r="V144">
        <v>0</v>
      </c>
      <c r="W144">
        <v>0</v>
      </c>
      <c r="X144">
        <v>0</v>
      </c>
      <c r="Y144">
        <v>0</v>
      </c>
      <c r="Z144" t="s">
        <v>28</v>
      </c>
      <c r="AA144" t="s">
        <v>85</v>
      </c>
    </row>
    <row r="145" spans="1:27" x14ac:dyDescent="0.35">
      <c r="A145" t="s">
        <v>84</v>
      </c>
      <c r="B145" t="s">
        <v>27</v>
      </c>
      <c r="C145">
        <v>64</v>
      </c>
      <c r="D145">
        <v>1055105.223728</v>
      </c>
      <c r="E145">
        <v>4221002.5403920002</v>
      </c>
      <c r="F145">
        <v>6088408</v>
      </c>
      <c r="G145">
        <v>102184</v>
      </c>
      <c r="H145">
        <v>369.30734799999999</v>
      </c>
      <c r="I145">
        <v>0</v>
      </c>
      <c r="J145">
        <v>0</v>
      </c>
      <c r="K145">
        <v>76.861953999999997</v>
      </c>
      <c r="L145">
        <v>276.99323299999998</v>
      </c>
      <c r="M145">
        <v>0.89024899999999996</v>
      </c>
      <c r="N145">
        <v>10.783617</v>
      </c>
      <c r="O145">
        <v>6.0999999999999999E-5</v>
      </c>
      <c r="P145">
        <v>0</v>
      </c>
      <c r="Q145">
        <v>0</v>
      </c>
      <c r="R145">
        <v>0</v>
      </c>
      <c r="S145">
        <v>0</v>
      </c>
      <c r="T145">
        <v>0.568635</v>
      </c>
      <c r="U145">
        <v>0</v>
      </c>
      <c r="V145">
        <v>0</v>
      </c>
      <c r="W145">
        <v>0</v>
      </c>
      <c r="X145">
        <v>0</v>
      </c>
      <c r="Y145">
        <v>0</v>
      </c>
      <c r="Z145" t="s">
        <v>28</v>
      </c>
      <c r="AA145" t="s">
        <v>85</v>
      </c>
    </row>
    <row r="146" spans="1:27" x14ac:dyDescent="0.35">
      <c r="A146" t="s">
        <v>84</v>
      </c>
      <c r="B146" t="s">
        <v>27</v>
      </c>
      <c r="C146">
        <v>64</v>
      </c>
      <c r="D146">
        <v>1036383.684666</v>
      </c>
      <c r="E146">
        <v>4159718.4474240001</v>
      </c>
      <c r="F146">
        <v>6012036</v>
      </c>
      <c r="G146">
        <v>108363</v>
      </c>
      <c r="H146">
        <v>371.26240999999999</v>
      </c>
      <c r="I146">
        <v>0</v>
      </c>
      <c r="J146">
        <v>0</v>
      </c>
      <c r="K146">
        <v>77.226404000000002</v>
      </c>
      <c r="L146">
        <v>278.76328799999999</v>
      </c>
      <c r="M146">
        <v>0.88505</v>
      </c>
      <c r="N146">
        <v>10.668761999999999</v>
      </c>
      <c r="O146">
        <v>6.2000000000000003E-5</v>
      </c>
      <c r="P146">
        <v>0</v>
      </c>
      <c r="Q146">
        <v>0</v>
      </c>
      <c r="R146">
        <v>0</v>
      </c>
      <c r="S146">
        <v>0</v>
      </c>
      <c r="T146">
        <v>0.55829300000000004</v>
      </c>
      <c r="U146">
        <v>0</v>
      </c>
      <c r="V146">
        <v>0</v>
      </c>
      <c r="W146">
        <v>0</v>
      </c>
      <c r="X146">
        <v>0</v>
      </c>
      <c r="Y146">
        <v>0</v>
      </c>
      <c r="Z146" t="s">
        <v>28</v>
      </c>
      <c r="AA146" t="s">
        <v>85</v>
      </c>
    </row>
    <row r="147" spans="1:27" x14ac:dyDescent="0.35">
      <c r="A147" t="s">
        <v>86</v>
      </c>
      <c r="B147" t="s">
        <v>27</v>
      </c>
      <c r="C147">
        <v>64</v>
      </c>
      <c r="D147">
        <v>1097157.4536009999</v>
      </c>
      <c r="E147">
        <v>4334874.7704140004</v>
      </c>
      <c r="F147">
        <v>6032925</v>
      </c>
      <c r="G147">
        <v>109354</v>
      </c>
      <c r="H147">
        <v>351.91594300000003</v>
      </c>
      <c r="I147">
        <v>0</v>
      </c>
      <c r="J147">
        <v>0</v>
      </c>
      <c r="K147">
        <v>73.655524</v>
      </c>
      <c r="L147">
        <v>262.84596499999998</v>
      </c>
      <c r="M147">
        <v>0.84070800000000001</v>
      </c>
      <c r="N147">
        <v>9.4017569999999999</v>
      </c>
      <c r="O147">
        <v>5.8E-5</v>
      </c>
      <c r="P147">
        <v>0</v>
      </c>
      <c r="Q147">
        <v>0</v>
      </c>
      <c r="R147">
        <v>0</v>
      </c>
      <c r="S147">
        <v>0</v>
      </c>
      <c r="T147">
        <v>0.49163800000000002</v>
      </c>
      <c r="U147">
        <v>0</v>
      </c>
      <c r="V147">
        <v>0</v>
      </c>
      <c r="W147">
        <v>0</v>
      </c>
      <c r="X147">
        <v>0</v>
      </c>
      <c r="Y147">
        <v>0</v>
      </c>
      <c r="Z147" t="s">
        <v>28</v>
      </c>
      <c r="AA147" t="s">
        <v>87</v>
      </c>
    </row>
    <row r="148" spans="1:27" x14ac:dyDescent="0.35">
      <c r="A148" t="s">
        <v>86</v>
      </c>
      <c r="B148" t="s">
        <v>27</v>
      </c>
      <c r="C148">
        <v>64</v>
      </c>
      <c r="D148">
        <v>1143000.631904</v>
      </c>
      <c r="E148">
        <v>4452403.749322</v>
      </c>
      <c r="F148">
        <v>6162933</v>
      </c>
      <c r="G148">
        <v>106926</v>
      </c>
      <c r="H148">
        <v>345.08092199999999</v>
      </c>
      <c r="I148">
        <v>0</v>
      </c>
      <c r="J148">
        <v>0</v>
      </c>
      <c r="K148">
        <v>72.996888999999996</v>
      </c>
      <c r="L148">
        <v>256.49333300000001</v>
      </c>
      <c r="M148">
        <v>0.82173499999999999</v>
      </c>
      <c r="N148">
        <v>9.5379889999999996</v>
      </c>
      <c r="O148">
        <v>5.5999999999999999E-5</v>
      </c>
      <c r="P148">
        <v>0</v>
      </c>
      <c r="Q148">
        <v>0</v>
      </c>
      <c r="R148">
        <v>0</v>
      </c>
      <c r="S148">
        <v>0</v>
      </c>
      <c r="T148">
        <v>0.49652600000000002</v>
      </c>
      <c r="U148">
        <v>0</v>
      </c>
      <c r="V148">
        <v>0</v>
      </c>
      <c r="W148">
        <v>0</v>
      </c>
      <c r="X148">
        <v>0</v>
      </c>
      <c r="Y148">
        <v>0</v>
      </c>
      <c r="Z148" t="s">
        <v>28</v>
      </c>
      <c r="AA148" t="s">
        <v>87</v>
      </c>
    </row>
    <row r="149" spans="1:27" x14ac:dyDescent="0.35">
      <c r="A149" t="s">
        <v>86</v>
      </c>
      <c r="B149" t="s">
        <v>27</v>
      </c>
      <c r="C149">
        <v>64</v>
      </c>
      <c r="D149">
        <v>1115583.068645</v>
      </c>
      <c r="E149">
        <v>4386782.8891319996</v>
      </c>
      <c r="F149">
        <v>6135679</v>
      </c>
      <c r="G149">
        <v>106827</v>
      </c>
      <c r="H149">
        <v>351.998401</v>
      </c>
      <c r="I149">
        <v>0</v>
      </c>
      <c r="J149">
        <v>0</v>
      </c>
      <c r="K149">
        <v>73.912755000000004</v>
      </c>
      <c r="L149">
        <v>262.48326700000001</v>
      </c>
      <c r="M149">
        <v>0.83633400000000002</v>
      </c>
      <c r="N149">
        <v>9.5246189999999995</v>
      </c>
      <c r="O149">
        <v>5.7000000000000003E-5</v>
      </c>
      <c r="P149">
        <v>0</v>
      </c>
      <c r="Q149">
        <v>0</v>
      </c>
      <c r="R149">
        <v>0</v>
      </c>
      <c r="S149">
        <v>0</v>
      </c>
      <c r="T149">
        <v>0.49185200000000001</v>
      </c>
      <c r="U149">
        <v>0</v>
      </c>
      <c r="V149">
        <v>0</v>
      </c>
      <c r="W149">
        <v>0</v>
      </c>
      <c r="X149">
        <v>0</v>
      </c>
      <c r="Y149">
        <v>0</v>
      </c>
      <c r="Z149" t="s">
        <v>28</v>
      </c>
      <c r="AA149" t="s">
        <v>87</v>
      </c>
    </row>
    <row r="150" spans="1:27" x14ac:dyDescent="0.35">
      <c r="A150" t="s">
        <v>86</v>
      </c>
      <c r="B150" t="s">
        <v>27</v>
      </c>
      <c r="C150">
        <v>64</v>
      </c>
      <c r="D150">
        <v>1116951.1919740001</v>
      </c>
      <c r="E150">
        <v>4389651.6343369996</v>
      </c>
      <c r="F150">
        <v>6088285</v>
      </c>
      <c r="G150">
        <v>108976</v>
      </c>
      <c r="H150">
        <v>348.85162600000001</v>
      </c>
      <c r="I150">
        <v>0</v>
      </c>
      <c r="J150">
        <v>0</v>
      </c>
      <c r="K150">
        <v>73.261232000000007</v>
      </c>
      <c r="L150">
        <v>260.08598599999999</v>
      </c>
      <c r="M150">
        <v>0.83157899999999996</v>
      </c>
      <c r="N150">
        <v>9.444782</v>
      </c>
      <c r="O150">
        <v>5.7000000000000003E-5</v>
      </c>
      <c r="P150">
        <v>0</v>
      </c>
      <c r="Q150">
        <v>0</v>
      </c>
      <c r="R150">
        <v>0</v>
      </c>
      <c r="S150">
        <v>0</v>
      </c>
      <c r="T150">
        <v>0.48845699999999997</v>
      </c>
      <c r="U150">
        <v>0</v>
      </c>
      <c r="V150">
        <v>0</v>
      </c>
      <c r="W150">
        <v>0</v>
      </c>
      <c r="X150">
        <v>0</v>
      </c>
      <c r="Y150">
        <v>0</v>
      </c>
      <c r="Z150" t="s">
        <v>28</v>
      </c>
      <c r="AA150" t="s">
        <v>87</v>
      </c>
    </row>
    <row r="151" spans="1:27" x14ac:dyDescent="0.35">
      <c r="A151" t="s">
        <v>86</v>
      </c>
      <c r="B151" t="s">
        <v>27</v>
      </c>
      <c r="C151">
        <v>64</v>
      </c>
      <c r="D151">
        <v>1140185.6911840001</v>
      </c>
      <c r="E151">
        <v>4424513.0956060002</v>
      </c>
      <c r="F151">
        <v>6114233</v>
      </c>
      <c r="G151">
        <v>106348</v>
      </c>
      <c r="H151">
        <v>343.19928299999998</v>
      </c>
      <c r="I151">
        <v>0</v>
      </c>
      <c r="J151">
        <v>0</v>
      </c>
      <c r="K151">
        <v>72.875293999999997</v>
      </c>
      <c r="L151">
        <v>254.75770700000001</v>
      </c>
      <c r="M151">
        <v>0.80910000000000004</v>
      </c>
      <c r="N151">
        <v>9.5108219999999992</v>
      </c>
      <c r="O151">
        <v>5.5999999999999999E-5</v>
      </c>
      <c r="P151">
        <v>0</v>
      </c>
      <c r="Q151">
        <v>0</v>
      </c>
      <c r="R151">
        <v>0</v>
      </c>
      <c r="S151">
        <v>0</v>
      </c>
      <c r="T151">
        <v>0.49224099999999998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28</v>
      </c>
      <c r="AA151" t="s">
        <v>87</v>
      </c>
    </row>
    <row r="152" spans="1:27" x14ac:dyDescent="0.35">
      <c r="A152" t="s">
        <v>88</v>
      </c>
      <c r="B152" t="s">
        <v>27</v>
      </c>
      <c r="C152">
        <v>64</v>
      </c>
      <c r="D152">
        <v>976230.43845799996</v>
      </c>
      <c r="E152">
        <v>4123024.667562</v>
      </c>
      <c r="F152">
        <v>5878638</v>
      </c>
      <c r="G152">
        <v>112750</v>
      </c>
      <c r="H152">
        <v>385.39346599999999</v>
      </c>
      <c r="I152">
        <v>0</v>
      </c>
      <c r="J152">
        <v>0</v>
      </c>
      <c r="K152">
        <v>73.322737000000004</v>
      </c>
      <c r="L152">
        <v>294.14180900000002</v>
      </c>
      <c r="M152">
        <v>0.91913400000000001</v>
      </c>
      <c r="N152">
        <v>11.086814</v>
      </c>
      <c r="O152">
        <v>6.6000000000000005E-5</v>
      </c>
      <c r="P152">
        <v>0</v>
      </c>
      <c r="Q152">
        <v>0</v>
      </c>
      <c r="R152">
        <v>0</v>
      </c>
      <c r="S152">
        <v>0</v>
      </c>
      <c r="T152">
        <v>0.55551399999999995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28</v>
      </c>
      <c r="AA152" t="s">
        <v>89</v>
      </c>
    </row>
    <row r="153" spans="1:27" x14ac:dyDescent="0.35">
      <c r="A153" t="s">
        <v>88</v>
      </c>
      <c r="B153" t="s">
        <v>27</v>
      </c>
      <c r="C153">
        <v>64</v>
      </c>
      <c r="D153">
        <v>1022142.095035</v>
      </c>
      <c r="E153">
        <v>4218368.9112219997</v>
      </c>
      <c r="F153">
        <v>6060025</v>
      </c>
      <c r="G153">
        <v>115558</v>
      </c>
      <c r="H153">
        <v>379.44000299999999</v>
      </c>
      <c r="I153">
        <v>0</v>
      </c>
      <c r="J153">
        <v>0</v>
      </c>
      <c r="K153">
        <v>73.604479999999995</v>
      </c>
      <c r="L153">
        <v>287.498874</v>
      </c>
      <c r="M153">
        <v>0.90403999999999995</v>
      </c>
      <c r="N153">
        <v>11.41987</v>
      </c>
      <c r="O153">
        <v>6.3E-5</v>
      </c>
      <c r="P153">
        <v>0</v>
      </c>
      <c r="Q153">
        <v>0</v>
      </c>
      <c r="R153">
        <v>0</v>
      </c>
      <c r="S153">
        <v>0</v>
      </c>
      <c r="T153">
        <v>0.58710399999999996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28</v>
      </c>
      <c r="AA153" t="s">
        <v>89</v>
      </c>
    </row>
    <row r="154" spans="1:27" x14ac:dyDescent="0.35">
      <c r="A154" t="s">
        <v>88</v>
      </c>
      <c r="B154" t="s">
        <v>27</v>
      </c>
      <c r="C154">
        <v>64</v>
      </c>
      <c r="D154">
        <v>1004491.6093679999</v>
      </c>
      <c r="E154">
        <v>4203086.150839</v>
      </c>
      <c r="F154">
        <v>6014587</v>
      </c>
      <c r="G154">
        <v>108503</v>
      </c>
      <c r="H154">
        <v>383.21232800000001</v>
      </c>
      <c r="I154">
        <v>0</v>
      </c>
      <c r="J154">
        <v>0</v>
      </c>
      <c r="K154">
        <v>73.415336999999994</v>
      </c>
      <c r="L154">
        <v>291.62877400000002</v>
      </c>
      <c r="M154">
        <v>0.91698599999999997</v>
      </c>
      <c r="N154">
        <v>11.220026000000001</v>
      </c>
      <c r="O154">
        <v>6.3999999999999997E-5</v>
      </c>
      <c r="P154">
        <v>0</v>
      </c>
      <c r="Q154">
        <v>0</v>
      </c>
      <c r="R154">
        <v>0</v>
      </c>
      <c r="S154">
        <v>0</v>
      </c>
      <c r="T154">
        <v>0.56902399999999997</v>
      </c>
      <c r="U154">
        <v>0</v>
      </c>
      <c r="V154">
        <v>0</v>
      </c>
      <c r="W154">
        <v>0</v>
      </c>
      <c r="X154">
        <v>0</v>
      </c>
      <c r="Y154">
        <v>0</v>
      </c>
      <c r="Z154" t="s">
        <v>28</v>
      </c>
      <c r="AA154" t="s">
        <v>89</v>
      </c>
    </row>
    <row r="155" spans="1:27" x14ac:dyDescent="0.35">
      <c r="A155" t="s">
        <v>88</v>
      </c>
      <c r="B155" t="s">
        <v>27</v>
      </c>
      <c r="C155">
        <v>64</v>
      </c>
      <c r="D155">
        <v>999055.70019600005</v>
      </c>
      <c r="E155">
        <v>4116169.351032</v>
      </c>
      <c r="F155">
        <v>6152871</v>
      </c>
      <c r="G155">
        <v>116606</v>
      </c>
      <c r="H155">
        <v>394.15594499999997</v>
      </c>
      <c r="I155">
        <v>0</v>
      </c>
      <c r="J155">
        <v>0</v>
      </c>
      <c r="K155">
        <v>76.902376000000004</v>
      </c>
      <c r="L155">
        <v>298.48841800000002</v>
      </c>
      <c r="M155">
        <v>0.94990699999999995</v>
      </c>
      <c r="N155">
        <v>11.562935</v>
      </c>
      <c r="O155">
        <v>6.3999999999999997E-5</v>
      </c>
      <c r="P155">
        <v>0</v>
      </c>
      <c r="Q155">
        <v>0</v>
      </c>
      <c r="R155">
        <v>0</v>
      </c>
      <c r="S155">
        <v>0</v>
      </c>
      <c r="T155">
        <v>0.58183399999999996</v>
      </c>
      <c r="U155">
        <v>0</v>
      </c>
      <c r="V155">
        <v>0</v>
      </c>
      <c r="W155">
        <v>0</v>
      </c>
      <c r="X155">
        <v>0</v>
      </c>
      <c r="Y155">
        <v>0</v>
      </c>
      <c r="Z155" t="s">
        <v>28</v>
      </c>
      <c r="AA155" t="s">
        <v>89</v>
      </c>
    </row>
    <row r="156" spans="1:27" x14ac:dyDescent="0.35">
      <c r="A156" t="s">
        <v>88</v>
      </c>
      <c r="B156" t="s">
        <v>27</v>
      </c>
      <c r="C156">
        <v>64</v>
      </c>
      <c r="D156">
        <v>786269.19061299996</v>
      </c>
      <c r="E156">
        <v>3704241.0094130002</v>
      </c>
      <c r="F156">
        <v>5126278</v>
      </c>
      <c r="G156">
        <v>116407</v>
      </c>
      <c r="H156">
        <v>417.26395500000001</v>
      </c>
      <c r="I156">
        <v>0</v>
      </c>
      <c r="J156">
        <v>0</v>
      </c>
      <c r="K156">
        <v>71.845220999999995</v>
      </c>
      <c r="L156">
        <v>328.69472000000002</v>
      </c>
      <c r="M156">
        <v>1.0073380000000001</v>
      </c>
      <c r="N156">
        <v>10.401418</v>
      </c>
      <c r="O156">
        <v>8.1000000000000004E-5</v>
      </c>
      <c r="P156">
        <v>0</v>
      </c>
      <c r="Q156">
        <v>0</v>
      </c>
      <c r="R156">
        <v>0</v>
      </c>
      <c r="S156">
        <v>0</v>
      </c>
      <c r="T156">
        <v>0.48335600000000001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28</v>
      </c>
      <c r="AA156" t="s">
        <v>89</v>
      </c>
    </row>
    <row r="157" spans="1:27" x14ac:dyDescent="0.35">
      <c r="A157" t="s">
        <v>90</v>
      </c>
      <c r="B157" t="s">
        <v>27</v>
      </c>
      <c r="C157">
        <v>64</v>
      </c>
      <c r="D157">
        <v>1166182.5001759999</v>
      </c>
      <c r="E157">
        <v>3710602.0102059999</v>
      </c>
      <c r="F157">
        <v>6150820</v>
      </c>
      <c r="G157">
        <v>107870</v>
      </c>
      <c r="H157">
        <v>337.55649699999998</v>
      </c>
      <c r="I157">
        <v>0</v>
      </c>
      <c r="J157">
        <v>0</v>
      </c>
      <c r="K157">
        <v>77.070308999999995</v>
      </c>
      <c r="L157">
        <v>231.46792199999999</v>
      </c>
      <c r="M157">
        <v>0.80866300000000002</v>
      </c>
      <c r="N157">
        <v>10.685945</v>
      </c>
      <c r="O157">
        <v>5.5000000000000002E-5</v>
      </c>
      <c r="P157">
        <v>0</v>
      </c>
      <c r="Q157">
        <v>0</v>
      </c>
      <c r="R157">
        <v>0</v>
      </c>
      <c r="S157">
        <v>0</v>
      </c>
      <c r="T157">
        <v>0.57534799999999997</v>
      </c>
      <c r="U157">
        <v>0</v>
      </c>
      <c r="V157">
        <v>0</v>
      </c>
      <c r="W157">
        <v>0</v>
      </c>
      <c r="X157">
        <v>0</v>
      </c>
      <c r="Y157">
        <v>0</v>
      </c>
      <c r="Z157" t="s">
        <v>28</v>
      </c>
      <c r="AA157" t="s">
        <v>91</v>
      </c>
    </row>
    <row r="158" spans="1:27" x14ac:dyDescent="0.35">
      <c r="A158" t="s">
        <v>90</v>
      </c>
      <c r="B158" t="s">
        <v>27</v>
      </c>
      <c r="C158">
        <v>64</v>
      </c>
      <c r="D158">
        <v>1144085.051917</v>
      </c>
      <c r="E158">
        <v>3657712.0746670002</v>
      </c>
      <c r="F158">
        <v>6160209</v>
      </c>
      <c r="G158">
        <v>104257</v>
      </c>
      <c r="H158">
        <v>344.60145699999998</v>
      </c>
      <c r="I158">
        <v>0</v>
      </c>
      <c r="J158">
        <v>0</v>
      </c>
      <c r="K158">
        <v>78.391092999999998</v>
      </c>
      <c r="L158">
        <v>236.81457599999999</v>
      </c>
      <c r="M158">
        <v>0.81440699999999999</v>
      </c>
      <c r="N158">
        <v>10.857713</v>
      </c>
      <c r="O158">
        <v>5.5999999999999999E-5</v>
      </c>
      <c r="P158">
        <v>0</v>
      </c>
      <c r="Q158">
        <v>0</v>
      </c>
      <c r="R158">
        <v>0</v>
      </c>
      <c r="S158">
        <v>0</v>
      </c>
      <c r="T158">
        <v>0.58386099999999996</v>
      </c>
      <c r="U158">
        <v>0</v>
      </c>
      <c r="V158">
        <v>0</v>
      </c>
      <c r="W158">
        <v>0</v>
      </c>
      <c r="X158">
        <v>0</v>
      </c>
      <c r="Y158">
        <v>0</v>
      </c>
      <c r="Z158" t="s">
        <v>28</v>
      </c>
      <c r="AA158" t="s">
        <v>91</v>
      </c>
    </row>
    <row r="159" spans="1:27" x14ac:dyDescent="0.35">
      <c r="A159" t="s">
        <v>90</v>
      </c>
      <c r="B159" t="s">
        <v>27</v>
      </c>
      <c r="C159">
        <v>64</v>
      </c>
      <c r="D159">
        <v>1187248.23807</v>
      </c>
      <c r="E159">
        <v>3786151.7464299998</v>
      </c>
      <c r="F159">
        <v>6150743</v>
      </c>
      <c r="G159">
        <v>101571</v>
      </c>
      <c r="H159">
        <v>331.56297000000001</v>
      </c>
      <c r="I159">
        <v>0</v>
      </c>
      <c r="J159">
        <v>0</v>
      </c>
      <c r="K159">
        <v>75.414863999999994</v>
      </c>
      <c r="L159">
        <v>227.592612</v>
      </c>
      <c r="M159">
        <v>0.78222499999999995</v>
      </c>
      <c r="N159">
        <v>10.602157</v>
      </c>
      <c r="O159">
        <v>5.3999999999999998E-5</v>
      </c>
      <c r="P159">
        <v>0</v>
      </c>
      <c r="Q159">
        <v>0</v>
      </c>
      <c r="R159">
        <v>0</v>
      </c>
      <c r="S159">
        <v>0</v>
      </c>
      <c r="T159">
        <v>0.57048699999999997</v>
      </c>
      <c r="U159">
        <v>0</v>
      </c>
      <c r="V159">
        <v>0</v>
      </c>
      <c r="W159">
        <v>0</v>
      </c>
      <c r="X159">
        <v>0</v>
      </c>
      <c r="Y159">
        <v>0</v>
      </c>
      <c r="Z159" t="s">
        <v>28</v>
      </c>
      <c r="AA159" t="s">
        <v>91</v>
      </c>
    </row>
    <row r="160" spans="1:27" x14ac:dyDescent="0.35">
      <c r="A160" t="s">
        <v>90</v>
      </c>
      <c r="B160" t="s">
        <v>27</v>
      </c>
      <c r="C160">
        <v>64</v>
      </c>
      <c r="D160">
        <v>1185645.1510300001</v>
      </c>
      <c r="E160">
        <v>3819175.7531260001</v>
      </c>
      <c r="F160">
        <v>6125712</v>
      </c>
      <c r="G160">
        <v>97947</v>
      </c>
      <c r="H160">
        <v>330.66012000000001</v>
      </c>
      <c r="I160">
        <v>0</v>
      </c>
      <c r="J160">
        <v>0</v>
      </c>
      <c r="K160">
        <v>74.490187000000006</v>
      </c>
      <c r="L160">
        <v>228.008241</v>
      </c>
      <c r="M160">
        <v>0.77434899999999995</v>
      </c>
      <c r="N160">
        <v>10.547281</v>
      </c>
      <c r="O160">
        <v>5.3999999999999998E-5</v>
      </c>
      <c r="P160">
        <v>0</v>
      </c>
      <c r="Q160">
        <v>0</v>
      </c>
      <c r="R160">
        <v>0</v>
      </c>
      <c r="S160">
        <v>0</v>
      </c>
      <c r="T160">
        <v>0.56728599999999996</v>
      </c>
      <c r="U160">
        <v>0</v>
      </c>
      <c r="V160">
        <v>0</v>
      </c>
      <c r="W160">
        <v>0</v>
      </c>
      <c r="X160">
        <v>0</v>
      </c>
      <c r="Y160">
        <v>0</v>
      </c>
      <c r="Z160" t="s">
        <v>28</v>
      </c>
      <c r="AA160" t="s">
        <v>91</v>
      </c>
    </row>
    <row r="161" spans="1:27" x14ac:dyDescent="0.35">
      <c r="A161" t="s">
        <v>90</v>
      </c>
      <c r="B161" t="s">
        <v>27</v>
      </c>
      <c r="C161">
        <v>64</v>
      </c>
      <c r="D161">
        <v>1141489.8591199999</v>
      </c>
      <c r="E161">
        <v>3659965.4607739998</v>
      </c>
      <c r="F161">
        <v>6132524</v>
      </c>
      <c r="G161">
        <v>110444</v>
      </c>
      <c r="H161">
        <v>343.832696</v>
      </c>
      <c r="I161">
        <v>0</v>
      </c>
      <c r="J161">
        <v>0</v>
      </c>
      <c r="K161">
        <v>77.888315000000006</v>
      </c>
      <c r="L161">
        <v>236.59629200000001</v>
      </c>
      <c r="M161">
        <v>0.81693700000000002</v>
      </c>
      <c r="N161">
        <v>10.678914000000001</v>
      </c>
      <c r="O161">
        <v>5.5999999999999999E-5</v>
      </c>
      <c r="P161">
        <v>0</v>
      </c>
      <c r="Q161">
        <v>0</v>
      </c>
      <c r="R161">
        <v>0</v>
      </c>
      <c r="S161">
        <v>0</v>
      </c>
      <c r="T161">
        <v>0.56829700000000005</v>
      </c>
      <c r="U161">
        <v>0</v>
      </c>
      <c r="V161">
        <v>0</v>
      </c>
      <c r="W161">
        <v>0</v>
      </c>
      <c r="X161">
        <v>0</v>
      </c>
      <c r="Y161">
        <v>0</v>
      </c>
      <c r="Z161" t="s">
        <v>28</v>
      </c>
      <c r="AA161" t="s">
        <v>91</v>
      </c>
    </row>
    <row r="162" spans="1:27" x14ac:dyDescent="0.35">
      <c r="A162" t="s">
        <v>26</v>
      </c>
      <c r="B162" t="s">
        <v>92</v>
      </c>
      <c r="C162">
        <v>64</v>
      </c>
      <c r="D162">
        <v>2093062.871997</v>
      </c>
      <c r="E162">
        <v>3602158.8160689999</v>
      </c>
      <c r="F162">
        <v>6285455</v>
      </c>
      <c r="G162">
        <v>83498</v>
      </c>
      <c r="H162">
        <v>192.191608</v>
      </c>
      <c r="I162">
        <v>0</v>
      </c>
      <c r="J162">
        <v>0</v>
      </c>
      <c r="K162">
        <v>92.806062999999995</v>
      </c>
      <c r="L162">
        <v>80.517154000000005</v>
      </c>
      <c r="M162">
        <v>0.46037600000000001</v>
      </c>
      <c r="N162">
        <v>11.734970000000001</v>
      </c>
      <c r="O162">
        <v>3.1000000000000001E-5</v>
      </c>
      <c r="P162">
        <v>0</v>
      </c>
      <c r="Q162">
        <v>0</v>
      </c>
      <c r="R162">
        <v>0</v>
      </c>
      <c r="S162">
        <v>0</v>
      </c>
      <c r="T162">
        <v>0.599715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28</v>
      </c>
      <c r="AA162" t="s">
        <v>93</v>
      </c>
    </row>
    <row r="163" spans="1:27" x14ac:dyDescent="0.35">
      <c r="A163" t="s">
        <v>26</v>
      </c>
      <c r="B163" t="s">
        <v>92</v>
      </c>
      <c r="C163">
        <v>64</v>
      </c>
      <c r="D163">
        <v>2132535.4369430002</v>
      </c>
      <c r="E163">
        <v>3714824.0155239999</v>
      </c>
      <c r="F163">
        <v>6312253</v>
      </c>
      <c r="G163">
        <v>81536</v>
      </c>
      <c r="H163">
        <v>189.43844300000001</v>
      </c>
      <c r="I163">
        <v>0</v>
      </c>
      <c r="J163">
        <v>0</v>
      </c>
      <c r="K163">
        <v>89.882508999999999</v>
      </c>
      <c r="L163">
        <v>80.689228999999997</v>
      </c>
      <c r="M163">
        <v>0.45172800000000002</v>
      </c>
      <c r="N163">
        <v>11.668027</v>
      </c>
      <c r="O163">
        <v>3.0000000000000001E-5</v>
      </c>
      <c r="P163">
        <v>0</v>
      </c>
      <c r="Q163">
        <v>0</v>
      </c>
      <c r="R163">
        <v>0</v>
      </c>
      <c r="S163">
        <v>0</v>
      </c>
      <c r="T163">
        <v>0.604375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28</v>
      </c>
      <c r="AA163" t="s">
        <v>93</v>
      </c>
    </row>
    <row r="164" spans="1:27" x14ac:dyDescent="0.35">
      <c r="A164" t="s">
        <v>26</v>
      </c>
      <c r="B164" t="s">
        <v>92</v>
      </c>
      <c r="C164">
        <v>64</v>
      </c>
      <c r="D164">
        <v>1762167.107382</v>
      </c>
      <c r="E164">
        <v>3070122.4830299998</v>
      </c>
      <c r="F164">
        <v>6149067</v>
      </c>
      <c r="G164">
        <v>93983</v>
      </c>
      <c r="H164">
        <v>223.327451</v>
      </c>
      <c r="I164">
        <v>0</v>
      </c>
      <c r="J164">
        <v>0</v>
      </c>
      <c r="K164">
        <v>107.849346</v>
      </c>
      <c r="L164">
        <v>95.143546000000001</v>
      </c>
      <c r="M164">
        <v>0.54200000000000004</v>
      </c>
      <c r="N164">
        <v>12.221728000000001</v>
      </c>
      <c r="O164">
        <v>3.6000000000000001E-5</v>
      </c>
      <c r="P164">
        <v>0</v>
      </c>
      <c r="Q164">
        <v>0</v>
      </c>
      <c r="R164">
        <v>0</v>
      </c>
      <c r="S164">
        <v>0</v>
      </c>
      <c r="T164">
        <v>0.59221999999999997</v>
      </c>
      <c r="U164">
        <v>0</v>
      </c>
      <c r="V164">
        <v>0</v>
      </c>
      <c r="W164">
        <v>0</v>
      </c>
      <c r="X164">
        <v>0</v>
      </c>
      <c r="Y164">
        <v>0</v>
      </c>
      <c r="Z164" t="s">
        <v>28</v>
      </c>
      <c r="AA164" t="s">
        <v>93</v>
      </c>
    </row>
    <row r="165" spans="1:27" x14ac:dyDescent="0.35">
      <c r="A165" t="s">
        <v>26</v>
      </c>
      <c r="B165" t="s">
        <v>92</v>
      </c>
      <c r="C165">
        <v>64</v>
      </c>
      <c r="D165">
        <v>2142017.231863</v>
      </c>
      <c r="E165">
        <v>3734651.1671469999</v>
      </c>
      <c r="F165">
        <v>6329556</v>
      </c>
      <c r="G165">
        <v>81288</v>
      </c>
      <c r="H165">
        <v>189.11686499999999</v>
      </c>
      <c r="I165">
        <v>0</v>
      </c>
      <c r="J165">
        <v>0</v>
      </c>
      <c r="K165">
        <v>89.607729000000006</v>
      </c>
      <c r="L165">
        <v>80.648478999999995</v>
      </c>
      <c r="M165">
        <v>0.45408199999999999</v>
      </c>
      <c r="N165">
        <v>11.701824</v>
      </c>
      <c r="O165">
        <v>3.0000000000000001E-5</v>
      </c>
      <c r="P165">
        <v>0</v>
      </c>
      <c r="Q165">
        <v>0</v>
      </c>
      <c r="R165">
        <v>0</v>
      </c>
      <c r="S165">
        <v>0</v>
      </c>
      <c r="T165">
        <v>0.610981</v>
      </c>
      <c r="U165">
        <v>0</v>
      </c>
      <c r="V165">
        <v>0</v>
      </c>
      <c r="W165">
        <v>0</v>
      </c>
      <c r="X165">
        <v>0</v>
      </c>
      <c r="Y165">
        <v>0</v>
      </c>
      <c r="Z165" t="s">
        <v>28</v>
      </c>
      <c r="AA165" t="s">
        <v>93</v>
      </c>
    </row>
    <row r="166" spans="1:27" x14ac:dyDescent="0.35">
      <c r="A166" t="s">
        <v>26</v>
      </c>
      <c r="B166" t="s">
        <v>92</v>
      </c>
      <c r="C166">
        <v>64</v>
      </c>
      <c r="D166">
        <v>1726664.340637</v>
      </c>
      <c r="E166">
        <v>3013884.1396650001</v>
      </c>
      <c r="F166">
        <v>6091350</v>
      </c>
      <c r="G166">
        <v>96102</v>
      </c>
      <c r="H166">
        <v>225.78007199999999</v>
      </c>
      <c r="I166">
        <v>0</v>
      </c>
      <c r="J166">
        <v>0</v>
      </c>
      <c r="K166">
        <v>108.923616</v>
      </c>
      <c r="L166">
        <v>96.429911000000004</v>
      </c>
      <c r="M166">
        <v>0.549705</v>
      </c>
      <c r="N166">
        <v>12.569523</v>
      </c>
      <c r="O166">
        <v>3.6999999999999998E-5</v>
      </c>
      <c r="P166">
        <v>0</v>
      </c>
      <c r="Q166">
        <v>0</v>
      </c>
      <c r="R166">
        <v>0</v>
      </c>
      <c r="S166">
        <v>0</v>
      </c>
      <c r="T166">
        <v>0.60994300000000001</v>
      </c>
      <c r="U166">
        <v>0</v>
      </c>
      <c r="V166">
        <v>0</v>
      </c>
      <c r="W166">
        <v>0</v>
      </c>
      <c r="X166">
        <v>0</v>
      </c>
      <c r="Y166">
        <v>0</v>
      </c>
      <c r="Z166" t="s">
        <v>28</v>
      </c>
      <c r="AA166" t="s">
        <v>93</v>
      </c>
    </row>
    <row r="167" spans="1:27" x14ac:dyDescent="0.35">
      <c r="A167" t="s">
        <v>30</v>
      </c>
      <c r="B167" t="s">
        <v>92</v>
      </c>
      <c r="C167">
        <v>64</v>
      </c>
      <c r="D167">
        <v>1144740.6171550001</v>
      </c>
      <c r="E167">
        <v>3687424.8155550002</v>
      </c>
      <c r="F167">
        <v>6049474</v>
      </c>
      <c r="G167">
        <v>119321</v>
      </c>
      <c r="H167">
        <v>338.21315499999997</v>
      </c>
      <c r="I167">
        <v>0</v>
      </c>
      <c r="J167">
        <v>0</v>
      </c>
      <c r="K167">
        <v>89.001900000000006</v>
      </c>
      <c r="L167">
        <v>233.21675400000001</v>
      </c>
      <c r="M167">
        <v>0.82083300000000003</v>
      </c>
      <c r="N167">
        <v>11.820634999999999</v>
      </c>
      <c r="O167">
        <v>5.5999999999999999E-5</v>
      </c>
      <c r="P167">
        <v>0</v>
      </c>
      <c r="Q167">
        <v>0</v>
      </c>
      <c r="R167">
        <v>0</v>
      </c>
      <c r="S167">
        <v>0</v>
      </c>
      <c r="T167">
        <v>0.56723299999999999</v>
      </c>
      <c r="U167">
        <v>0</v>
      </c>
      <c r="V167">
        <v>0</v>
      </c>
      <c r="W167">
        <v>0</v>
      </c>
      <c r="X167">
        <v>0</v>
      </c>
      <c r="Y167">
        <v>0</v>
      </c>
      <c r="Z167" t="s">
        <v>28</v>
      </c>
      <c r="AA167" t="s">
        <v>94</v>
      </c>
    </row>
    <row r="168" spans="1:27" x14ac:dyDescent="0.35">
      <c r="A168" t="s">
        <v>30</v>
      </c>
      <c r="B168" t="s">
        <v>92</v>
      </c>
      <c r="C168">
        <v>64</v>
      </c>
      <c r="D168">
        <v>911572.80330999999</v>
      </c>
      <c r="E168">
        <v>3290130.9493120001</v>
      </c>
      <c r="F168">
        <v>5193421</v>
      </c>
      <c r="G168">
        <v>129043</v>
      </c>
      <c r="H168">
        <v>364.62139200000001</v>
      </c>
      <c r="I168">
        <v>0</v>
      </c>
      <c r="J168">
        <v>0</v>
      </c>
      <c r="K168">
        <v>86.694805000000002</v>
      </c>
      <c r="L168">
        <v>263.59837800000003</v>
      </c>
      <c r="M168">
        <v>0.88468000000000002</v>
      </c>
      <c r="N168">
        <v>11.071704</v>
      </c>
      <c r="O168">
        <v>6.9999999999999994E-5</v>
      </c>
      <c r="P168">
        <v>0</v>
      </c>
      <c r="Q168">
        <v>0</v>
      </c>
      <c r="R168">
        <v>0</v>
      </c>
      <c r="S168">
        <v>0</v>
      </c>
      <c r="T168">
        <v>0.48833500000000002</v>
      </c>
      <c r="U168">
        <v>0</v>
      </c>
      <c r="V168">
        <v>0</v>
      </c>
      <c r="W168">
        <v>0</v>
      </c>
      <c r="X168">
        <v>0</v>
      </c>
      <c r="Y168">
        <v>0</v>
      </c>
      <c r="Z168" t="s">
        <v>28</v>
      </c>
      <c r="AA168" t="s">
        <v>94</v>
      </c>
    </row>
    <row r="169" spans="1:27" x14ac:dyDescent="0.35">
      <c r="A169" t="s">
        <v>30</v>
      </c>
      <c r="B169" t="s">
        <v>92</v>
      </c>
      <c r="C169">
        <v>64</v>
      </c>
      <c r="D169">
        <v>892788.72680099995</v>
      </c>
      <c r="E169">
        <v>3158289.340351</v>
      </c>
      <c r="F169">
        <v>5327561</v>
      </c>
      <c r="G169">
        <v>131574</v>
      </c>
      <c r="H169">
        <v>381.90883700000001</v>
      </c>
      <c r="I169">
        <v>0</v>
      </c>
      <c r="J169">
        <v>0</v>
      </c>
      <c r="K169">
        <v>92.801323999999994</v>
      </c>
      <c r="L169">
        <v>273.950424</v>
      </c>
      <c r="M169">
        <v>0.91556599999999999</v>
      </c>
      <c r="N169">
        <v>11.761423000000001</v>
      </c>
      <c r="O169">
        <v>7.2000000000000002E-5</v>
      </c>
      <c r="P169">
        <v>0</v>
      </c>
      <c r="Q169">
        <v>0</v>
      </c>
      <c r="R169">
        <v>0</v>
      </c>
      <c r="S169">
        <v>0</v>
      </c>
      <c r="T169">
        <v>0.52840799999999999</v>
      </c>
      <c r="U169">
        <v>0</v>
      </c>
      <c r="V169">
        <v>0</v>
      </c>
      <c r="W169">
        <v>0</v>
      </c>
      <c r="X169">
        <v>0</v>
      </c>
      <c r="Y169">
        <v>0</v>
      </c>
      <c r="Z169" t="s">
        <v>28</v>
      </c>
      <c r="AA169" t="s">
        <v>94</v>
      </c>
    </row>
    <row r="170" spans="1:27" x14ac:dyDescent="0.35">
      <c r="A170" t="s">
        <v>30</v>
      </c>
      <c r="B170" t="s">
        <v>92</v>
      </c>
      <c r="C170">
        <v>64</v>
      </c>
      <c r="D170">
        <v>1012479.900297</v>
      </c>
      <c r="E170">
        <v>3460176.4095649999</v>
      </c>
      <c r="F170">
        <v>5722755</v>
      </c>
      <c r="G170">
        <v>123107</v>
      </c>
      <c r="H170">
        <v>361.74181800000002</v>
      </c>
      <c r="I170">
        <v>0</v>
      </c>
      <c r="J170">
        <v>0</v>
      </c>
      <c r="K170">
        <v>90.414340999999993</v>
      </c>
      <c r="L170">
        <v>255.892787</v>
      </c>
      <c r="M170">
        <v>0.8609</v>
      </c>
      <c r="N170">
        <v>11.668142</v>
      </c>
      <c r="O170">
        <v>6.3E-5</v>
      </c>
      <c r="P170">
        <v>0</v>
      </c>
      <c r="Q170">
        <v>0</v>
      </c>
      <c r="R170">
        <v>0</v>
      </c>
      <c r="S170">
        <v>0</v>
      </c>
      <c r="T170">
        <v>0.53741700000000003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28</v>
      </c>
      <c r="AA170" t="s">
        <v>94</v>
      </c>
    </row>
    <row r="171" spans="1:27" x14ac:dyDescent="0.35">
      <c r="A171" t="s">
        <v>30</v>
      </c>
      <c r="B171" t="s">
        <v>92</v>
      </c>
      <c r="C171">
        <v>64</v>
      </c>
      <c r="D171">
        <v>996151.87219000002</v>
      </c>
      <c r="E171">
        <v>3407966.6639740001</v>
      </c>
      <c r="F171">
        <v>5742589</v>
      </c>
      <c r="G171">
        <v>130951</v>
      </c>
      <c r="H171">
        <v>368.94544500000001</v>
      </c>
      <c r="I171">
        <v>0</v>
      </c>
      <c r="J171">
        <v>0</v>
      </c>
      <c r="K171">
        <v>92.241484999999997</v>
      </c>
      <c r="L171">
        <v>261.10234300000002</v>
      </c>
      <c r="M171">
        <v>0.89221899999999998</v>
      </c>
      <c r="N171">
        <v>11.784624000000001</v>
      </c>
      <c r="O171">
        <v>6.3999999999999997E-5</v>
      </c>
      <c r="P171">
        <v>0</v>
      </c>
      <c r="Q171">
        <v>0</v>
      </c>
      <c r="R171">
        <v>0</v>
      </c>
      <c r="S171">
        <v>0</v>
      </c>
      <c r="T171">
        <v>0.53706699999999996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28</v>
      </c>
      <c r="AA171" t="s">
        <v>94</v>
      </c>
    </row>
    <row r="172" spans="1:27" x14ac:dyDescent="0.35">
      <c r="A172" t="s">
        <v>32</v>
      </c>
      <c r="B172" t="s">
        <v>92</v>
      </c>
      <c r="C172">
        <v>64</v>
      </c>
      <c r="D172">
        <v>1251800.3564889999</v>
      </c>
      <c r="E172">
        <v>4200866.3702299995</v>
      </c>
      <c r="F172">
        <v>5960133</v>
      </c>
      <c r="G172">
        <v>114051</v>
      </c>
      <c r="H172">
        <v>304.71992599999999</v>
      </c>
      <c r="I172">
        <v>0</v>
      </c>
      <c r="J172">
        <v>0</v>
      </c>
      <c r="K172">
        <v>75.933413999999999</v>
      </c>
      <c r="L172">
        <v>213.91758200000001</v>
      </c>
      <c r="M172">
        <v>0.73001099999999997</v>
      </c>
      <c r="N172">
        <v>10.284838000000001</v>
      </c>
      <c r="O172">
        <v>5.1E-5</v>
      </c>
      <c r="P172">
        <v>0</v>
      </c>
      <c r="Q172">
        <v>0</v>
      </c>
      <c r="R172">
        <v>0</v>
      </c>
      <c r="S172">
        <v>0</v>
      </c>
      <c r="T172">
        <v>0.55589200000000005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28</v>
      </c>
      <c r="AA172" t="s">
        <v>95</v>
      </c>
    </row>
    <row r="173" spans="1:27" x14ac:dyDescent="0.35">
      <c r="A173" t="s">
        <v>32</v>
      </c>
      <c r="B173" t="s">
        <v>92</v>
      </c>
      <c r="C173">
        <v>64</v>
      </c>
      <c r="D173">
        <v>1333527.023489</v>
      </c>
      <c r="E173">
        <v>4343054.217468</v>
      </c>
      <c r="F173">
        <v>6099337</v>
      </c>
      <c r="G173">
        <v>111380</v>
      </c>
      <c r="H173">
        <v>292.72565200000003</v>
      </c>
      <c r="I173">
        <v>0</v>
      </c>
      <c r="J173">
        <v>0</v>
      </c>
      <c r="K173">
        <v>74.798197999999999</v>
      </c>
      <c r="L173">
        <v>202.844765</v>
      </c>
      <c r="M173">
        <v>0.70594900000000005</v>
      </c>
      <c r="N173">
        <v>10.410757</v>
      </c>
      <c r="O173">
        <v>4.8000000000000001E-5</v>
      </c>
      <c r="P173">
        <v>0</v>
      </c>
      <c r="Q173">
        <v>0</v>
      </c>
      <c r="R173">
        <v>0</v>
      </c>
      <c r="S173">
        <v>0</v>
      </c>
      <c r="T173">
        <v>0.56728800000000001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28</v>
      </c>
      <c r="AA173" t="s">
        <v>95</v>
      </c>
    </row>
    <row r="174" spans="1:27" x14ac:dyDescent="0.35">
      <c r="A174" t="s">
        <v>32</v>
      </c>
      <c r="B174" t="s">
        <v>92</v>
      </c>
      <c r="C174">
        <v>64</v>
      </c>
      <c r="D174">
        <v>1279308.9255639999</v>
      </c>
      <c r="E174">
        <v>4234674.0894160001</v>
      </c>
      <c r="F174">
        <v>6031486</v>
      </c>
      <c r="G174">
        <v>111586</v>
      </c>
      <c r="H174">
        <v>301.73720800000001</v>
      </c>
      <c r="I174">
        <v>0</v>
      </c>
      <c r="J174">
        <v>0</v>
      </c>
      <c r="K174">
        <v>76.027021000000005</v>
      </c>
      <c r="L174">
        <v>210.58140900000001</v>
      </c>
      <c r="M174">
        <v>0.71889400000000003</v>
      </c>
      <c r="N174">
        <v>10.488954</v>
      </c>
      <c r="O174">
        <v>5.0000000000000002E-5</v>
      </c>
      <c r="P174">
        <v>0</v>
      </c>
      <c r="Q174">
        <v>0</v>
      </c>
      <c r="R174">
        <v>0</v>
      </c>
      <c r="S174">
        <v>0</v>
      </c>
      <c r="T174">
        <v>0.56408599999999998</v>
      </c>
      <c r="U174">
        <v>0</v>
      </c>
      <c r="V174">
        <v>0</v>
      </c>
      <c r="W174">
        <v>0</v>
      </c>
      <c r="X174">
        <v>0</v>
      </c>
      <c r="Y174">
        <v>0</v>
      </c>
      <c r="Z174" t="s">
        <v>28</v>
      </c>
      <c r="AA174" t="s">
        <v>95</v>
      </c>
    </row>
    <row r="175" spans="1:27" x14ac:dyDescent="0.35">
      <c r="A175" t="s">
        <v>32</v>
      </c>
      <c r="B175" t="s">
        <v>92</v>
      </c>
      <c r="C175">
        <v>64</v>
      </c>
      <c r="D175">
        <v>1344175.28415</v>
      </c>
      <c r="E175">
        <v>4329270.3885310004</v>
      </c>
      <c r="F175">
        <v>6137362</v>
      </c>
      <c r="G175">
        <v>106556</v>
      </c>
      <c r="H175">
        <v>292.21722199999999</v>
      </c>
      <c r="I175">
        <v>0</v>
      </c>
      <c r="J175">
        <v>0</v>
      </c>
      <c r="K175">
        <v>75.437431000000004</v>
      </c>
      <c r="L175">
        <v>201.48803899999999</v>
      </c>
      <c r="M175">
        <v>0.69506900000000005</v>
      </c>
      <c r="N175">
        <v>10.504576999999999</v>
      </c>
      <c r="O175">
        <v>4.8000000000000001E-5</v>
      </c>
      <c r="P175">
        <v>0</v>
      </c>
      <c r="Q175">
        <v>0</v>
      </c>
      <c r="R175">
        <v>0</v>
      </c>
      <c r="S175">
        <v>0</v>
      </c>
      <c r="T175">
        <v>0.57533299999999998</v>
      </c>
      <c r="U175">
        <v>0</v>
      </c>
      <c r="V175">
        <v>0</v>
      </c>
      <c r="W175">
        <v>0</v>
      </c>
      <c r="X175">
        <v>0</v>
      </c>
      <c r="Y175">
        <v>0</v>
      </c>
      <c r="Z175" t="s">
        <v>28</v>
      </c>
      <c r="AA175" t="s">
        <v>95</v>
      </c>
    </row>
    <row r="176" spans="1:27" x14ac:dyDescent="0.35">
      <c r="A176" t="s">
        <v>32</v>
      </c>
      <c r="B176" t="s">
        <v>92</v>
      </c>
      <c r="C176">
        <v>64</v>
      </c>
      <c r="D176">
        <v>1291423.1385220001</v>
      </c>
      <c r="E176">
        <v>4287124.8814780004</v>
      </c>
      <c r="F176">
        <v>6118752</v>
      </c>
      <c r="G176">
        <v>116989</v>
      </c>
      <c r="H176">
        <v>303.23146300000002</v>
      </c>
      <c r="I176">
        <v>0</v>
      </c>
      <c r="J176">
        <v>0</v>
      </c>
      <c r="K176">
        <v>76.167235000000005</v>
      </c>
      <c r="L176">
        <v>211.88816499999999</v>
      </c>
      <c r="M176">
        <v>0.72460100000000005</v>
      </c>
      <c r="N176">
        <v>10.442712</v>
      </c>
      <c r="O176">
        <v>5.0000000000000002E-5</v>
      </c>
      <c r="P176">
        <v>0</v>
      </c>
      <c r="Q176">
        <v>0</v>
      </c>
      <c r="R176">
        <v>0</v>
      </c>
      <c r="S176">
        <v>0</v>
      </c>
      <c r="T176">
        <v>0.567963</v>
      </c>
      <c r="U176">
        <v>0</v>
      </c>
      <c r="V176">
        <v>0</v>
      </c>
      <c r="W176">
        <v>0</v>
      </c>
      <c r="X176">
        <v>0</v>
      </c>
      <c r="Y176">
        <v>0</v>
      </c>
      <c r="Z176" t="s">
        <v>28</v>
      </c>
      <c r="AA176" t="s">
        <v>95</v>
      </c>
    </row>
    <row r="177" spans="1:27" x14ac:dyDescent="0.35">
      <c r="A177" t="s">
        <v>34</v>
      </c>
      <c r="B177" t="s">
        <v>92</v>
      </c>
      <c r="C177">
        <v>64</v>
      </c>
      <c r="D177">
        <v>1312901.8533920001</v>
      </c>
      <c r="E177">
        <v>4259959.6044990001</v>
      </c>
      <c r="F177">
        <v>6104208</v>
      </c>
      <c r="G177">
        <v>113041</v>
      </c>
      <c r="H177">
        <v>297.56170300000002</v>
      </c>
      <c r="I177">
        <v>0</v>
      </c>
      <c r="J177">
        <v>0</v>
      </c>
      <c r="K177">
        <v>76.497866999999999</v>
      </c>
      <c r="L177">
        <v>205.854423</v>
      </c>
      <c r="M177">
        <v>0.71170500000000003</v>
      </c>
      <c r="N177">
        <v>10.572231</v>
      </c>
      <c r="O177">
        <v>4.8999999999999998E-5</v>
      </c>
      <c r="P177">
        <v>0</v>
      </c>
      <c r="Q177">
        <v>0</v>
      </c>
      <c r="R177">
        <v>0</v>
      </c>
      <c r="S177">
        <v>0</v>
      </c>
      <c r="T177">
        <v>0.57455199999999995</v>
      </c>
      <c r="U177">
        <v>0</v>
      </c>
      <c r="V177">
        <v>0</v>
      </c>
      <c r="W177">
        <v>0</v>
      </c>
      <c r="X177">
        <v>0</v>
      </c>
      <c r="Y177">
        <v>0</v>
      </c>
      <c r="Z177" t="s">
        <v>28</v>
      </c>
      <c r="AA177" t="s">
        <v>96</v>
      </c>
    </row>
    <row r="178" spans="1:27" x14ac:dyDescent="0.35">
      <c r="A178" t="s">
        <v>34</v>
      </c>
      <c r="B178" t="s">
        <v>92</v>
      </c>
      <c r="C178">
        <v>64</v>
      </c>
      <c r="D178">
        <v>1254431.1821630001</v>
      </c>
      <c r="E178">
        <v>4103572.7548250002</v>
      </c>
      <c r="F178">
        <v>6035960</v>
      </c>
      <c r="G178">
        <v>119371</v>
      </c>
      <c r="H178">
        <v>307.94948799999997</v>
      </c>
      <c r="I178">
        <v>0</v>
      </c>
      <c r="J178">
        <v>0</v>
      </c>
      <c r="K178">
        <v>78.877533</v>
      </c>
      <c r="L178">
        <v>213.811656</v>
      </c>
      <c r="M178">
        <v>0.75558499999999995</v>
      </c>
      <c r="N178">
        <v>10.585516999999999</v>
      </c>
      <c r="O178">
        <v>5.1E-5</v>
      </c>
      <c r="P178">
        <v>0</v>
      </c>
      <c r="Q178">
        <v>0</v>
      </c>
      <c r="R178">
        <v>0</v>
      </c>
      <c r="S178">
        <v>0</v>
      </c>
      <c r="T178">
        <v>0.56886099999999995</v>
      </c>
      <c r="U178">
        <v>0</v>
      </c>
      <c r="V178">
        <v>0</v>
      </c>
      <c r="W178">
        <v>0</v>
      </c>
      <c r="X178">
        <v>0</v>
      </c>
      <c r="Y178">
        <v>0</v>
      </c>
      <c r="Z178" t="s">
        <v>28</v>
      </c>
      <c r="AA178" t="s">
        <v>96</v>
      </c>
    </row>
    <row r="179" spans="1:27" x14ac:dyDescent="0.35">
      <c r="A179" t="s">
        <v>34</v>
      </c>
      <c r="B179" t="s">
        <v>92</v>
      </c>
      <c r="C179">
        <v>64</v>
      </c>
      <c r="D179">
        <v>1329498.229634</v>
      </c>
      <c r="E179">
        <v>4338757.7705159998</v>
      </c>
      <c r="F179">
        <v>6106199</v>
      </c>
      <c r="G179">
        <v>109188</v>
      </c>
      <c r="H179">
        <v>293.94302800000003</v>
      </c>
      <c r="I179">
        <v>0</v>
      </c>
      <c r="J179">
        <v>0</v>
      </c>
      <c r="K179">
        <v>74.995928000000006</v>
      </c>
      <c r="L179">
        <v>203.871917</v>
      </c>
      <c r="M179">
        <v>0.70445400000000002</v>
      </c>
      <c r="N179">
        <v>10.476157000000001</v>
      </c>
      <c r="O179">
        <v>4.8000000000000001E-5</v>
      </c>
      <c r="P179">
        <v>0</v>
      </c>
      <c r="Q179">
        <v>0</v>
      </c>
      <c r="R179">
        <v>0</v>
      </c>
      <c r="S179">
        <v>0</v>
      </c>
      <c r="T179">
        <v>0.57063799999999998</v>
      </c>
      <c r="U179">
        <v>0</v>
      </c>
      <c r="V179">
        <v>0</v>
      </c>
      <c r="W179">
        <v>0</v>
      </c>
      <c r="X179">
        <v>0</v>
      </c>
      <c r="Y179">
        <v>0</v>
      </c>
      <c r="Z179" t="s">
        <v>28</v>
      </c>
      <c r="AA179" t="s">
        <v>96</v>
      </c>
    </row>
    <row r="180" spans="1:27" x14ac:dyDescent="0.35">
      <c r="A180" t="s">
        <v>34</v>
      </c>
      <c r="B180" t="s">
        <v>92</v>
      </c>
      <c r="C180">
        <v>64</v>
      </c>
      <c r="D180">
        <v>1311409.556568</v>
      </c>
      <c r="E180">
        <v>4286376.5128210001</v>
      </c>
      <c r="F180">
        <v>6085676</v>
      </c>
      <c r="G180">
        <v>109081</v>
      </c>
      <c r="H180">
        <v>296.995902</v>
      </c>
      <c r="I180">
        <v>0</v>
      </c>
      <c r="J180">
        <v>0</v>
      </c>
      <c r="K180">
        <v>75.780293</v>
      </c>
      <c r="L180">
        <v>206.13051400000001</v>
      </c>
      <c r="M180">
        <v>0.70910499999999999</v>
      </c>
      <c r="N180">
        <v>10.453702</v>
      </c>
      <c r="O180">
        <v>4.8999999999999998E-5</v>
      </c>
      <c r="P180">
        <v>0</v>
      </c>
      <c r="Q180">
        <v>0</v>
      </c>
      <c r="R180">
        <v>0</v>
      </c>
      <c r="S180">
        <v>0</v>
      </c>
      <c r="T180">
        <v>0.567909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28</v>
      </c>
      <c r="AA180" t="s">
        <v>96</v>
      </c>
    </row>
    <row r="181" spans="1:27" x14ac:dyDescent="0.35">
      <c r="A181" t="s">
        <v>34</v>
      </c>
      <c r="B181" t="s">
        <v>92</v>
      </c>
      <c r="C181">
        <v>64</v>
      </c>
      <c r="D181">
        <v>1298128.142918</v>
      </c>
      <c r="E181">
        <v>4269764.4796150001</v>
      </c>
      <c r="F181">
        <v>6073092</v>
      </c>
      <c r="G181">
        <v>113161</v>
      </c>
      <c r="H181">
        <v>299.41411399999998</v>
      </c>
      <c r="I181">
        <v>0</v>
      </c>
      <c r="J181">
        <v>0</v>
      </c>
      <c r="K181">
        <v>75.944462999999999</v>
      </c>
      <c r="L181">
        <v>208.383827</v>
      </c>
      <c r="M181">
        <v>0.71360100000000004</v>
      </c>
      <c r="N181">
        <v>10.432926999999999</v>
      </c>
      <c r="O181">
        <v>4.8999999999999998E-5</v>
      </c>
      <c r="P181">
        <v>0</v>
      </c>
      <c r="Q181">
        <v>0</v>
      </c>
      <c r="R181">
        <v>0</v>
      </c>
      <c r="S181">
        <v>0</v>
      </c>
      <c r="T181">
        <v>0.56675299999999995</v>
      </c>
      <c r="U181">
        <v>0</v>
      </c>
      <c r="V181">
        <v>0</v>
      </c>
      <c r="W181">
        <v>0</v>
      </c>
      <c r="X181">
        <v>0</v>
      </c>
      <c r="Y181">
        <v>0</v>
      </c>
      <c r="Z181" t="s">
        <v>28</v>
      </c>
      <c r="AA181" t="s">
        <v>96</v>
      </c>
    </row>
    <row r="182" spans="1:27" x14ac:dyDescent="0.35">
      <c r="A182" t="s">
        <v>36</v>
      </c>
      <c r="B182" t="s">
        <v>92</v>
      </c>
      <c r="C182">
        <v>64</v>
      </c>
      <c r="D182">
        <v>1326446.6074000001</v>
      </c>
      <c r="E182">
        <v>4311392.4435959999</v>
      </c>
      <c r="F182">
        <v>6129990</v>
      </c>
      <c r="G182">
        <v>113533</v>
      </c>
      <c r="H182">
        <v>295.76717100000002</v>
      </c>
      <c r="I182">
        <v>0</v>
      </c>
      <c r="J182">
        <v>0</v>
      </c>
      <c r="K182">
        <v>75.813349000000002</v>
      </c>
      <c r="L182">
        <v>204.77119500000001</v>
      </c>
      <c r="M182">
        <v>0.70091400000000004</v>
      </c>
      <c r="N182">
        <v>10.475008000000001</v>
      </c>
      <c r="O182">
        <v>4.8000000000000001E-5</v>
      </c>
      <c r="P182">
        <v>0</v>
      </c>
      <c r="Q182">
        <v>0</v>
      </c>
      <c r="R182">
        <v>0</v>
      </c>
      <c r="S182">
        <v>0</v>
      </c>
      <c r="T182">
        <v>0.57162299999999999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28</v>
      </c>
      <c r="AA182" t="s">
        <v>97</v>
      </c>
    </row>
    <row r="183" spans="1:27" x14ac:dyDescent="0.35">
      <c r="A183" t="s">
        <v>36</v>
      </c>
      <c r="B183" t="s">
        <v>92</v>
      </c>
      <c r="C183">
        <v>64</v>
      </c>
      <c r="D183">
        <v>1301898.2059180001</v>
      </c>
      <c r="E183">
        <v>4265384.3814549996</v>
      </c>
      <c r="F183">
        <v>6010750</v>
      </c>
      <c r="G183">
        <v>112360</v>
      </c>
      <c r="H183">
        <v>295.482395</v>
      </c>
      <c r="I183">
        <v>0</v>
      </c>
      <c r="J183">
        <v>0</v>
      </c>
      <c r="K183">
        <v>75.258126000000004</v>
      </c>
      <c r="L183">
        <v>205.29404</v>
      </c>
      <c r="M183">
        <v>0.70782900000000004</v>
      </c>
      <c r="N183">
        <v>10.306535</v>
      </c>
      <c r="O183">
        <v>4.8999999999999998E-5</v>
      </c>
      <c r="P183">
        <v>0</v>
      </c>
      <c r="Q183">
        <v>0</v>
      </c>
      <c r="R183">
        <v>0</v>
      </c>
      <c r="S183">
        <v>0</v>
      </c>
      <c r="T183">
        <v>0.559832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28</v>
      </c>
      <c r="AA183" t="s">
        <v>97</v>
      </c>
    </row>
    <row r="184" spans="1:27" x14ac:dyDescent="0.35">
      <c r="A184" t="s">
        <v>36</v>
      </c>
      <c r="B184" t="s">
        <v>92</v>
      </c>
      <c r="C184">
        <v>64</v>
      </c>
      <c r="D184">
        <v>1320848.7293509999</v>
      </c>
      <c r="E184">
        <v>4301693.9448480001</v>
      </c>
      <c r="F184">
        <v>6090833</v>
      </c>
      <c r="G184">
        <v>111363</v>
      </c>
      <c r="H184">
        <v>295.123358</v>
      </c>
      <c r="I184">
        <v>0</v>
      </c>
      <c r="J184">
        <v>0</v>
      </c>
      <c r="K184">
        <v>75.487549999999999</v>
      </c>
      <c r="L184">
        <v>204.504797</v>
      </c>
      <c r="M184">
        <v>0.70848800000000001</v>
      </c>
      <c r="N184">
        <v>10.420316</v>
      </c>
      <c r="O184">
        <v>4.8000000000000001E-5</v>
      </c>
      <c r="P184">
        <v>0</v>
      </c>
      <c r="Q184">
        <v>0</v>
      </c>
      <c r="R184">
        <v>0</v>
      </c>
      <c r="S184">
        <v>0</v>
      </c>
      <c r="T184">
        <v>0.57012399999999996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28</v>
      </c>
      <c r="AA184" t="s">
        <v>97</v>
      </c>
    </row>
    <row r="185" spans="1:27" x14ac:dyDescent="0.35">
      <c r="A185" t="s">
        <v>36</v>
      </c>
      <c r="B185" t="s">
        <v>92</v>
      </c>
      <c r="C185">
        <v>64</v>
      </c>
      <c r="D185">
        <v>1280614.7358309999</v>
      </c>
      <c r="E185">
        <v>4179641.23771</v>
      </c>
      <c r="F185">
        <v>6068461</v>
      </c>
      <c r="G185">
        <v>112426</v>
      </c>
      <c r="H185">
        <v>303.27739700000001</v>
      </c>
      <c r="I185">
        <v>0</v>
      </c>
      <c r="J185">
        <v>0</v>
      </c>
      <c r="K185">
        <v>77.690169999999995</v>
      </c>
      <c r="L185">
        <v>210.355187</v>
      </c>
      <c r="M185">
        <v>0.72492199999999996</v>
      </c>
      <c r="N185">
        <v>10.558717</v>
      </c>
      <c r="O185">
        <v>5.0000000000000002E-5</v>
      </c>
      <c r="P185">
        <v>0</v>
      </c>
      <c r="Q185">
        <v>0</v>
      </c>
      <c r="R185">
        <v>0</v>
      </c>
      <c r="S185">
        <v>0</v>
      </c>
      <c r="T185">
        <v>0.56889299999999998</v>
      </c>
      <c r="U185">
        <v>0</v>
      </c>
      <c r="V185">
        <v>0</v>
      </c>
      <c r="W185">
        <v>0</v>
      </c>
      <c r="X185">
        <v>0</v>
      </c>
      <c r="Y185">
        <v>0</v>
      </c>
      <c r="Z185" t="s">
        <v>28</v>
      </c>
      <c r="AA185" t="s">
        <v>97</v>
      </c>
    </row>
    <row r="186" spans="1:27" x14ac:dyDescent="0.35">
      <c r="A186" t="s">
        <v>36</v>
      </c>
      <c r="B186" t="s">
        <v>92</v>
      </c>
      <c r="C186">
        <v>64</v>
      </c>
      <c r="D186">
        <v>1295064.750392</v>
      </c>
      <c r="E186">
        <v>4265496.8528380003</v>
      </c>
      <c r="F186">
        <v>6111426</v>
      </c>
      <c r="G186">
        <v>113515</v>
      </c>
      <c r="H186">
        <v>302.01676300000003</v>
      </c>
      <c r="I186">
        <v>0</v>
      </c>
      <c r="J186">
        <v>0</v>
      </c>
      <c r="K186">
        <v>76.431466999999998</v>
      </c>
      <c r="L186">
        <v>210.320232</v>
      </c>
      <c r="M186">
        <v>0.71762999999999999</v>
      </c>
      <c r="N186">
        <v>10.511836000000001</v>
      </c>
      <c r="O186">
        <v>4.8999999999999998E-5</v>
      </c>
      <c r="P186">
        <v>0</v>
      </c>
      <c r="Q186">
        <v>0</v>
      </c>
      <c r="R186">
        <v>0</v>
      </c>
      <c r="S186">
        <v>0</v>
      </c>
      <c r="T186">
        <v>0.57360100000000003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28</v>
      </c>
      <c r="AA186" t="s">
        <v>97</v>
      </c>
    </row>
    <row r="187" spans="1:27" x14ac:dyDescent="0.35">
      <c r="A187" t="s">
        <v>38</v>
      </c>
      <c r="B187" t="s">
        <v>92</v>
      </c>
      <c r="C187">
        <v>64</v>
      </c>
      <c r="D187">
        <v>779860.93150800001</v>
      </c>
      <c r="E187">
        <v>3068987.6356199998</v>
      </c>
      <c r="F187">
        <v>5796916</v>
      </c>
      <c r="G187">
        <v>156055</v>
      </c>
      <c r="H187">
        <v>475.72920900000003</v>
      </c>
      <c r="I187">
        <v>0</v>
      </c>
      <c r="J187">
        <v>0</v>
      </c>
      <c r="K187">
        <v>100.257547</v>
      </c>
      <c r="L187">
        <v>354.84158500000001</v>
      </c>
      <c r="M187">
        <v>1.1525840000000001</v>
      </c>
      <c r="N187">
        <v>12.295233</v>
      </c>
      <c r="O187">
        <v>8.2000000000000001E-5</v>
      </c>
      <c r="P187">
        <v>0</v>
      </c>
      <c r="Q187">
        <v>0</v>
      </c>
      <c r="R187">
        <v>0</v>
      </c>
      <c r="S187">
        <v>0</v>
      </c>
      <c r="T187">
        <v>0.54092399999999996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28</v>
      </c>
      <c r="AA187" t="s">
        <v>98</v>
      </c>
    </row>
    <row r="188" spans="1:27" x14ac:dyDescent="0.35">
      <c r="A188" t="s">
        <v>38</v>
      </c>
      <c r="B188" t="s">
        <v>92</v>
      </c>
      <c r="C188">
        <v>64</v>
      </c>
      <c r="D188">
        <v>839215.99243300001</v>
      </c>
      <c r="E188">
        <v>3187640.117114</v>
      </c>
      <c r="F188">
        <v>6016823</v>
      </c>
      <c r="G188">
        <v>148444</v>
      </c>
      <c r="H188">
        <v>458.85287599999998</v>
      </c>
      <c r="I188">
        <v>0</v>
      </c>
      <c r="J188">
        <v>0</v>
      </c>
      <c r="K188">
        <v>99.917662000000007</v>
      </c>
      <c r="L188">
        <v>338.04981900000001</v>
      </c>
      <c r="M188">
        <v>1.110215</v>
      </c>
      <c r="N188">
        <v>12.730831</v>
      </c>
      <c r="O188">
        <v>7.6000000000000004E-5</v>
      </c>
      <c r="P188">
        <v>0</v>
      </c>
      <c r="Q188">
        <v>0</v>
      </c>
      <c r="R188">
        <v>0</v>
      </c>
      <c r="S188">
        <v>0</v>
      </c>
      <c r="T188">
        <v>0.56440500000000005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28</v>
      </c>
      <c r="AA188" t="s">
        <v>98</v>
      </c>
    </row>
    <row r="189" spans="1:27" x14ac:dyDescent="0.35">
      <c r="A189" t="s">
        <v>38</v>
      </c>
      <c r="B189" t="s">
        <v>92</v>
      </c>
      <c r="C189">
        <v>64</v>
      </c>
      <c r="D189">
        <v>810264.36947799998</v>
      </c>
      <c r="E189">
        <v>3151585.2878169999</v>
      </c>
      <c r="F189">
        <v>5790630</v>
      </c>
      <c r="G189">
        <v>149899</v>
      </c>
      <c r="H189">
        <v>457.381978</v>
      </c>
      <c r="I189">
        <v>0</v>
      </c>
      <c r="J189">
        <v>0</v>
      </c>
      <c r="K189">
        <v>97.250254999999996</v>
      </c>
      <c r="L189">
        <v>339.79026299999998</v>
      </c>
      <c r="M189">
        <v>1.10599</v>
      </c>
      <c r="N189">
        <v>12.622804</v>
      </c>
      <c r="O189">
        <v>7.8999999999999996E-5</v>
      </c>
      <c r="P189">
        <v>0</v>
      </c>
      <c r="Q189">
        <v>0</v>
      </c>
      <c r="R189">
        <v>0</v>
      </c>
      <c r="S189">
        <v>0</v>
      </c>
      <c r="T189">
        <v>0.57604500000000003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28</v>
      </c>
      <c r="AA189" t="s">
        <v>98</v>
      </c>
    </row>
    <row r="190" spans="1:27" x14ac:dyDescent="0.35">
      <c r="A190" t="s">
        <v>38</v>
      </c>
      <c r="B190" t="s">
        <v>92</v>
      </c>
      <c r="C190">
        <v>64</v>
      </c>
      <c r="D190">
        <v>795346.49953000003</v>
      </c>
      <c r="E190">
        <v>3061385.4409010001</v>
      </c>
      <c r="F190">
        <v>5909586</v>
      </c>
      <c r="G190">
        <v>152210</v>
      </c>
      <c r="H190">
        <v>475.53299600000003</v>
      </c>
      <c r="I190">
        <v>0</v>
      </c>
      <c r="J190">
        <v>0</v>
      </c>
      <c r="K190">
        <v>102.275953</v>
      </c>
      <c r="L190">
        <v>351.98974700000002</v>
      </c>
      <c r="M190">
        <v>1.1644540000000001</v>
      </c>
      <c r="N190">
        <v>12.787431</v>
      </c>
      <c r="O190">
        <v>8.0000000000000007E-5</v>
      </c>
      <c r="P190">
        <v>0</v>
      </c>
      <c r="Q190">
        <v>0</v>
      </c>
      <c r="R190">
        <v>0</v>
      </c>
      <c r="S190">
        <v>0</v>
      </c>
      <c r="T190">
        <v>0.58456200000000003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28</v>
      </c>
      <c r="AA190" t="s">
        <v>98</v>
      </c>
    </row>
    <row r="191" spans="1:27" x14ac:dyDescent="0.35">
      <c r="A191" t="s">
        <v>38</v>
      </c>
      <c r="B191" t="s">
        <v>92</v>
      </c>
      <c r="C191">
        <v>64</v>
      </c>
      <c r="D191">
        <v>890250.77583699999</v>
      </c>
      <c r="E191">
        <v>3329722.0024910001</v>
      </c>
      <c r="F191">
        <v>5903266</v>
      </c>
      <c r="G191">
        <v>307101</v>
      </c>
      <c r="H191">
        <v>424.38494200000002</v>
      </c>
      <c r="I191">
        <v>0</v>
      </c>
      <c r="J191">
        <v>0</v>
      </c>
      <c r="K191">
        <v>92.466835000000003</v>
      </c>
      <c r="L191">
        <v>310.91930600000001</v>
      </c>
      <c r="M191">
        <v>1.87859</v>
      </c>
      <c r="N191">
        <v>12.342247</v>
      </c>
      <c r="O191">
        <v>7.2000000000000002E-5</v>
      </c>
      <c r="P191">
        <v>0</v>
      </c>
      <c r="Q191">
        <v>0</v>
      </c>
      <c r="R191">
        <v>0</v>
      </c>
      <c r="S191">
        <v>0</v>
      </c>
      <c r="T191">
        <v>0.58686300000000002</v>
      </c>
      <c r="U191">
        <v>0</v>
      </c>
      <c r="V191">
        <v>0</v>
      </c>
      <c r="W191">
        <v>0</v>
      </c>
      <c r="X191">
        <v>0</v>
      </c>
      <c r="Y191">
        <v>0</v>
      </c>
      <c r="Z191" t="s">
        <v>28</v>
      </c>
      <c r="AA191" t="s">
        <v>98</v>
      </c>
    </row>
    <row r="192" spans="1:27" x14ac:dyDescent="0.35">
      <c r="A192" t="s">
        <v>40</v>
      </c>
      <c r="B192" t="s">
        <v>92</v>
      </c>
      <c r="C192">
        <v>64</v>
      </c>
      <c r="D192">
        <v>1037327.986284</v>
      </c>
      <c r="E192">
        <v>3973846.7539010001</v>
      </c>
      <c r="F192">
        <v>6121841</v>
      </c>
      <c r="G192">
        <v>136365</v>
      </c>
      <c r="H192">
        <v>377.69907799999999</v>
      </c>
      <c r="I192">
        <v>0</v>
      </c>
      <c r="J192">
        <v>0</v>
      </c>
      <c r="K192">
        <v>82.929040999999998</v>
      </c>
      <c r="L192">
        <v>279.104983</v>
      </c>
      <c r="M192">
        <v>0.90736799999999995</v>
      </c>
      <c r="N192">
        <v>11.214931</v>
      </c>
      <c r="O192">
        <v>6.2000000000000003E-5</v>
      </c>
      <c r="P192">
        <v>0</v>
      </c>
      <c r="Q192">
        <v>0</v>
      </c>
      <c r="R192">
        <v>0</v>
      </c>
      <c r="S192">
        <v>0</v>
      </c>
      <c r="T192">
        <v>0.57319299999999995</v>
      </c>
      <c r="U192">
        <v>0</v>
      </c>
      <c r="V192">
        <v>0</v>
      </c>
      <c r="W192">
        <v>0</v>
      </c>
      <c r="X192">
        <v>0</v>
      </c>
      <c r="Y192">
        <v>0</v>
      </c>
      <c r="Z192" t="s">
        <v>28</v>
      </c>
      <c r="AA192" t="s">
        <v>99</v>
      </c>
    </row>
    <row r="193" spans="1:27" x14ac:dyDescent="0.35">
      <c r="A193" t="s">
        <v>40</v>
      </c>
      <c r="B193" t="s">
        <v>92</v>
      </c>
      <c r="C193">
        <v>64</v>
      </c>
      <c r="D193">
        <v>1033783.3650549999</v>
      </c>
      <c r="E193">
        <v>3920849.5595559999</v>
      </c>
      <c r="F193">
        <v>6069153</v>
      </c>
      <c r="G193">
        <v>131506</v>
      </c>
      <c r="H193">
        <v>375.73229099999998</v>
      </c>
      <c r="I193">
        <v>0</v>
      </c>
      <c r="J193">
        <v>0</v>
      </c>
      <c r="K193">
        <v>83.484187000000006</v>
      </c>
      <c r="L193">
        <v>276.665549</v>
      </c>
      <c r="M193">
        <v>0.91227100000000005</v>
      </c>
      <c r="N193">
        <v>11.145201</v>
      </c>
      <c r="O193">
        <v>6.2000000000000003E-5</v>
      </c>
      <c r="P193">
        <v>0</v>
      </c>
      <c r="Q193">
        <v>0</v>
      </c>
      <c r="R193">
        <v>0</v>
      </c>
      <c r="S193">
        <v>0</v>
      </c>
      <c r="T193">
        <v>0.56994800000000001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28</v>
      </c>
      <c r="AA193" t="s">
        <v>99</v>
      </c>
    </row>
    <row r="194" spans="1:27" x14ac:dyDescent="0.35">
      <c r="A194" t="s">
        <v>40</v>
      </c>
      <c r="B194" t="s">
        <v>92</v>
      </c>
      <c r="C194">
        <v>64</v>
      </c>
      <c r="D194">
        <v>1085780.5428299999</v>
      </c>
      <c r="E194">
        <v>4013023.9937860002</v>
      </c>
      <c r="F194">
        <v>6135904</v>
      </c>
      <c r="G194">
        <v>125780</v>
      </c>
      <c r="H194">
        <v>361.67332199999998</v>
      </c>
      <c r="I194">
        <v>0</v>
      </c>
      <c r="J194">
        <v>0</v>
      </c>
      <c r="K194">
        <v>82.290728999999999</v>
      </c>
      <c r="L194">
        <v>263.817477</v>
      </c>
      <c r="M194">
        <v>0.87131800000000004</v>
      </c>
      <c r="N194">
        <v>11.137</v>
      </c>
      <c r="O194">
        <v>5.8999999999999998E-5</v>
      </c>
      <c r="P194">
        <v>0</v>
      </c>
      <c r="Q194">
        <v>0</v>
      </c>
      <c r="R194">
        <v>0</v>
      </c>
      <c r="S194">
        <v>0</v>
      </c>
      <c r="T194">
        <v>0.572959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28</v>
      </c>
      <c r="AA194" t="s">
        <v>99</v>
      </c>
    </row>
    <row r="195" spans="1:27" x14ac:dyDescent="0.35">
      <c r="A195" t="s">
        <v>40</v>
      </c>
      <c r="B195" t="s">
        <v>92</v>
      </c>
      <c r="C195">
        <v>64</v>
      </c>
      <c r="D195">
        <v>1077521.586872</v>
      </c>
      <c r="E195">
        <v>4006363.7150079999</v>
      </c>
      <c r="F195">
        <v>6175143</v>
      </c>
      <c r="G195">
        <v>127913</v>
      </c>
      <c r="H195">
        <v>366.77608800000002</v>
      </c>
      <c r="I195">
        <v>0</v>
      </c>
      <c r="J195">
        <v>0</v>
      </c>
      <c r="K195">
        <v>82.905356999999995</v>
      </c>
      <c r="L195">
        <v>268.13073700000001</v>
      </c>
      <c r="M195">
        <v>0.88914499999999996</v>
      </c>
      <c r="N195">
        <v>11.298183</v>
      </c>
      <c r="O195">
        <v>5.8999999999999998E-5</v>
      </c>
      <c r="P195">
        <v>0</v>
      </c>
      <c r="Q195">
        <v>0</v>
      </c>
      <c r="R195">
        <v>0</v>
      </c>
      <c r="S195">
        <v>0</v>
      </c>
      <c r="T195">
        <v>0.58615300000000004</v>
      </c>
      <c r="U195">
        <v>0</v>
      </c>
      <c r="V195">
        <v>0</v>
      </c>
      <c r="W195">
        <v>0</v>
      </c>
      <c r="X195">
        <v>0</v>
      </c>
      <c r="Y195">
        <v>0</v>
      </c>
      <c r="Z195" t="s">
        <v>28</v>
      </c>
      <c r="AA195" t="s">
        <v>99</v>
      </c>
    </row>
    <row r="196" spans="1:27" x14ac:dyDescent="0.35">
      <c r="A196" t="s">
        <v>40</v>
      </c>
      <c r="B196" t="s">
        <v>92</v>
      </c>
      <c r="C196">
        <v>64</v>
      </c>
      <c r="D196">
        <v>1079942.3428430001</v>
      </c>
      <c r="E196">
        <v>4059627.3845350002</v>
      </c>
      <c r="F196">
        <v>6136357</v>
      </c>
      <c r="G196">
        <v>130161</v>
      </c>
      <c r="H196">
        <v>363.65538500000002</v>
      </c>
      <c r="I196">
        <v>0</v>
      </c>
      <c r="J196">
        <v>0</v>
      </c>
      <c r="K196">
        <v>81.206323999999995</v>
      </c>
      <c r="L196">
        <v>266.91575499999999</v>
      </c>
      <c r="M196">
        <v>0.86886300000000005</v>
      </c>
      <c r="N196">
        <v>11.113801</v>
      </c>
      <c r="O196">
        <v>5.8999999999999998E-5</v>
      </c>
      <c r="P196">
        <v>0</v>
      </c>
      <c r="Q196">
        <v>0</v>
      </c>
      <c r="R196">
        <v>0</v>
      </c>
      <c r="S196">
        <v>0</v>
      </c>
      <c r="T196">
        <v>0.57280399999999998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28</v>
      </c>
      <c r="AA196" t="s">
        <v>99</v>
      </c>
    </row>
    <row r="197" spans="1:27" x14ac:dyDescent="0.35">
      <c r="A197" t="s">
        <v>42</v>
      </c>
      <c r="B197" t="s">
        <v>92</v>
      </c>
      <c r="C197">
        <v>64</v>
      </c>
      <c r="D197">
        <v>1121239.4804420001</v>
      </c>
      <c r="E197">
        <v>4187695.7182629998</v>
      </c>
      <c r="F197">
        <v>6049421</v>
      </c>
      <c r="G197">
        <v>123825</v>
      </c>
      <c r="H197">
        <v>345.29906499999998</v>
      </c>
      <c r="I197">
        <v>0</v>
      </c>
      <c r="J197">
        <v>0</v>
      </c>
      <c r="K197">
        <v>77.050883999999996</v>
      </c>
      <c r="L197">
        <v>252.846563</v>
      </c>
      <c r="M197">
        <v>0.83038999999999996</v>
      </c>
      <c r="N197">
        <v>10.593553999999999</v>
      </c>
      <c r="O197">
        <v>5.7000000000000003E-5</v>
      </c>
      <c r="P197">
        <v>0</v>
      </c>
      <c r="Q197">
        <v>0</v>
      </c>
      <c r="R197">
        <v>0</v>
      </c>
      <c r="S197">
        <v>0</v>
      </c>
      <c r="T197">
        <v>0.57133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28</v>
      </c>
      <c r="AA197" t="s">
        <v>100</v>
      </c>
    </row>
    <row r="198" spans="1:27" x14ac:dyDescent="0.35">
      <c r="A198" t="s">
        <v>42</v>
      </c>
      <c r="B198" t="s">
        <v>92</v>
      </c>
      <c r="C198">
        <v>64</v>
      </c>
      <c r="D198">
        <v>1095487.2414760001</v>
      </c>
      <c r="E198">
        <v>4079623.5359209999</v>
      </c>
      <c r="F198">
        <v>6010230</v>
      </c>
      <c r="G198">
        <v>122225</v>
      </c>
      <c r="H198">
        <v>351.12660899999997</v>
      </c>
      <c r="I198">
        <v>0</v>
      </c>
      <c r="J198">
        <v>0</v>
      </c>
      <c r="K198">
        <v>78.887117000000003</v>
      </c>
      <c r="L198">
        <v>256.83979099999999</v>
      </c>
      <c r="M198">
        <v>0.834893</v>
      </c>
      <c r="N198">
        <v>10.593322000000001</v>
      </c>
      <c r="O198">
        <v>5.8E-5</v>
      </c>
      <c r="P198">
        <v>0</v>
      </c>
      <c r="Q198">
        <v>0</v>
      </c>
      <c r="R198">
        <v>0</v>
      </c>
      <c r="S198">
        <v>0</v>
      </c>
      <c r="T198">
        <v>0.56875299999999995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28</v>
      </c>
      <c r="AA198" t="s">
        <v>100</v>
      </c>
    </row>
    <row r="199" spans="1:27" x14ac:dyDescent="0.35">
      <c r="A199" t="s">
        <v>42</v>
      </c>
      <c r="B199" t="s">
        <v>92</v>
      </c>
      <c r="C199">
        <v>64</v>
      </c>
      <c r="D199">
        <v>1137286.8570040001</v>
      </c>
      <c r="E199">
        <v>4188667.1394449999</v>
      </c>
      <c r="F199">
        <v>6088291</v>
      </c>
      <c r="G199">
        <v>117939</v>
      </c>
      <c r="H199">
        <v>342.61419799999999</v>
      </c>
      <c r="I199">
        <v>0</v>
      </c>
      <c r="J199">
        <v>0</v>
      </c>
      <c r="K199">
        <v>77.493988000000002</v>
      </c>
      <c r="L199">
        <v>249.58922999999999</v>
      </c>
      <c r="M199">
        <v>0.82143600000000006</v>
      </c>
      <c r="N199">
        <v>10.714397999999999</v>
      </c>
      <c r="O199">
        <v>5.5999999999999999E-5</v>
      </c>
      <c r="P199">
        <v>0</v>
      </c>
      <c r="Q199">
        <v>0</v>
      </c>
      <c r="R199">
        <v>0</v>
      </c>
      <c r="S199">
        <v>0</v>
      </c>
      <c r="T199">
        <v>0.57648900000000003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28</v>
      </c>
      <c r="AA199" t="s">
        <v>100</v>
      </c>
    </row>
    <row r="200" spans="1:27" x14ac:dyDescent="0.35">
      <c r="A200" t="s">
        <v>42</v>
      </c>
      <c r="B200" t="s">
        <v>92</v>
      </c>
      <c r="C200">
        <v>64</v>
      </c>
      <c r="D200">
        <v>1118534.1553799999</v>
      </c>
      <c r="E200">
        <v>4075181.592834</v>
      </c>
      <c r="F200">
        <v>6132959</v>
      </c>
      <c r="G200">
        <v>116235</v>
      </c>
      <c r="H200">
        <v>350.91407299999997</v>
      </c>
      <c r="I200">
        <v>0</v>
      </c>
      <c r="J200">
        <v>0</v>
      </c>
      <c r="K200">
        <v>80.572275000000005</v>
      </c>
      <c r="L200">
        <v>254.59704600000001</v>
      </c>
      <c r="M200">
        <v>0.84422699999999995</v>
      </c>
      <c r="N200">
        <v>10.763449</v>
      </c>
      <c r="O200">
        <v>5.7000000000000003E-5</v>
      </c>
      <c r="P200">
        <v>0</v>
      </c>
      <c r="Q200">
        <v>0</v>
      </c>
      <c r="R200">
        <v>0</v>
      </c>
      <c r="S200">
        <v>0</v>
      </c>
      <c r="T200">
        <v>0.579484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28</v>
      </c>
      <c r="AA200" t="s">
        <v>100</v>
      </c>
    </row>
    <row r="201" spans="1:27" x14ac:dyDescent="0.35">
      <c r="A201" t="s">
        <v>42</v>
      </c>
      <c r="B201" t="s">
        <v>92</v>
      </c>
      <c r="C201">
        <v>64</v>
      </c>
      <c r="D201">
        <v>1129354.3263970001</v>
      </c>
      <c r="E201">
        <v>4150719.1114830002</v>
      </c>
      <c r="F201">
        <v>6116250</v>
      </c>
      <c r="G201">
        <v>121858</v>
      </c>
      <c r="H201">
        <v>346.60512699999998</v>
      </c>
      <c r="I201">
        <v>0</v>
      </c>
      <c r="J201">
        <v>0</v>
      </c>
      <c r="K201">
        <v>78.681791000000004</v>
      </c>
      <c r="L201">
        <v>252.29857699999999</v>
      </c>
      <c r="M201">
        <v>0.82924399999999998</v>
      </c>
      <c r="N201">
        <v>10.710482000000001</v>
      </c>
      <c r="O201">
        <v>5.7000000000000003E-5</v>
      </c>
      <c r="P201">
        <v>0</v>
      </c>
      <c r="Q201">
        <v>0</v>
      </c>
      <c r="R201">
        <v>0</v>
      </c>
      <c r="S201">
        <v>0</v>
      </c>
      <c r="T201">
        <v>0.58069000000000004</v>
      </c>
      <c r="U201">
        <v>0</v>
      </c>
      <c r="V201">
        <v>0</v>
      </c>
      <c r="W201">
        <v>0</v>
      </c>
      <c r="X201">
        <v>0</v>
      </c>
      <c r="Y201">
        <v>0</v>
      </c>
      <c r="Z201" t="s">
        <v>28</v>
      </c>
      <c r="AA201" t="s">
        <v>100</v>
      </c>
    </row>
    <row r="202" spans="1:27" x14ac:dyDescent="0.35">
      <c r="A202" t="s">
        <v>44</v>
      </c>
      <c r="B202" t="s">
        <v>92</v>
      </c>
      <c r="C202">
        <v>64</v>
      </c>
      <c r="D202">
        <v>1460528.5895110001</v>
      </c>
      <c r="E202">
        <v>4295049.4848170001</v>
      </c>
      <c r="F202">
        <v>6075025</v>
      </c>
      <c r="G202">
        <v>75422</v>
      </c>
      <c r="H202">
        <v>266.20608600000003</v>
      </c>
      <c r="I202">
        <v>0</v>
      </c>
      <c r="J202">
        <v>0</v>
      </c>
      <c r="K202">
        <v>74.066590000000005</v>
      </c>
      <c r="L202">
        <v>175.68289200000001</v>
      </c>
      <c r="M202">
        <v>0.632741</v>
      </c>
      <c r="N202">
        <v>10.348447</v>
      </c>
      <c r="O202">
        <v>4.3999999999999999E-5</v>
      </c>
      <c r="P202">
        <v>0</v>
      </c>
      <c r="Q202">
        <v>0</v>
      </c>
      <c r="R202">
        <v>0</v>
      </c>
      <c r="S202">
        <v>0</v>
      </c>
      <c r="T202">
        <v>0.57095399999999996</v>
      </c>
      <c r="U202">
        <v>0</v>
      </c>
      <c r="V202">
        <v>0</v>
      </c>
      <c r="W202">
        <v>0</v>
      </c>
      <c r="X202">
        <v>0</v>
      </c>
      <c r="Y202">
        <v>0</v>
      </c>
      <c r="Z202" t="s">
        <v>28</v>
      </c>
      <c r="AA202" t="s">
        <v>101</v>
      </c>
    </row>
    <row r="203" spans="1:27" x14ac:dyDescent="0.35">
      <c r="A203" t="s">
        <v>44</v>
      </c>
      <c r="B203" t="s">
        <v>92</v>
      </c>
      <c r="C203">
        <v>64</v>
      </c>
      <c r="D203">
        <v>1453915.6526579999</v>
      </c>
      <c r="E203">
        <v>4284744.5685449997</v>
      </c>
      <c r="F203">
        <v>6092178</v>
      </c>
      <c r="G203">
        <v>74870</v>
      </c>
      <c r="H203">
        <v>268.17194699999999</v>
      </c>
      <c r="I203">
        <v>0</v>
      </c>
      <c r="J203">
        <v>0</v>
      </c>
      <c r="K203">
        <v>74.470946999999995</v>
      </c>
      <c r="L203">
        <v>177.17483300000001</v>
      </c>
      <c r="M203">
        <v>0.63673900000000005</v>
      </c>
      <c r="N203">
        <v>10.530737999999999</v>
      </c>
      <c r="O203">
        <v>4.3999999999999999E-5</v>
      </c>
      <c r="P203">
        <v>0</v>
      </c>
      <c r="Q203">
        <v>0</v>
      </c>
      <c r="R203">
        <v>0</v>
      </c>
      <c r="S203">
        <v>0</v>
      </c>
      <c r="T203">
        <v>0.56782699999999997</v>
      </c>
      <c r="U203">
        <v>0</v>
      </c>
      <c r="V203">
        <v>0</v>
      </c>
      <c r="W203">
        <v>0</v>
      </c>
      <c r="X203">
        <v>0</v>
      </c>
      <c r="Y203">
        <v>0</v>
      </c>
      <c r="Z203" t="s">
        <v>28</v>
      </c>
      <c r="AA203" t="s">
        <v>101</v>
      </c>
    </row>
    <row r="204" spans="1:27" x14ac:dyDescent="0.35">
      <c r="A204" t="s">
        <v>44</v>
      </c>
      <c r="B204" t="s">
        <v>92</v>
      </c>
      <c r="C204">
        <v>64</v>
      </c>
      <c r="D204">
        <v>1441578.0095850001</v>
      </c>
      <c r="E204">
        <v>4227397.1386479996</v>
      </c>
      <c r="F204">
        <v>6094562</v>
      </c>
      <c r="G204">
        <v>76204</v>
      </c>
      <c r="H204">
        <v>270.57291800000002</v>
      </c>
      <c r="I204">
        <v>0</v>
      </c>
      <c r="J204">
        <v>0</v>
      </c>
      <c r="K204">
        <v>75.686931999999999</v>
      </c>
      <c r="L204">
        <v>178.30527499999999</v>
      </c>
      <c r="M204">
        <v>0.64243799999999995</v>
      </c>
      <c r="N204">
        <v>10.408049999999999</v>
      </c>
      <c r="O204">
        <v>4.3999999999999999E-5</v>
      </c>
      <c r="P204">
        <v>0</v>
      </c>
      <c r="Q204">
        <v>0</v>
      </c>
      <c r="R204">
        <v>0</v>
      </c>
      <c r="S204">
        <v>0</v>
      </c>
      <c r="T204">
        <v>0.56993400000000005</v>
      </c>
      <c r="U204">
        <v>0</v>
      </c>
      <c r="V204">
        <v>0</v>
      </c>
      <c r="W204">
        <v>0</v>
      </c>
      <c r="X204">
        <v>0</v>
      </c>
      <c r="Y204">
        <v>0</v>
      </c>
      <c r="Z204" t="s">
        <v>28</v>
      </c>
      <c r="AA204" t="s">
        <v>101</v>
      </c>
    </row>
    <row r="205" spans="1:27" x14ac:dyDescent="0.35">
      <c r="A205" t="s">
        <v>44</v>
      </c>
      <c r="B205" t="s">
        <v>92</v>
      </c>
      <c r="C205">
        <v>64</v>
      </c>
      <c r="D205">
        <v>1511910.1055419999</v>
      </c>
      <c r="E205">
        <v>4370300.5267679999</v>
      </c>
      <c r="F205">
        <v>6166738</v>
      </c>
      <c r="G205">
        <v>75926</v>
      </c>
      <c r="H205">
        <v>261.04146700000001</v>
      </c>
      <c r="I205">
        <v>0</v>
      </c>
      <c r="J205">
        <v>0</v>
      </c>
      <c r="K205">
        <v>73.630360999999994</v>
      </c>
      <c r="L205">
        <v>170.73389399999999</v>
      </c>
      <c r="M205">
        <v>0.62390100000000004</v>
      </c>
      <c r="N205">
        <v>10.48746</v>
      </c>
      <c r="O205">
        <v>4.1999999999999998E-5</v>
      </c>
      <c r="P205">
        <v>0</v>
      </c>
      <c r="Q205">
        <v>0</v>
      </c>
      <c r="R205">
        <v>0</v>
      </c>
      <c r="S205">
        <v>0</v>
      </c>
      <c r="T205">
        <v>0.57921299999999998</v>
      </c>
      <c r="U205">
        <v>0</v>
      </c>
      <c r="V205">
        <v>0</v>
      </c>
      <c r="W205">
        <v>0</v>
      </c>
      <c r="X205">
        <v>0</v>
      </c>
      <c r="Y205">
        <v>0</v>
      </c>
      <c r="Z205" t="s">
        <v>28</v>
      </c>
      <c r="AA205" t="s">
        <v>101</v>
      </c>
    </row>
    <row r="206" spans="1:27" x14ac:dyDescent="0.35">
      <c r="A206" t="s">
        <v>44</v>
      </c>
      <c r="B206" t="s">
        <v>92</v>
      </c>
      <c r="C206">
        <v>64</v>
      </c>
      <c r="D206">
        <v>1423893.355925</v>
      </c>
      <c r="E206">
        <v>4271213.9711920004</v>
      </c>
      <c r="F206">
        <v>5976117</v>
      </c>
      <c r="G206">
        <v>75296</v>
      </c>
      <c r="H206">
        <v>268.609644</v>
      </c>
      <c r="I206">
        <v>0</v>
      </c>
      <c r="J206">
        <v>0</v>
      </c>
      <c r="K206">
        <v>73.375651000000005</v>
      </c>
      <c r="L206">
        <v>179.06332599999999</v>
      </c>
      <c r="M206">
        <v>0.62804000000000004</v>
      </c>
      <c r="N206">
        <v>10.147995</v>
      </c>
      <c r="O206">
        <v>4.5000000000000003E-5</v>
      </c>
      <c r="P206">
        <v>0</v>
      </c>
      <c r="Q206">
        <v>0</v>
      </c>
      <c r="R206">
        <v>0</v>
      </c>
      <c r="S206">
        <v>0</v>
      </c>
      <c r="T206">
        <v>0.55843600000000004</v>
      </c>
      <c r="U206">
        <v>0</v>
      </c>
      <c r="V206">
        <v>0</v>
      </c>
      <c r="W206">
        <v>0</v>
      </c>
      <c r="X206">
        <v>0</v>
      </c>
      <c r="Y206">
        <v>0</v>
      </c>
      <c r="Z206" t="s">
        <v>28</v>
      </c>
      <c r="AA206" t="s">
        <v>101</v>
      </c>
    </row>
    <row r="207" spans="1:27" x14ac:dyDescent="0.35">
      <c r="A207" t="s">
        <v>46</v>
      </c>
      <c r="B207" t="s">
        <v>92</v>
      </c>
      <c r="C207">
        <v>64</v>
      </c>
      <c r="D207">
        <v>1590605.564667</v>
      </c>
      <c r="E207">
        <v>4252101.3120179996</v>
      </c>
      <c r="F207">
        <v>6126633</v>
      </c>
      <c r="G207">
        <v>95571</v>
      </c>
      <c r="H207">
        <v>246.51272499999999</v>
      </c>
      <c r="I207">
        <v>0</v>
      </c>
      <c r="J207">
        <v>0</v>
      </c>
      <c r="K207">
        <v>76.971874999999997</v>
      </c>
      <c r="L207">
        <v>154.29843299999999</v>
      </c>
      <c r="M207">
        <v>0.59357599999999999</v>
      </c>
      <c r="N207">
        <v>10.424974000000001</v>
      </c>
      <c r="O207">
        <v>4.0000000000000003E-5</v>
      </c>
      <c r="P207">
        <v>0</v>
      </c>
      <c r="Q207">
        <v>0</v>
      </c>
      <c r="R207">
        <v>0</v>
      </c>
      <c r="S207">
        <v>0</v>
      </c>
      <c r="T207">
        <v>0.564662</v>
      </c>
      <c r="U207">
        <v>0</v>
      </c>
      <c r="V207">
        <v>0</v>
      </c>
      <c r="W207">
        <v>0</v>
      </c>
      <c r="X207">
        <v>0</v>
      </c>
      <c r="Y207">
        <v>0</v>
      </c>
      <c r="Z207" t="s">
        <v>28</v>
      </c>
      <c r="AA207" t="s">
        <v>102</v>
      </c>
    </row>
    <row r="208" spans="1:27" x14ac:dyDescent="0.35">
      <c r="A208" t="s">
        <v>46</v>
      </c>
      <c r="B208" t="s">
        <v>92</v>
      </c>
      <c r="C208">
        <v>64</v>
      </c>
      <c r="D208">
        <v>1567033.9441440001</v>
      </c>
      <c r="E208">
        <v>4208997.3686969997</v>
      </c>
      <c r="F208">
        <v>6127767</v>
      </c>
      <c r="G208">
        <v>98253</v>
      </c>
      <c r="H208">
        <v>250.26713000000001</v>
      </c>
      <c r="I208">
        <v>0</v>
      </c>
      <c r="J208">
        <v>0</v>
      </c>
      <c r="K208">
        <v>77.908032000000006</v>
      </c>
      <c r="L208">
        <v>157.09123700000001</v>
      </c>
      <c r="M208">
        <v>0.59315799999999996</v>
      </c>
      <c r="N208">
        <v>10.532097</v>
      </c>
      <c r="O208">
        <v>4.1E-5</v>
      </c>
      <c r="P208">
        <v>0</v>
      </c>
      <c r="Q208">
        <v>0</v>
      </c>
      <c r="R208">
        <v>0</v>
      </c>
      <c r="S208">
        <v>0</v>
      </c>
      <c r="T208">
        <v>0.57203899999999996</v>
      </c>
      <c r="U208">
        <v>0</v>
      </c>
      <c r="V208">
        <v>0</v>
      </c>
      <c r="W208">
        <v>0</v>
      </c>
      <c r="X208">
        <v>0</v>
      </c>
      <c r="Y208">
        <v>0</v>
      </c>
      <c r="Z208" t="s">
        <v>28</v>
      </c>
      <c r="AA208" t="s">
        <v>102</v>
      </c>
    </row>
    <row r="209" spans="1:27" x14ac:dyDescent="0.35">
      <c r="A209" t="s">
        <v>46</v>
      </c>
      <c r="B209" t="s">
        <v>92</v>
      </c>
      <c r="C209">
        <v>64</v>
      </c>
      <c r="D209">
        <v>1523643.331431</v>
      </c>
      <c r="E209">
        <v>4129863.1165590002</v>
      </c>
      <c r="F209">
        <v>6069281</v>
      </c>
      <c r="G209">
        <v>100152</v>
      </c>
      <c r="H209">
        <v>254.93760599999999</v>
      </c>
      <c r="I209">
        <v>0</v>
      </c>
      <c r="J209">
        <v>0</v>
      </c>
      <c r="K209">
        <v>78.910239000000004</v>
      </c>
      <c r="L209">
        <v>160.882677</v>
      </c>
      <c r="M209">
        <v>0.60508600000000001</v>
      </c>
      <c r="N209">
        <v>10.553967</v>
      </c>
      <c r="O209">
        <v>4.1999999999999998E-5</v>
      </c>
      <c r="P209">
        <v>0</v>
      </c>
      <c r="Q209">
        <v>0</v>
      </c>
      <c r="R209">
        <v>0</v>
      </c>
      <c r="S209">
        <v>0</v>
      </c>
      <c r="T209">
        <v>0.566631</v>
      </c>
      <c r="U209">
        <v>0</v>
      </c>
      <c r="V209">
        <v>0</v>
      </c>
      <c r="W209">
        <v>0</v>
      </c>
      <c r="X209">
        <v>0</v>
      </c>
      <c r="Y209">
        <v>0</v>
      </c>
      <c r="Z209" t="s">
        <v>28</v>
      </c>
      <c r="AA209" t="s">
        <v>102</v>
      </c>
    </row>
    <row r="210" spans="1:27" x14ac:dyDescent="0.35">
      <c r="A210" t="s">
        <v>46</v>
      </c>
      <c r="B210" t="s">
        <v>92</v>
      </c>
      <c r="C210">
        <v>64</v>
      </c>
      <c r="D210">
        <v>1561168.2302939999</v>
      </c>
      <c r="E210">
        <v>4151504.7231780002</v>
      </c>
      <c r="F210">
        <v>6186562</v>
      </c>
      <c r="G210">
        <v>98678</v>
      </c>
      <c r="H210">
        <v>253.61774600000001</v>
      </c>
      <c r="I210">
        <v>0</v>
      </c>
      <c r="J210">
        <v>0</v>
      </c>
      <c r="K210">
        <v>79.863142999999994</v>
      </c>
      <c r="L210">
        <v>158.24510599999999</v>
      </c>
      <c r="M210">
        <v>0.61924100000000004</v>
      </c>
      <c r="N210">
        <v>10.585258</v>
      </c>
      <c r="O210">
        <v>4.1E-5</v>
      </c>
      <c r="P210">
        <v>0</v>
      </c>
      <c r="Q210">
        <v>0</v>
      </c>
      <c r="R210">
        <v>0</v>
      </c>
      <c r="S210">
        <v>0</v>
      </c>
      <c r="T210">
        <v>0.57094299999999998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28</v>
      </c>
      <c r="AA210" t="s">
        <v>102</v>
      </c>
    </row>
    <row r="211" spans="1:27" x14ac:dyDescent="0.35">
      <c r="A211" t="s">
        <v>46</v>
      </c>
      <c r="B211" t="s">
        <v>92</v>
      </c>
      <c r="C211">
        <v>64</v>
      </c>
      <c r="D211">
        <v>1541132.6643739999</v>
      </c>
      <c r="E211">
        <v>4195638.4549719999</v>
      </c>
      <c r="F211">
        <v>6081280</v>
      </c>
      <c r="G211">
        <v>93557</v>
      </c>
      <c r="H211">
        <v>252.54277500000001</v>
      </c>
      <c r="I211">
        <v>0</v>
      </c>
      <c r="J211">
        <v>0</v>
      </c>
      <c r="K211">
        <v>77.605413999999996</v>
      </c>
      <c r="L211">
        <v>159.77932000000001</v>
      </c>
      <c r="M211">
        <v>0.59233599999999997</v>
      </c>
      <c r="N211">
        <v>10.463683</v>
      </c>
      <c r="O211">
        <v>4.1999999999999998E-5</v>
      </c>
      <c r="P211">
        <v>0</v>
      </c>
      <c r="Q211">
        <v>0</v>
      </c>
      <c r="R211">
        <v>0</v>
      </c>
      <c r="S211">
        <v>0</v>
      </c>
      <c r="T211">
        <v>0.56261399999999995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28</v>
      </c>
      <c r="AA211" t="s">
        <v>102</v>
      </c>
    </row>
    <row r="212" spans="1:27" x14ac:dyDescent="0.35">
      <c r="A212" t="s">
        <v>48</v>
      </c>
      <c r="B212" t="s">
        <v>92</v>
      </c>
      <c r="C212">
        <v>64</v>
      </c>
      <c r="D212">
        <v>1570102.3369430001</v>
      </c>
      <c r="E212">
        <v>4235454.7891170001</v>
      </c>
      <c r="F212">
        <v>6043500</v>
      </c>
      <c r="G212">
        <v>97955</v>
      </c>
      <c r="H212">
        <v>246.34317799999999</v>
      </c>
      <c r="I212">
        <v>0</v>
      </c>
      <c r="J212">
        <v>0</v>
      </c>
      <c r="K212">
        <v>76.319878000000003</v>
      </c>
      <c r="L212">
        <v>155.02264299999999</v>
      </c>
      <c r="M212">
        <v>0.59282299999999999</v>
      </c>
      <c r="N212">
        <v>10.356311</v>
      </c>
      <c r="O212">
        <v>4.1E-5</v>
      </c>
      <c r="P212">
        <v>0</v>
      </c>
      <c r="Q212">
        <v>0</v>
      </c>
      <c r="R212">
        <v>0</v>
      </c>
      <c r="S212">
        <v>0</v>
      </c>
      <c r="T212">
        <v>0.55855100000000002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28</v>
      </c>
      <c r="AA212" t="s">
        <v>103</v>
      </c>
    </row>
    <row r="213" spans="1:27" x14ac:dyDescent="0.35">
      <c r="A213" t="s">
        <v>48</v>
      </c>
      <c r="B213" t="s">
        <v>92</v>
      </c>
      <c r="C213">
        <v>64</v>
      </c>
      <c r="D213">
        <v>1568115.7008209999</v>
      </c>
      <c r="E213">
        <v>4207115.3040460004</v>
      </c>
      <c r="F213">
        <v>6079354</v>
      </c>
      <c r="G213">
        <v>98534</v>
      </c>
      <c r="H213">
        <v>248.11859000000001</v>
      </c>
      <c r="I213">
        <v>0</v>
      </c>
      <c r="J213">
        <v>0</v>
      </c>
      <c r="K213">
        <v>77.348917999999998</v>
      </c>
      <c r="L213">
        <v>155.63748799999999</v>
      </c>
      <c r="M213">
        <v>0.58792100000000003</v>
      </c>
      <c r="N213">
        <v>10.483005</v>
      </c>
      <c r="O213">
        <v>4.1E-5</v>
      </c>
      <c r="P213">
        <v>0</v>
      </c>
      <c r="Q213">
        <v>0</v>
      </c>
      <c r="R213">
        <v>0</v>
      </c>
      <c r="S213">
        <v>0</v>
      </c>
      <c r="T213">
        <v>0.56699999999999995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28</v>
      </c>
      <c r="AA213" t="s">
        <v>103</v>
      </c>
    </row>
    <row r="214" spans="1:27" x14ac:dyDescent="0.35">
      <c r="A214" t="s">
        <v>48</v>
      </c>
      <c r="B214" t="s">
        <v>92</v>
      </c>
      <c r="C214">
        <v>64</v>
      </c>
      <c r="D214">
        <v>1618001.0207110001</v>
      </c>
      <c r="E214">
        <v>4320349.0214219997</v>
      </c>
      <c r="F214">
        <v>6137213</v>
      </c>
      <c r="G214">
        <v>99983</v>
      </c>
      <c r="H214">
        <v>242.75734499999999</v>
      </c>
      <c r="I214">
        <v>0</v>
      </c>
      <c r="J214">
        <v>0</v>
      </c>
      <c r="K214">
        <v>75.783562000000003</v>
      </c>
      <c r="L214">
        <v>151.84301600000001</v>
      </c>
      <c r="M214">
        <v>0.58128599999999997</v>
      </c>
      <c r="N214">
        <v>10.441032</v>
      </c>
      <c r="O214">
        <v>4.0000000000000003E-5</v>
      </c>
      <c r="P214">
        <v>0</v>
      </c>
      <c r="Q214">
        <v>0</v>
      </c>
      <c r="R214">
        <v>0</v>
      </c>
      <c r="S214">
        <v>0</v>
      </c>
      <c r="T214">
        <v>0.56521699999999997</v>
      </c>
      <c r="U214">
        <v>0</v>
      </c>
      <c r="V214">
        <v>0</v>
      </c>
      <c r="W214">
        <v>0</v>
      </c>
      <c r="X214">
        <v>0</v>
      </c>
      <c r="Y214">
        <v>0</v>
      </c>
      <c r="Z214" t="s">
        <v>28</v>
      </c>
      <c r="AA214" t="s">
        <v>103</v>
      </c>
    </row>
    <row r="215" spans="1:27" x14ac:dyDescent="0.35">
      <c r="A215" t="s">
        <v>48</v>
      </c>
      <c r="B215" t="s">
        <v>92</v>
      </c>
      <c r="C215">
        <v>64</v>
      </c>
      <c r="D215">
        <v>1575524.0791249999</v>
      </c>
      <c r="E215">
        <v>4213047.4924360001</v>
      </c>
      <c r="F215">
        <v>6093070</v>
      </c>
      <c r="G215">
        <v>101452</v>
      </c>
      <c r="H215">
        <v>247.50905800000001</v>
      </c>
      <c r="I215">
        <v>0</v>
      </c>
      <c r="J215">
        <v>0</v>
      </c>
      <c r="K215">
        <v>77.330101999999997</v>
      </c>
      <c r="L215">
        <v>154.949816</v>
      </c>
      <c r="M215">
        <v>0.59699100000000005</v>
      </c>
      <c r="N215">
        <v>10.571103000000001</v>
      </c>
      <c r="O215">
        <v>4.1E-5</v>
      </c>
      <c r="P215">
        <v>0</v>
      </c>
      <c r="Q215">
        <v>0</v>
      </c>
      <c r="R215">
        <v>0</v>
      </c>
      <c r="S215">
        <v>0</v>
      </c>
      <c r="T215">
        <v>0.56504200000000004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28</v>
      </c>
      <c r="AA215" t="s">
        <v>103</v>
      </c>
    </row>
    <row r="216" spans="1:27" x14ac:dyDescent="0.35">
      <c r="A216" t="s">
        <v>48</v>
      </c>
      <c r="B216" t="s">
        <v>92</v>
      </c>
      <c r="C216">
        <v>64</v>
      </c>
      <c r="D216">
        <v>1562150.8721970001</v>
      </c>
      <c r="E216">
        <v>4236639.1722170003</v>
      </c>
      <c r="F216">
        <v>6107457</v>
      </c>
      <c r="G216">
        <v>100560</v>
      </c>
      <c r="H216">
        <v>250.21734799999999</v>
      </c>
      <c r="I216">
        <v>0</v>
      </c>
      <c r="J216">
        <v>0</v>
      </c>
      <c r="K216">
        <v>77.122563</v>
      </c>
      <c r="L216">
        <v>157.956187</v>
      </c>
      <c r="M216">
        <v>0.59356799999999998</v>
      </c>
      <c r="N216">
        <v>10.460152000000001</v>
      </c>
      <c r="O216">
        <v>4.1E-5</v>
      </c>
      <c r="P216">
        <v>0</v>
      </c>
      <c r="Q216">
        <v>0</v>
      </c>
      <c r="R216">
        <v>0</v>
      </c>
      <c r="S216">
        <v>0</v>
      </c>
      <c r="T216">
        <v>0.56017099999999997</v>
      </c>
      <c r="U216">
        <v>0</v>
      </c>
      <c r="V216">
        <v>0</v>
      </c>
      <c r="W216">
        <v>0</v>
      </c>
      <c r="X216">
        <v>0</v>
      </c>
      <c r="Y216">
        <v>0</v>
      </c>
      <c r="Z216" t="s">
        <v>28</v>
      </c>
      <c r="AA216" t="s">
        <v>103</v>
      </c>
    </row>
    <row r="217" spans="1:27" x14ac:dyDescent="0.35">
      <c r="A217" t="s">
        <v>50</v>
      </c>
      <c r="B217" t="s">
        <v>92</v>
      </c>
      <c r="C217">
        <v>64</v>
      </c>
      <c r="D217">
        <v>1461000.6875219999</v>
      </c>
      <c r="E217">
        <v>4294739.9105430003</v>
      </c>
      <c r="F217">
        <v>6043487</v>
      </c>
      <c r="G217">
        <v>75269</v>
      </c>
      <c r="H217">
        <v>264.73852599999998</v>
      </c>
      <c r="I217">
        <v>0</v>
      </c>
      <c r="J217">
        <v>0</v>
      </c>
      <c r="K217">
        <v>73.690481000000005</v>
      </c>
      <c r="L217">
        <v>174.67878400000001</v>
      </c>
      <c r="M217">
        <v>0.62252399999999997</v>
      </c>
      <c r="N217">
        <v>10.317750999999999</v>
      </c>
      <c r="O217">
        <v>4.3999999999999999E-5</v>
      </c>
      <c r="P217">
        <v>0</v>
      </c>
      <c r="Q217">
        <v>0</v>
      </c>
      <c r="R217">
        <v>0</v>
      </c>
      <c r="S217">
        <v>0</v>
      </c>
      <c r="T217">
        <v>0.56455299999999997</v>
      </c>
      <c r="U217">
        <v>0</v>
      </c>
      <c r="V217">
        <v>0</v>
      </c>
      <c r="W217">
        <v>0</v>
      </c>
      <c r="X217">
        <v>0</v>
      </c>
      <c r="Y217">
        <v>0</v>
      </c>
      <c r="Z217" t="s">
        <v>28</v>
      </c>
      <c r="AA217" t="s">
        <v>104</v>
      </c>
    </row>
    <row r="218" spans="1:27" x14ac:dyDescent="0.35">
      <c r="A218" t="s">
        <v>50</v>
      </c>
      <c r="B218" t="s">
        <v>92</v>
      </c>
      <c r="C218">
        <v>64</v>
      </c>
      <c r="D218">
        <v>1434360.3752570001</v>
      </c>
      <c r="E218">
        <v>4239759.5791250002</v>
      </c>
      <c r="F218">
        <v>6025396</v>
      </c>
      <c r="G218">
        <v>76720</v>
      </c>
      <c r="H218">
        <v>268.848297</v>
      </c>
      <c r="I218">
        <v>0</v>
      </c>
      <c r="J218">
        <v>0</v>
      </c>
      <c r="K218">
        <v>74.601613999999998</v>
      </c>
      <c r="L218">
        <v>177.893766</v>
      </c>
      <c r="M218">
        <v>0.64935399999999999</v>
      </c>
      <c r="N218">
        <v>10.444884999999999</v>
      </c>
      <c r="O218">
        <v>4.5000000000000003E-5</v>
      </c>
      <c r="P218">
        <v>0</v>
      </c>
      <c r="Q218">
        <v>0</v>
      </c>
      <c r="R218">
        <v>0</v>
      </c>
      <c r="S218">
        <v>0</v>
      </c>
      <c r="T218">
        <v>0.56293599999999999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28</v>
      </c>
      <c r="AA218" t="s">
        <v>104</v>
      </c>
    </row>
    <row r="219" spans="1:27" x14ac:dyDescent="0.35">
      <c r="A219" t="s">
        <v>50</v>
      </c>
      <c r="B219" t="s">
        <v>92</v>
      </c>
      <c r="C219">
        <v>64</v>
      </c>
      <c r="D219">
        <v>1489148.8507139999</v>
      </c>
      <c r="E219">
        <v>4333713.3815439995</v>
      </c>
      <c r="F219">
        <v>6178575</v>
      </c>
      <c r="G219">
        <v>74260</v>
      </c>
      <c r="H219">
        <v>265.540144</v>
      </c>
      <c r="I219">
        <v>0</v>
      </c>
      <c r="J219">
        <v>0</v>
      </c>
      <c r="K219">
        <v>74.520627000000005</v>
      </c>
      <c r="L219">
        <v>174.295346</v>
      </c>
      <c r="M219">
        <v>0.61789799999999995</v>
      </c>
      <c r="N219">
        <v>10.504076</v>
      </c>
      <c r="O219">
        <v>4.3000000000000002E-5</v>
      </c>
      <c r="P219">
        <v>0</v>
      </c>
      <c r="Q219">
        <v>0</v>
      </c>
      <c r="R219">
        <v>0</v>
      </c>
      <c r="S219">
        <v>0</v>
      </c>
      <c r="T219">
        <v>0.58209299999999997</v>
      </c>
      <c r="U219">
        <v>0</v>
      </c>
      <c r="V219">
        <v>0</v>
      </c>
      <c r="W219">
        <v>0</v>
      </c>
      <c r="X219">
        <v>0</v>
      </c>
      <c r="Y219">
        <v>0</v>
      </c>
      <c r="Z219" t="s">
        <v>28</v>
      </c>
      <c r="AA219" t="s">
        <v>104</v>
      </c>
    </row>
    <row r="220" spans="1:27" x14ac:dyDescent="0.35">
      <c r="A220" t="s">
        <v>50</v>
      </c>
      <c r="B220" t="s">
        <v>92</v>
      </c>
      <c r="C220">
        <v>64</v>
      </c>
      <c r="D220">
        <v>1523004.581917</v>
      </c>
      <c r="E220">
        <v>4364175.4571780004</v>
      </c>
      <c r="F220">
        <v>6197826</v>
      </c>
      <c r="G220">
        <v>74254</v>
      </c>
      <c r="H220">
        <v>260.44627100000002</v>
      </c>
      <c r="I220">
        <v>0</v>
      </c>
      <c r="J220">
        <v>0</v>
      </c>
      <c r="K220">
        <v>74.041132000000005</v>
      </c>
      <c r="L220">
        <v>169.55605199999999</v>
      </c>
      <c r="M220">
        <v>0.61658299999999999</v>
      </c>
      <c r="N220">
        <v>10.525468999999999</v>
      </c>
      <c r="O220">
        <v>4.1999999999999998E-5</v>
      </c>
      <c r="P220">
        <v>0</v>
      </c>
      <c r="Q220">
        <v>0</v>
      </c>
      <c r="R220">
        <v>0</v>
      </c>
      <c r="S220">
        <v>0</v>
      </c>
      <c r="T220">
        <v>0.58270599999999995</v>
      </c>
      <c r="U220">
        <v>0</v>
      </c>
      <c r="V220">
        <v>0</v>
      </c>
      <c r="W220">
        <v>0</v>
      </c>
      <c r="X220">
        <v>0</v>
      </c>
      <c r="Y220">
        <v>0</v>
      </c>
      <c r="Z220" t="s">
        <v>28</v>
      </c>
      <c r="AA220" t="s">
        <v>104</v>
      </c>
    </row>
    <row r="221" spans="1:27" x14ac:dyDescent="0.35">
      <c r="A221" t="s">
        <v>50</v>
      </c>
      <c r="B221" t="s">
        <v>92</v>
      </c>
      <c r="C221">
        <v>64</v>
      </c>
      <c r="D221">
        <v>1472167.2128379999</v>
      </c>
      <c r="E221">
        <v>4275369.0423480002</v>
      </c>
      <c r="F221">
        <v>6179758</v>
      </c>
      <c r="G221">
        <v>73932</v>
      </c>
      <c r="H221">
        <v>268.65461199999999</v>
      </c>
      <c r="I221">
        <v>0</v>
      </c>
      <c r="J221">
        <v>0</v>
      </c>
      <c r="K221">
        <v>75.681010999999998</v>
      </c>
      <c r="L221">
        <v>176.14692299999999</v>
      </c>
      <c r="M221">
        <v>0.62600699999999998</v>
      </c>
      <c r="N221">
        <v>10.545667999999999</v>
      </c>
      <c r="O221">
        <v>4.3000000000000002E-5</v>
      </c>
      <c r="P221">
        <v>0</v>
      </c>
      <c r="Q221">
        <v>0</v>
      </c>
      <c r="R221">
        <v>0</v>
      </c>
      <c r="S221">
        <v>0</v>
      </c>
      <c r="T221">
        <v>0.58655299999999999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28</v>
      </c>
      <c r="AA221" t="s">
        <v>104</v>
      </c>
    </row>
    <row r="222" spans="1:27" x14ac:dyDescent="0.35">
      <c r="A222" t="s">
        <v>52</v>
      </c>
      <c r="B222" t="s">
        <v>92</v>
      </c>
      <c r="C222">
        <v>64</v>
      </c>
      <c r="D222">
        <v>1481603.1495079999</v>
      </c>
      <c r="E222">
        <v>4137281.7157259998</v>
      </c>
      <c r="F222">
        <v>6121270</v>
      </c>
      <c r="G222">
        <v>81942</v>
      </c>
      <c r="H222">
        <v>264.417148</v>
      </c>
      <c r="I222">
        <v>0</v>
      </c>
      <c r="J222">
        <v>0</v>
      </c>
      <c r="K222">
        <v>78.340439000000003</v>
      </c>
      <c r="L222">
        <v>169.72664700000001</v>
      </c>
      <c r="M222">
        <v>0.62453499999999995</v>
      </c>
      <c r="N222">
        <v>10.67948</v>
      </c>
      <c r="O222">
        <v>4.3000000000000002E-5</v>
      </c>
      <c r="P222">
        <v>0</v>
      </c>
      <c r="Q222">
        <v>0</v>
      </c>
      <c r="R222">
        <v>0</v>
      </c>
      <c r="S222">
        <v>0</v>
      </c>
      <c r="T222">
        <v>0.56402200000000002</v>
      </c>
      <c r="U222">
        <v>0</v>
      </c>
      <c r="V222">
        <v>0</v>
      </c>
      <c r="W222">
        <v>0</v>
      </c>
      <c r="X222">
        <v>0</v>
      </c>
      <c r="Y222">
        <v>0</v>
      </c>
      <c r="Z222" t="s">
        <v>28</v>
      </c>
      <c r="AA222" t="s">
        <v>105</v>
      </c>
    </row>
    <row r="223" spans="1:27" x14ac:dyDescent="0.35">
      <c r="A223" t="s">
        <v>52</v>
      </c>
      <c r="B223" t="s">
        <v>92</v>
      </c>
      <c r="C223">
        <v>64</v>
      </c>
      <c r="D223">
        <v>1504387.506324</v>
      </c>
      <c r="E223">
        <v>4149166.6948990002</v>
      </c>
      <c r="F223">
        <v>6128944</v>
      </c>
      <c r="G223">
        <v>84911</v>
      </c>
      <c r="H223">
        <v>260.73894799999999</v>
      </c>
      <c r="I223">
        <v>0</v>
      </c>
      <c r="J223">
        <v>0</v>
      </c>
      <c r="K223">
        <v>78.147442999999996</v>
      </c>
      <c r="L223">
        <v>166.201311</v>
      </c>
      <c r="M223">
        <v>0.61778699999999998</v>
      </c>
      <c r="N223">
        <v>10.61215</v>
      </c>
      <c r="O223">
        <v>4.3000000000000002E-5</v>
      </c>
      <c r="P223">
        <v>0</v>
      </c>
      <c r="Q223">
        <v>0</v>
      </c>
      <c r="R223">
        <v>0</v>
      </c>
      <c r="S223">
        <v>0</v>
      </c>
      <c r="T223">
        <v>0.57242800000000005</v>
      </c>
      <c r="U223">
        <v>0</v>
      </c>
      <c r="V223">
        <v>0</v>
      </c>
      <c r="W223">
        <v>0</v>
      </c>
      <c r="X223">
        <v>0</v>
      </c>
      <c r="Y223">
        <v>0</v>
      </c>
      <c r="Z223" t="s">
        <v>28</v>
      </c>
      <c r="AA223" t="s">
        <v>105</v>
      </c>
    </row>
    <row r="224" spans="1:27" x14ac:dyDescent="0.35">
      <c r="A224" t="s">
        <v>52</v>
      </c>
      <c r="B224" t="s">
        <v>92</v>
      </c>
      <c r="C224">
        <v>64</v>
      </c>
      <c r="D224">
        <v>1509814.9258669999</v>
      </c>
      <c r="E224">
        <v>4200844.984592</v>
      </c>
      <c r="F224">
        <v>6085865</v>
      </c>
      <c r="G224">
        <v>80900</v>
      </c>
      <c r="H224">
        <v>257.97556600000001</v>
      </c>
      <c r="I224">
        <v>0</v>
      </c>
      <c r="J224">
        <v>0</v>
      </c>
      <c r="K224">
        <v>76.523674</v>
      </c>
      <c r="L224">
        <v>165.257229</v>
      </c>
      <c r="M224">
        <v>0.61695900000000004</v>
      </c>
      <c r="N224">
        <v>10.494949</v>
      </c>
      <c r="O224">
        <v>4.1999999999999998E-5</v>
      </c>
      <c r="P224">
        <v>0</v>
      </c>
      <c r="Q224">
        <v>0</v>
      </c>
      <c r="R224">
        <v>0</v>
      </c>
      <c r="S224">
        <v>0</v>
      </c>
      <c r="T224">
        <v>0.562836</v>
      </c>
      <c r="U224">
        <v>0</v>
      </c>
      <c r="V224">
        <v>0</v>
      </c>
      <c r="W224">
        <v>0</v>
      </c>
      <c r="X224">
        <v>0</v>
      </c>
      <c r="Y224">
        <v>0</v>
      </c>
      <c r="Z224" t="s">
        <v>28</v>
      </c>
      <c r="AA224" t="s">
        <v>105</v>
      </c>
    </row>
    <row r="225" spans="1:27" x14ac:dyDescent="0.35">
      <c r="A225" t="s">
        <v>52</v>
      </c>
      <c r="B225" t="s">
        <v>92</v>
      </c>
      <c r="C225">
        <v>64</v>
      </c>
      <c r="D225">
        <v>1472643.4134229999</v>
      </c>
      <c r="E225">
        <v>4100802.9978160001</v>
      </c>
      <c r="F225">
        <v>6110248</v>
      </c>
      <c r="G225">
        <v>81693</v>
      </c>
      <c r="H225">
        <v>265.54688599999997</v>
      </c>
      <c r="I225">
        <v>0</v>
      </c>
      <c r="J225">
        <v>0</v>
      </c>
      <c r="K225">
        <v>79.049473000000006</v>
      </c>
      <c r="L225">
        <v>170.186081</v>
      </c>
      <c r="M225">
        <v>0.62690900000000005</v>
      </c>
      <c r="N225">
        <v>10.614703</v>
      </c>
      <c r="O225">
        <v>4.3000000000000002E-5</v>
      </c>
      <c r="P225">
        <v>0</v>
      </c>
      <c r="Q225">
        <v>0</v>
      </c>
      <c r="R225">
        <v>0</v>
      </c>
      <c r="S225">
        <v>0</v>
      </c>
      <c r="T225">
        <v>0.56482399999999999</v>
      </c>
      <c r="U225">
        <v>0</v>
      </c>
      <c r="V225">
        <v>0</v>
      </c>
      <c r="W225">
        <v>0</v>
      </c>
      <c r="X225">
        <v>0</v>
      </c>
      <c r="Y225">
        <v>0</v>
      </c>
      <c r="Z225" t="s">
        <v>28</v>
      </c>
      <c r="AA225" t="s">
        <v>105</v>
      </c>
    </row>
    <row r="226" spans="1:27" x14ac:dyDescent="0.35">
      <c r="A226" t="s">
        <v>52</v>
      </c>
      <c r="B226" t="s">
        <v>92</v>
      </c>
      <c r="C226">
        <v>64</v>
      </c>
      <c r="D226">
        <v>1466054.631083</v>
      </c>
      <c r="E226">
        <v>4100163.1525809998</v>
      </c>
      <c r="F226">
        <v>6076844</v>
      </c>
      <c r="G226">
        <v>83412</v>
      </c>
      <c r="H226">
        <v>265.28207600000002</v>
      </c>
      <c r="I226">
        <v>0</v>
      </c>
      <c r="J226">
        <v>0</v>
      </c>
      <c r="K226">
        <v>78.480701999999994</v>
      </c>
      <c r="L226">
        <v>170.427798</v>
      </c>
      <c r="M226">
        <v>0.63285100000000005</v>
      </c>
      <c r="N226">
        <v>10.574646</v>
      </c>
      <c r="O226">
        <v>4.3999999999999999E-5</v>
      </c>
      <c r="P226">
        <v>0</v>
      </c>
      <c r="Q226">
        <v>0</v>
      </c>
      <c r="R226">
        <v>0</v>
      </c>
      <c r="S226">
        <v>0</v>
      </c>
      <c r="T226">
        <v>0.56427400000000005</v>
      </c>
      <c r="U226">
        <v>0</v>
      </c>
      <c r="V226">
        <v>0</v>
      </c>
      <c r="W226">
        <v>0</v>
      </c>
      <c r="X226">
        <v>0</v>
      </c>
      <c r="Y226">
        <v>0</v>
      </c>
      <c r="Z226" t="s">
        <v>28</v>
      </c>
      <c r="AA226" t="s">
        <v>105</v>
      </c>
    </row>
    <row r="227" spans="1:27" x14ac:dyDescent="0.35">
      <c r="A227" t="s">
        <v>54</v>
      </c>
      <c r="B227" t="s">
        <v>92</v>
      </c>
      <c r="C227">
        <v>64</v>
      </c>
      <c r="D227">
        <v>1604047.630264</v>
      </c>
      <c r="E227">
        <v>4243406.0697269998</v>
      </c>
      <c r="F227">
        <v>6197704</v>
      </c>
      <c r="G227">
        <v>99669</v>
      </c>
      <c r="H227">
        <v>247.28259199999999</v>
      </c>
      <c r="I227">
        <v>0</v>
      </c>
      <c r="J227">
        <v>0</v>
      </c>
      <c r="K227">
        <v>78.112123999999994</v>
      </c>
      <c r="L227">
        <v>153.807433</v>
      </c>
      <c r="M227">
        <v>0.58650899999999995</v>
      </c>
      <c r="N227">
        <v>10.597593</v>
      </c>
      <c r="O227">
        <v>4.0000000000000003E-5</v>
      </c>
      <c r="P227">
        <v>0</v>
      </c>
      <c r="Q227">
        <v>0</v>
      </c>
      <c r="R227">
        <v>0</v>
      </c>
      <c r="S227">
        <v>0</v>
      </c>
      <c r="T227">
        <v>0.57938100000000003</v>
      </c>
      <c r="U227">
        <v>0</v>
      </c>
      <c r="V227">
        <v>0</v>
      </c>
      <c r="W227">
        <v>0</v>
      </c>
      <c r="X227">
        <v>0</v>
      </c>
      <c r="Y227">
        <v>0</v>
      </c>
      <c r="Z227" t="s">
        <v>28</v>
      </c>
      <c r="AA227" t="s">
        <v>106</v>
      </c>
    </row>
    <row r="228" spans="1:27" x14ac:dyDescent="0.35">
      <c r="A228" t="s">
        <v>54</v>
      </c>
      <c r="B228" t="s">
        <v>92</v>
      </c>
      <c r="C228">
        <v>64</v>
      </c>
      <c r="D228">
        <v>1597049.825257</v>
      </c>
      <c r="E228">
        <v>4208581.8772440003</v>
      </c>
      <c r="F228">
        <v>6156953</v>
      </c>
      <c r="G228">
        <v>100373</v>
      </c>
      <c r="H228">
        <v>246.73306099999999</v>
      </c>
      <c r="I228">
        <v>0</v>
      </c>
      <c r="J228">
        <v>0</v>
      </c>
      <c r="K228">
        <v>78.313227999999995</v>
      </c>
      <c r="L228">
        <v>153.10413700000001</v>
      </c>
      <c r="M228">
        <v>0.59411700000000001</v>
      </c>
      <c r="N228">
        <v>10.560900999999999</v>
      </c>
      <c r="O228">
        <v>4.0000000000000003E-5</v>
      </c>
      <c r="P228">
        <v>0</v>
      </c>
      <c r="Q228">
        <v>0</v>
      </c>
      <c r="R228">
        <v>0</v>
      </c>
      <c r="S228">
        <v>0</v>
      </c>
      <c r="T228">
        <v>0.57146300000000005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28</v>
      </c>
      <c r="AA228" t="s">
        <v>106</v>
      </c>
    </row>
    <row r="229" spans="1:27" x14ac:dyDescent="0.35">
      <c r="A229" t="s">
        <v>54</v>
      </c>
      <c r="B229" t="s">
        <v>92</v>
      </c>
      <c r="C229">
        <v>64</v>
      </c>
      <c r="D229">
        <v>1548111.6980950001</v>
      </c>
      <c r="E229">
        <v>4152503.820663</v>
      </c>
      <c r="F229">
        <v>6127554</v>
      </c>
      <c r="G229">
        <v>103741</v>
      </c>
      <c r="H229">
        <v>253.31728699999999</v>
      </c>
      <c r="I229">
        <v>0</v>
      </c>
      <c r="J229">
        <v>0</v>
      </c>
      <c r="K229">
        <v>79.157940999999994</v>
      </c>
      <c r="L229">
        <v>158.877048</v>
      </c>
      <c r="M229">
        <v>0.60455099999999995</v>
      </c>
      <c r="N229">
        <v>10.621292</v>
      </c>
      <c r="O229">
        <v>4.1E-5</v>
      </c>
      <c r="P229">
        <v>0</v>
      </c>
      <c r="Q229">
        <v>0</v>
      </c>
      <c r="R229">
        <v>0</v>
      </c>
      <c r="S229">
        <v>0</v>
      </c>
      <c r="T229">
        <v>0.57458500000000001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28</v>
      </c>
      <c r="AA229" t="s">
        <v>106</v>
      </c>
    </row>
    <row r="230" spans="1:27" x14ac:dyDescent="0.35">
      <c r="A230" t="s">
        <v>54</v>
      </c>
      <c r="B230" t="s">
        <v>92</v>
      </c>
      <c r="C230">
        <v>64</v>
      </c>
      <c r="D230">
        <v>1526015.6903860001</v>
      </c>
      <c r="E230">
        <v>4122149.8546759998</v>
      </c>
      <c r="F230">
        <v>6113788</v>
      </c>
      <c r="G230">
        <v>103750</v>
      </c>
      <c r="H230">
        <v>256.40787</v>
      </c>
      <c r="I230">
        <v>0</v>
      </c>
      <c r="J230">
        <v>0</v>
      </c>
      <c r="K230">
        <v>79.594102000000007</v>
      </c>
      <c r="L230">
        <v>161.48593700000001</v>
      </c>
      <c r="M230">
        <v>0.6179</v>
      </c>
      <c r="N230">
        <v>10.573968000000001</v>
      </c>
      <c r="O230">
        <v>4.1999999999999998E-5</v>
      </c>
      <c r="P230">
        <v>0</v>
      </c>
      <c r="Q230">
        <v>0</v>
      </c>
      <c r="R230">
        <v>0</v>
      </c>
      <c r="S230">
        <v>0</v>
      </c>
      <c r="T230">
        <v>0.57561600000000002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28</v>
      </c>
      <c r="AA230" t="s">
        <v>106</v>
      </c>
    </row>
    <row r="231" spans="1:27" x14ac:dyDescent="0.35">
      <c r="A231" t="s">
        <v>54</v>
      </c>
      <c r="B231" t="s">
        <v>92</v>
      </c>
      <c r="C231">
        <v>64</v>
      </c>
      <c r="D231">
        <v>1504180.642882</v>
      </c>
      <c r="E231">
        <v>4115626.9847639999</v>
      </c>
      <c r="F231">
        <v>6042728</v>
      </c>
      <c r="G231">
        <v>104878</v>
      </c>
      <c r="H231">
        <v>257.10648099999997</v>
      </c>
      <c r="I231">
        <v>0</v>
      </c>
      <c r="J231">
        <v>0</v>
      </c>
      <c r="K231">
        <v>78.918379000000002</v>
      </c>
      <c r="L231">
        <v>163.13912400000001</v>
      </c>
      <c r="M231">
        <v>0.62446299999999999</v>
      </c>
      <c r="N231">
        <v>10.398622</v>
      </c>
      <c r="O231">
        <v>4.3000000000000002E-5</v>
      </c>
      <c r="P231">
        <v>0</v>
      </c>
      <c r="Q231">
        <v>0</v>
      </c>
      <c r="R231">
        <v>0</v>
      </c>
      <c r="S231">
        <v>0</v>
      </c>
      <c r="T231">
        <v>0.55648600000000004</v>
      </c>
      <c r="U231">
        <v>0</v>
      </c>
      <c r="V231">
        <v>0</v>
      </c>
      <c r="W231">
        <v>0</v>
      </c>
      <c r="X231">
        <v>0</v>
      </c>
      <c r="Y231">
        <v>0</v>
      </c>
      <c r="Z231" t="s">
        <v>28</v>
      </c>
      <c r="AA231" t="s">
        <v>106</v>
      </c>
    </row>
    <row r="232" spans="1:27" x14ac:dyDescent="0.35">
      <c r="A232" t="s">
        <v>56</v>
      </c>
      <c r="B232" t="s">
        <v>92</v>
      </c>
      <c r="C232">
        <v>64</v>
      </c>
      <c r="D232">
        <v>1582594.425386</v>
      </c>
      <c r="E232">
        <v>4234512.2502039997</v>
      </c>
      <c r="F232">
        <v>6149411</v>
      </c>
      <c r="G232">
        <v>98616</v>
      </c>
      <c r="H232">
        <v>248.68172000000001</v>
      </c>
      <c r="I232">
        <v>0</v>
      </c>
      <c r="J232">
        <v>0</v>
      </c>
      <c r="K232">
        <v>77.702180999999996</v>
      </c>
      <c r="L232">
        <v>155.74012999999999</v>
      </c>
      <c r="M232">
        <v>0.58266099999999998</v>
      </c>
      <c r="N232">
        <v>10.513622</v>
      </c>
      <c r="O232">
        <v>4.0000000000000003E-5</v>
      </c>
      <c r="P232">
        <v>0</v>
      </c>
      <c r="Q232">
        <v>0</v>
      </c>
      <c r="R232">
        <v>0</v>
      </c>
      <c r="S232">
        <v>0</v>
      </c>
      <c r="T232">
        <v>0.57162999999999997</v>
      </c>
      <c r="U232">
        <v>0</v>
      </c>
      <c r="V232">
        <v>0</v>
      </c>
      <c r="W232">
        <v>0</v>
      </c>
      <c r="X232">
        <v>0</v>
      </c>
      <c r="Y232">
        <v>0</v>
      </c>
      <c r="Z232" t="s">
        <v>28</v>
      </c>
      <c r="AA232" t="s">
        <v>107</v>
      </c>
    </row>
    <row r="233" spans="1:27" x14ac:dyDescent="0.35">
      <c r="A233" t="s">
        <v>56</v>
      </c>
      <c r="B233" t="s">
        <v>92</v>
      </c>
      <c r="C233">
        <v>64</v>
      </c>
      <c r="D233">
        <v>1511069.211561</v>
      </c>
      <c r="E233">
        <v>4098188.225625</v>
      </c>
      <c r="F233">
        <v>6062916</v>
      </c>
      <c r="G233">
        <v>102242</v>
      </c>
      <c r="H233">
        <v>256.789445</v>
      </c>
      <c r="I233">
        <v>0</v>
      </c>
      <c r="J233">
        <v>0</v>
      </c>
      <c r="K233">
        <v>79.475389000000007</v>
      </c>
      <c r="L233">
        <v>162.106965</v>
      </c>
      <c r="M233">
        <v>0.61483900000000002</v>
      </c>
      <c r="N233">
        <v>10.613014</v>
      </c>
      <c r="O233">
        <v>4.1999999999999998E-5</v>
      </c>
      <c r="P233">
        <v>0</v>
      </c>
      <c r="Q233">
        <v>0</v>
      </c>
      <c r="R233">
        <v>0</v>
      </c>
      <c r="S233">
        <v>0</v>
      </c>
      <c r="T233">
        <v>0.56929099999999999</v>
      </c>
      <c r="U233">
        <v>0</v>
      </c>
      <c r="V233">
        <v>0</v>
      </c>
      <c r="W233">
        <v>0</v>
      </c>
      <c r="X233">
        <v>0</v>
      </c>
      <c r="Y233">
        <v>0</v>
      </c>
      <c r="Z233" t="s">
        <v>28</v>
      </c>
      <c r="AA233" t="s">
        <v>107</v>
      </c>
    </row>
    <row r="234" spans="1:27" x14ac:dyDescent="0.35">
      <c r="A234" t="s">
        <v>56</v>
      </c>
      <c r="B234" t="s">
        <v>92</v>
      </c>
      <c r="C234">
        <v>64</v>
      </c>
      <c r="D234">
        <v>1551182.185843</v>
      </c>
      <c r="E234">
        <v>4155224.6459809998</v>
      </c>
      <c r="F234">
        <v>6144017</v>
      </c>
      <c r="G234">
        <v>102263</v>
      </c>
      <c r="H234">
        <v>253.495103</v>
      </c>
      <c r="I234">
        <v>0</v>
      </c>
      <c r="J234">
        <v>0</v>
      </c>
      <c r="K234">
        <v>79.316063999999997</v>
      </c>
      <c r="L234">
        <v>158.863134</v>
      </c>
      <c r="M234">
        <v>0.60594000000000003</v>
      </c>
      <c r="N234">
        <v>10.512389000000001</v>
      </c>
      <c r="O234">
        <v>4.1E-5</v>
      </c>
      <c r="P234">
        <v>0</v>
      </c>
      <c r="Q234">
        <v>0</v>
      </c>
      <c r="R234">
        <v>0</v>
      </c>
      <c r="S234">
        <v>0</v>
      </c>
      <c r="T234">
        <v>0.56994599999999995</v>
      </c>
      <c r="U234">
        <v>0</v>
      </c>
      <c r="V234">
        <v>0</v>
      </c>
      <c r="W234">
        <v>0</v>
      </c>
      <c r="X234">
        <v>0</v>
      </c>
      <c r="Y234">
        <v>0</v>
      </c>
      <c r="Z234" t="s">
        <v>28</v>
      </c>
      <c r="AA234" t="s">
        <v>107</v>
      </c>
    </row>
    <row r="235" spans="1:27" x14ac:dyDescent="0.35">
      <c r="A235" t="s">
        <v>56</v>
      </c>
      <c r="B235" t="s">
        <v>92</v>
      </c>
      <c r="C235">
        <v>64</v>
      </c>
      <c r="D235">
        <v>1543240.9051880001</v>
      </c>
      <c r="E235">
        <v>4130446.1156950002</v>
      </c>
      <c r="F235">
        <v>6109531</v>
      </c>
      <c r="G235">
        <v>102505</v>
      </c>
      <c r="H235">
        <v>253.36937499999999</v>
      </c>
      <c r="I235">
        <v>0</v>
      </c>
      <c r="J235">
        <v>0</v>
      </c>
      <c r="K235">
        <v>79.398818000000006</v>
      </c>
      <c r="L235">
        <v>158.70406</v>
      </c>
      <c r="M235">
        <v>0.61264600000000002</v>
      </c>
      <c r="N235">
        <v>10.610521</v>
      </c>
      <c r="O235">
        <v>4.1E-5</v>
      </c>
      <c r="P235">
        <v>0</v>
      </c>
      <c r="Q235">
        <v>0</v>
      </c>
      <c r="R235">
        <v>0</v>
      </c>
      <c r="S235">
        <v>0</v>
      </c>
      <c r="T235">
        <v>0.57319299999999995</v>
      </c>
      <c r="U235">
        <v>0</v>
      </c>
      <c r="V235">
        <v>0</v>
      </c>
      <c r="W235">
        <v>0</v>
      </c>
      <c r="X235">
        <v>0</v>
      </c>
      <c r="Y235">
        <v>0</v>
      </c>
      <c r="Z235" t="s">
        <v>28</v>
      </c>
      <c r="AA235" t="s">
        <v>107</v>
      </c>
    </row>
    <row r="236" spans="1:27" x14ac:dyDescent="0.35">
      <c r="A236" t="s">
        <v>56</v>
      </c>
      <c r="B236" t="s">
        <v>92</v>
      </c>
      <c r="C236">
        <v>64</v>
      </c>
      <c r="D236">
        <v>1551558.137321</v>
      </c>
      <c r="E236">
        <v>4124830.2317909999</v>
      </c>
      <c r="F236">
        <v>6132897</v>
      </c>
      <c r="G236">
        <v>98884</v>
      </c>
      <c r="H236">
        <v>252.97499199999999</v>
      </c>
      <c r="I236">
        <v>0</v>
      </c>
      <c r="J236">
        <v>0</v>
      </c>
      <c r="K236">
        <v>79.013678999999996</v>
      </c>
      <c r="L236">
        <v>157.81825000000001</v>
      </c>
      <c r="M236">
        <v>0.61179399999999995</v>
      </c>
      <c r="N236">
        <v>10.579886</v>
      </c>
      <c r="O236">
        <v>4.1E-5</v>
      </c>
      <c r="P236">
        <v>0</v>
      </c>
      <c r="Q236">
        <v>0</v>
      </c>
      <c r="R236">
        <v>0</v>
      </c>
      <c r="S236">
        <v>0</v>
      </c>
      <c r="T236">
        <v>0.56686599999999998</v>
      </c>
      <c r="U236">
        <v>0</v>
      </c>
      <c r="V236">
        <v>0</v>
      </c>
      <c r="W236">
        <v>0</v>
      </c>
      <c r="X236">
        <v>0</v>
      </c>
      <c r="Y236">
        <v>0</v>
      </c>
      <c r="Z236" t="s">
        <v>28</v>
      </c>
      <c r="AA236" t="s">
        <v>107</v>
      </c>
    </row>
    <row r="237" spans="1:27" x14ac:dyDescent="0.35">
      <c r="A237" t="s">
        <v>58</v>
      </c>
      <c r="B237" t="s">
        <v>92</v>
      </c>
      <c r="C237">
        <v>64</v>
      </c>
      <c r="D237">
        <v>1047495.697633</v>
      </c>
      <c r="E237">
        <v>3195663.9576209998</v>
      </c>
      <c r="F237">
        <v>6045926</v>
      </c>
      <c r="G237">
        <v>100444</v>
      </c>
      <c r="H237">
        <v>369.394609</v>
      </c>
      <c r="I237">
        <v>0</v>
      </c>
      <c r="J237">
        <v>0</v>
      </c>
      <c r="K237">
        <v>103.222216</v>
      </c>
      <c r="L237">
        <v>248.31202099999999</v>
      </c>
      <c r="M237">
        <v>0.88389899999999999</v>
      </c>
      <c r="N237">
        <v>13.365109</v>
      </c>
      <c r="O237">
        <v>6.0999999999999999E-5</v>
      </c>
      <c r="P237">
        <v>0</v>
      </c>
      <c r="Q237">
        <v>0</v>
      </c>
      <c r="R237">
        <v>0</v>
      </c>
      <c r="S237">
        <v>0</v>
      </c>
      <c r="T237">
        <v>0.59855400000000003</v>
      </c>
      <c r="U237">
        <v>0</v>
      </c>
      <c r="V237">
        <v>0</v>
      </c>
      <c r="W237">
        <v>0</v>
      </c>
      <c r="X237">
        <v>0</v>
      </c>
      <c r="Y237">
        <v>0</v>
      </c>
      <c r="Z237" t="s">
        <v>28</v>
      </c>
      <c r="AA237" t="s">
        <v>108</v>
      </c>
    </row>
    <row r="238" spans="1:27" x14ac:dyDescent="0.35">
      <c r="A238" t="s">
        <v>58</v>
      </c>
      <c r="B238" t="s">
        <v>92</v>
      </c>
      <c r="C238">
        <v>64</v>
      </c>
      <c r="D238">
        <v>907236.27332899999</v>
      </c>
      <c r="E238">
        <v>2891292.7721759998</v>
      </c>
      <c r="F238">
        <v>5616201</v>
      </c>
      <c r="G238">
        <v>107914</v>
      </c>
      <c r="H238">
        <v>396.18881499999998</v>
      </c>
      <c r="I238">
        <v>0</v>
      </c>
      <c r="J238">
        <v>0</v>
      </c>
      <c r="K238">
        <v>107.32080500000001</v>
      </c>
      <c r="L238">
        <v>271.87180799999999</v>
      </c>
      <c r="M238">
        <v>0.947079</v>
      </c>
      <c r="N238">
        <v>12.940004999999999</v>
      </c>
      <c r="O238">
        <v>7.1000000000000005E-5</v>
      </c>
      <c r="P238">
        <v>0</v>
      </c>
      <c r="Q238">
        <v>0</v>
      </c>
      <c r="R238">
        <v>0</v>
      </c>
      <c r="S238">
        <v>0</v>
      </c>
      <c r="T238">
        <v>0.54832400000000003</v>
      </c>
      <c r="U238">
        <v>0</v>
      </c>
      <c r="V238">
        <v>0</v>
      </c>
      <c r="W238">
        <v>0</v>
      </c>
      <c r="X238">
        <v>0</v>
      </c>
      <c r="Y238">
        <v>0</v>
      </c>
      <c r="Z238" t="s">
        <v>28</v>
      </c>
      <c r="AA238" t="s">
        <v>108</v>
      </c>
    </row>
    <row r="239" spans="1:27" x14ac:dyDescent="0.35">
      <c r="A239" t="s">
        <v>58</v>
      </c>
      <c r="B239" t="s">
        <v>92</v>
      </c>
      <c r="C239">
        <v>64</v>
      </c>
      <c r="D239">
        <v>833925.19806700002</v>
      </c>
      <c r="E239">
        <v>2711755.5511980001</v>
      </c>
      <c r="F239">
        <v>5318895</v>
      </c>
      <c r="G239">
        <v>110955</v>
      </c>
      <c r="H239">
        <v>408.20121599999999</v>
      </c>
      <c r="I239">
        <v>0</v>
      </c>
      <c r="J239">
        <v>0</v>
      </c>
      <c r="K239">
        <v>109.035389</v>
      </c>
      <c r="L239">
        <v>282.670255</v>
      </c>
      <c r="M239">
        <v>0.99867600000000001</v>
      </c>
      <c r="N239">
        <v>12.901204999999999</v>
      </c>
      <c r="O239">
        <v>7.7000000000000001E-5</v>
      </c>
      <c r="P239">
        <v>0</v>
      </c>
      <c r="Q239">
        <v>0</v>
      </c>
      <c r="R239">
        <v>0</v>
      </c>
      <c r="S239">
        <v>0</v>
      </c>
      <c r="T239">
        <v>0.509185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28</v>
      </c>
      <c r="AA239" t="s">
        <v>108</v>
      </c>
    </row>
    <row r="240" spans="1:27" x14ac:dyDescent="0.35">
      <c r="A240" t="s">
        <v>58</v>
      </c>
      <c r="B240" t="s">
        <v>92</v>
      </c>
      <c r="C240">
        <v>64</v>
      </c>
      <c r="D240">
        <v>857963.24973200005</v>
      </c>
      <c r="E240">
        <v>2773860.6525019999</v>
      </c>
      <c r="F240">
        <v>5693521</v>
      </c>
      <c r="G240">
        <v>113218</v>
      </c>
      <c r="H240">
        <v>424.70973400000003</v>
      </c>
      <c r="I240">
        <v>0</v>
      </c>
      <c r="J240">
        <v>0</v>
      </c>
      <c r="K240">
        <v>113.815254</v>
      </c>
      <c r="L240">
        <v>293.34576600000003</v>
      </c>
      <c r="M240">
        <v>1.022424</v>
      </c>
      <c r="N240">
        <v>13.677790999999999</v>
      </c>
      <c r="O240">
        <v>7.4999999999999993E-5</v>
      </c>
      <c r="P240">
        <v>0</v>
      </c>
      <c r="Q240">
        <v>0</v>
      </c>
      <c r="R240">
        <v>0</v>
      </c>
      <c r="S240">
        <v>0</v>
      </c>
      <c r="T240">
        <v>0.54343699999999995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28</v>
      </c>
      <c r="AA240" t="s">
        <v>108</v>
      </c>
    </row>
    <row r="241" spans="1:27" x14ac:dyDescent="0.35">
      <c r="A241" t="s">
        <v>58</v>
      </c>
      <c r="B241" t="s">
        <v>92</v>
      </c>
      <c r="C241">
        <v>64</v>
      </c>
      <c r="D241">
        <v>898871.817117</v>
      </c>
      <c r="E241">
        <v>2859722.3707929999</v>
      </c>
      <c r="F241">
        <v>5549820</v>
      </c>
      <c r="G241">
        <v>104431</v>
      </c>
      <c r="H241">
        <v>395.14920100000001</v>
      </c>
      <c r="I241">
        <v>0</v>
      </c>
      <c r="J241">
        <v>0</v>
      </c>
      <c r="K241">
        <v>107.285112</v>
      </c>
      <c r="L241">
        <v>270.94536799999997</v>
      </c>
      <c r="M241">
        <v>0.95845999999999998</v>
      </c>
      <c r="N241">
        <v>12.921241</v>
      </c>
      <c r="O241">
        <v>7.1000000000000005E-5</v>
      </c>
      <c r="P241">
        <v>0</v>
      </c>
      <c r="Q241">
        <v>0</v>
      </c>
      <c r="R241">
        <v>0</v>
      </c>
      <c r="S241">
        <v>0</v>
      </c>
      <c r="T241">
        <v>0.53203999999999996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28</v>
      </c>
      <c r="AA241" t="s">
        <v>108</v>
      </c>
    </row>
    <row r="242" spans="1:27" x14ac:dyDescent="0.35">
      <c r="A242" t="s">
        <v>60</v>
      </c>
      <c r="B242" t="s">
        <v>92</v>
      </c>
      <c r="C242">
        <v>64</v>
      </c>
      <c r="D242">
        <v>1000820.846146</v>
      </c>
      <c r="E242">
        <v>3437646.3830610001</v>
      </c>
      <c r="F242">
        <v>5710486</v>
      </c>
      <c r="G242">
        <v>125180</v>
      </c>
      <c r="H242">
        <v>365.17135500000001</v>
      </c>
      <c r="I242">
        <v>0</v>
      </c>
      <c r="J242">
        <v>0</v>
      </c>
      <c r="K242">
        <v>84.423359000000005</v>
      </c>
      <c r="L242">
        <v>258.85701499999999</v>
      </c>
      <c r="M242">
        <v>0.867039</v>
      </c>
      <c r="N242">
        <v>11.036166</v>
      </c>
      <c r="O242">
        <v>6.3999999999999997E-5</v>
      </c>
      <c r="P242">
        <v>0</v>
      </c>
      <c r="Q242">
        <v>0</v>
      </c>
      <c r="R242">
        <v>0</v>
      </c>
      <c r="S242">
        <v>0</v>
      </c>
      <c r="T242">
        <v>0.55290700000000004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28</v>
      </c>
      <c r="AA242" t="s">
        <v>109</v>
      </c>
    </row>
    <row r="243" spans="1:27" x14ac:dyDescent="0.35">
      <c r="A243" t="s">
        <v>60</v>
      </c>
      <c r="B243" t="s">
        <v>92</v>
      </c>
      <c r="C243">
        <v>64</v>
      </c>
      <c r="D243">
        <v>997712.61311000003</v>
      </c>
      <c r="E243">
        <v>3419287.7988849999</v>
      </c>
      <c r="F243">
        <v>5836328</v>
      </c>
      <c r="G243">
        <v>130132</v>
      </c>
      <c r="H243">
        <v>374.38134700000001</v>
      </c>
      <c r="I243">
        <v>0</v>
      </c>
      <c r="J243">
        <v>0</v>
      </c>
      <c r="K243">
        <v>86.668763999999996</v>
      </c>
      <c r="L243">
        <v>265.14076399999999</v>
      </c>
      <c r="M243">
        <v>0.91977799999999998</v>
      </c>
      <c r="N243">
        <v>11.229029000000001</v>
      </c>
      <c r="O243">
        <v>6.3999999999999997E-5</v>
      </c>
      <c r="P243">
        <v>0</v>
      </c>
      <c r="Q243">
        <v>0</v>
      </c>
      <c r="R243">
        <v>0</v>
      </c>
      <c r="S243">
        <v>0</v>
      </c>
      <c r="T243">
        <v>0.55162500000000003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28</v>
      </c>
      <c r="AA243" t="s">
        <v>109</v>
      </c>
    </row>
    <row r="244" spans="1:27" x14ac:dyDescent="0.35">
      <c r="A244" t="s">
        <v>60</v>
      </c>
      <c r="B244" t="s">
        <v>92</v>
      </c>
      <c r="C244">
        <v>64</v>
      </c>
      <c r="D244">
        <v>1068303.853446</v>
      </c>
      <c r="E244">
        <v>3508841.2448780001</v>
      </c>
      <c r="F244">
        <v>5937493</v>
      </c>
      <c r="G244">
        <v>123727</v>
      </c>
      <c r="H244">
        <v>355.70362399999999</v>
      </c>
      <c r="I244">
        <v>0</v>
      </c>
      <c r="J244">
        <v>0</v>
      </c>
      <c r="K244">
        <v>85.811297999999994</v>
      </c>
      <c r="L244">
        <v>247.405891</v>
      </c>
      <c r="M244">
        <v>0.85340499999999997</v>
      </c>
      <c r="N244">
        <v>11.212725000000001</v>
      </c>
      <c r="O244">
        <v>6.0000000000000002E-5</v>
      </c>
      <c r="P244">
        <v>0</v>
      </c>
      <c r="Q244">
        <v>0</v>
      </c>
      <c r="R244">
        <v>0</v>
      </c>
      <c r="S244">
        <v>0</v>
      </c>
      <c r="T244">
        <v>0.56920199999999999</v>
      </c>
      <c r="U244">
        <v>0</v>
      </c>
      <c r="V244">
        <v>0</v>
      </c>
      <c r="W244">
        <v>0</v>
      </c>
      <c r="X244">
        <v>0</v>
      </c>
      <c r="Y244">
        <v>0</v>
      </c>
      <c r="Z244" t="s">
        <v>28</v>
      </c>
      <c r="AA244" t="s">
        <v>109</v>
      </c>
    </row>
    <row r="245" spans="1:27" x14ac:dyDescent="0.35">
      <c r="A245" t="s">
        <v>60</v>
      </c>
      <c r="B245" t="s">
        <v>92</v>
      </c>
      <c r="C245">
        <v>64</v>
      </c>
      <c r="D245">
        <v>1177232.3934190001</v>
      </c>
      <c r="E245">
        <v>3714176.8091779999</v>
      </c>
      <c r="F245">
        <v>6084751</v>
      </c>
      <c r="G245">
        <v>118462</v>
      </c>
      <c r="H245">
        <v>330.79625199999998</v>
      </c>
      <c r="I245">
        <v>0</v>
      </c>
      <c r="J245">
        <v>0</v>
      </c>
      <c r="K245">
        <v>82.604650000000007</v>
      </c>
      <c r="L245">
        <v>225.948238</v>
      </c>
      <c r="M245">
        <v>0.78922400000000004</v>
      </c>
      <c r="N245">
        <v>11.285974</v>
      </c>
      <c r="O245">
        <v>5.3999999999999998E-5</v>
      </c>
      <c r="P245">
        <v>0</v>
      </c>
      <c r="Q245">
        <v>0</v>
      </c>
      <c r="R245">
        <v>0</v>
      </c>
      <c r="S245">
        <v>0</v>
      </c>
      <c r="T245">
        <v>0.581179</v>
      </c>
      <c r="U245">
        <v>0</v>
      </c>
      <c r="V245">
        <v>0</v>
      </c>
      <c r="W245">
        <v>0</v>
      </c>
      <c r="X245">
        <v>0</v>
      </c>
      <c r="Y245">
        <v>0</v>
      </c>
      <c r="Z245" t="s">
        <v>28</v>
      </c>
      <c r="AA245" t="s">
        <v>109</v>
      </c>
    </row>
    <row r="246" spans="1:27" x14ac:dyDescent="0.35">
      <c r="A246" t="s">
        <v>60</v>
      </c>
      <c r="B246" t="s">
        <v>92</v>
      </c>
      <c r="C246">
        <v>64</v>
      </c>
      <c r="D246">
        <v>1058288.7333140001</v>
      </c>
      <c r="E246">
        <v>3467993.5247470001</v>
      </c>
      <c r="F246">
        <v>5994749</v>
      </c>
      <c r="G246">
        <v>126116</v>
      </c>
      <c r="H246">
        <v>362.53238299999998</v>
      </c>
      <c r="I246">
        <v>0</v>
      </c>
      <c r="J246">
        <v>0</v>
      </c>
      <c r="K246">
        <v>87.686323999999999</v>
      </c>
      <c r="L246">
        <v>251.90243699999999</v>
      </c>
      <c r="M246">
        <v>0.86577099999999996</v>
      </c>
      <c r="N246">
        <v>11.594150000000001</v>
      </c>
      <c r="O246">
        <v>6.0000000000000002E-5</v>
      </c>
      <c r="P246">
        <v>0</v>
      </c>
      <c r="Q246">
        <v>0</v>
      </c>
      <c r="R246">
        <v>0</v>
      </c>
      <c r="S246">
        <v>0</v>
      </c>
      <c r="T246">
        <v>0.59655599999999998</v>
      </c>
      <c r="U246">
        <v>0</v>
      </c>
      <c r="V246">
        <v>0</v>
      </c>
      <c r="W246">
        <v>0</v>
      </c>
      <c r="X246">
        <v>0</v>
      </c>
      <c r="Y246">
        <v>0</v>
      </c>
      <c r="Z246" t="s">
        <v>28</v>
      </c>
      <c r="AA246" t="s">
        <v>109</v>
      </c>
    </row>
    <row r="247" spans="1:27" x14ac:dyDescent="0.35">
      <c r="A247" t="s">
        <v>62</v>
      </c>
      <c r="B247" t="s">
        <v>92</v>
      </c>
      <c r="C247">
        <v>64</v>
      </c>
      <c r="D247">
        <v>1257545.6098519999</v>
      </c>
      <c r="E247">
        <v>3974189.3924159999</v>
      </c>
      <c r="F247">
        <v>6064262</v>
      </c>
      <c r="G247">
        <v>112348</v>
      </c>
      <c r="H247">
        <v>308.62718999999998</v>
      </c>
      <c r="I247">
        <v>0</v>
      </c>
      <c r="J247">
        <v>0</v>
      </c>
      <c r="K247">
        <v>76.164496</v>
      </c>
      <c r="L247">
        <v>210.96884299999999</v>
      </c>
      <c r="M247">
        <v>0.734093</v>
      </c>
      <c r="N247">
        <v>10.746705</v>
      </c>
      <c r="O247">
        <v>5.1E-5</v>
      </c>
      <c r="P247">
        <v>0</v>
      </c>
      <c r="Q247">
        <v>0</v>
      </c>
      <c r="R247">
        <v>0</v>
      </c>
      <c r="S247">
        <v>0</v>
      </c>
      <c r="T247">
        <v>0.57402799999999998</v>
      </c>
      <c r="U247">
        <v>0</v>
      </c>
      <c r="V247">
        <v>0</v>
      </c>
      <c r="W247">
        <v>0</v>
      </c>
      <c r="X247">
        <v>0</v>
      </c>
      <c r="Y247">
        <v>0</v>
      </c>
      <c r="Z247" t="s">
        <v>28</v>
      </c>
      <c r="AA247" t="s">
        <v>110</v>
      </c>
    </row>
    <row r="248" spans="1:27" x14ac:dyDescent="0.35">
      <c r="A248" t="s">
        <v>62</v>
      </c>
      <c r="B248" t="s">
        <v>92</v>
      </c>
      <c r="C248">
        <v>64</v>
      </c>
      <c r="D248">
        <v>1210580.192053</v>
      </c>
      <c r="E248">
        <v>3875835.4377580001</v>
      </c>
      <c r="F248">
        <v>6031101</v>
      </c>
      <c r="G248">
        <v>118267</v>
      </c>
      <c r="H248">
        <v>318.84749699999998</v>
      </c>
      <c r="I248">
        <v>0</v>
      </c>
      <c r="J248">
        <v>0</v>
      </c>
      <c r="K248">
        <v>77.876874000000001</v>
      </c>
      <c r="L248">
        <v>219.25852599999999</v>
      </c>
      <c r="M248">
        <v>0.77215400000000001</v>
      </c>
      <c r="N248">
        <v>10.838058</v>
      </c>
      <c r="O248">
        <v>5.3000000000000001E-5</v>
      </c>
      <c r="P248">
        <v>0</v>
      </c>
      <c r="Q248">
        <v>0</v>
      </c>
      <c r="R248">
        <v>0</v>
      </c>
      <c r="S248">
        <v>0</v>
      </c>
      <c r="T248">
        <v>0.57081199999999999</v>
      </c>
      <c r="U248">
        <v>0</v>
      </c>
      <c r="V248">
        <v>0</v>
      </c>
      <c r="W248">
        <v>0</v>
      </c>
      <c r="X248">
        <v>0</v>
      </c>
      <c r="Y248">
        <v>0</v>
      </c>
      <c r="Z248" t="s">
        <v>28</v>
      </c>
      <c r="AA248" t="s">
        <v>110</v>
      </c>
    </row>
    <row r="249" spans="1:27" x14ac:dyDescent="0.35">
      <c r="A249" t="s">
        <v>62</v>
      </c>
      <c r="B249" t="s">
        <v>92</v>
      </c>
      <c r="C249">
        <v>64</v>
      </c>
      <c r="D249">
        <v>1239737.642126</v>
      </c>
      <c r="E249">
        <v>3904132.754551</v>
      </c>
      <c r="F249">
        <v>6077097</v>
      </c>
      <c r="G249">
        <v>117389</v>
      </c>
      <c r="H249">
        <v>313.72299700000002</v>
      </c>
      <c r="I249">
        <v>0</v>
      </c>
      <c r="J249">
        <v>0</v>
      </c>
      <c r="K249">
        <v>77.807704999999999</v>
      </c>
      <c r="L249">
        <v>214.101843</v>
      </c>
      <c r="M249">
        <v>0.75423399999999996</v>
      </c>
      <c r="N249">
        <v>10.895027000000001</v>
      </c>
      <c r="O249">
        <v>5.1999999999999997E-5</v>
      </c>
      <c r="P249">
        <v>0</v>
      </c>
      <c r="Q249">
        <v>0</v>
      </c>
      <c r="R249">
        <v>0</v>
      </c>
      <c r="S249">
        <v>0</v>
      </c>
      <c r="T249">
        <v>0.585588</v>
      </c>
      <c r="U249">
        <v>0</v>
      </c>
      <c r="V249">
        <v>0</v>
      </c>
      <c r="W249">
        <v>0</v>
      </c>
      <c r="X249">
        <v>0</v>
      </c>
      <c r="Y249">
        <v>0</v>
      </c>
      <c r="Z249" t="s">
        <v>28</v>
      </c>
      <c r="AA249" t="s">
        <v>110</v>
      </c>
    </row>
    <row r="250" spans="1:27" x14ac:dyDescent="0.35">
      <c r="A250" t="s">
        <v>62</v>
      </c>
      <c r="B250" t="s">
        <v>92</v>
      </c>
      <c r="C250">
        <v>64</v>
      </c>
      <c r="D250">
        <v>1211456.695842</v>
      </c>
      <c r="E250">
        <v>3872354.9404529999</v>
      </c>
      <c r="F250">
        <v>6083819</v>
      </c>
      <c r="G250">
        <v>122824</v>
      </c>
      <c r="H250">
        <v>321.40184399999998</v>
      </c>
      <c r="I250">
        <v>0</v>
      </c>
      <c r="J250">
        <v>0</v>
      </c>
      <c r="K250">
        <v>78.556077999999999</v>
      </c>
      <c r="L250">
        <v>220.85207</v>
      </c>
      <c r="M250">
        <v>0.76987899999999998</v>
      </c>
      <c r="N250">
        <v>10.860571</v>
      </c>
      <c r="O250">
        <v>5.3000000000000001E-5</v>
      </c>
      <c r="P250">
        <v>0</v>
      </c>
      <c r="Q250">
        <v>0</v>
      </c>
      <c r="R250">
        <v>0</v>
      </c>
      <c r="S250">
        <v>0</v>
      </c>
      <c r="T250">
        <v>0.57698400000000005</v>
      </c>
      <c r="U250">
        <v>0</v>
      </c>
      <c r="V250">
        <v>0</v>
      </c>
      <c r="W250">
        <v>0</v>
      </c>
      <c r="X250">
        <v>0</v>
      </c>
      <c r="Y250">
        <v>0</v>
      </c>
      <c r="Z250" t="s">
        <v>28</v>
      </c>
      <c r="AA250" t="s">
        <v>110</v>
      </c>
    </row>
    <row r="251" spans="1:27" x14ac:dyDescent="0.35">
      <c r="A251" t="s">
        <v>62</v>
      </c>
      <c r="B251" t="s">
        <v>92</v>
      </c>
      <c r="C251">
        <v>64</v>
      </c>
      <c r="D251">
        <v>1218851.809596</v>
      </c>
      <c r="E251">
        <v>3885550.5419109999</v>
      </c>
      <c r="F251">
        <v>6026016</v>
      </c>
      <c r="G251">
        <v>117143</v>
      </c>
      <c r="H251">
        <v>316.41666400000003</v>
      </c>
      <c r="I251">
        <v>0</v>
      </c>
      <c r="J251">
        <v>0</v>
      </c>
      <c r="K251">
        <v>77.516088999999994</v>
      </c>
      <c r="L251">
        <v>217.16045399999999</v>
      </c>
      <c r="M251">
        <v>0.75031400000000004</v>
      </c>
      <c r="N251">
        <v>10.759282000000001</v>
      </c>
      <c r="O251">
        <v>5.3000000000000001E-5</v>
      </c>
      <c r="P251">
        <v>0</v>
      </c>
      <c r="Q251">
        <v>0</v>
      </c>
      <c r="R251">
        <v>0</v>
      </c>
      <c r="S251">
        <v>0</v>
      </c>
      <c r="T251">
        <v>0.57312099999999999</v>
      </c>
      <c r="U251">
        <v>0</v>
      </c>
      <c r="V251">
        <v>0</v>
      </c>
      <c r="W251">
        <v>0</v>
      </c>
      <c r="X251">
        <v>0</v>
      </c>
      <c r="Y251">
        <v>0</v>
      </c>
      <c r="Z251" t="s">
        <v>28</v>
      </c>
      <c r="AA251" t="s">
        <v>110</v>
      </c>
    </row>
    <row r="252" spans="1:27" x14ac:dyDescent="0.35">
      <c r="A252" t="s">
        <v>64</v>
      </c>
      <c r="B252" t="s">
        <v>92</v>
      </c>
      <c r="C252">
        <v>64</v>
      </c>
      <c r="D252">
        <v>1368358.6158360001</v>
      </c>
      <c r="E252">
        <v>4323699.2057779999</v>
      </c>
      <c r="F252">
        <v>6137402</v>
      </c>
      <c r="G252">
        <v>111982</v>
      </c>
      <c r="H252">
        <v>287.05466799999999</v>
      </c>
      <c r="I252">
        <v>0</v>
      </c>
      <c r="J252">
        <v>0</v>
      </c>
      <c r="K252">
        <v>75.629199</v>
      </c>
      <c r="L252">
        <v>196.20798600000001</v>
      </c>
      <c r="M252">
        <v>0.68557000000000001</v>
      </c>
      <c r="N252">
        <v>10.563378</v>
      </c>
      <c r="O252">
        <v>4.6999999999999997E-5</v>
      </c>
      <c r="P252">
        <v>0</v>
      </c>
      <c r="Q252">
        <v>0</v>
      </c>
      <c r="R252">
        <v>0</v>
      </c>
      <c r="S252">
        <v>0</v>
      </c>
      <c r="T252">
        <v>0.57376199999999999</v>
      </c>
      <c r="U252">
        <v>0</v>
      </c>
      <c r="V252">
        <v>0</v>
      </c>
      <c r="W252">
        <v>0</v>
      </c>
      <c r="X252">
        <v>0</v>
      </c>
      <c r="Y252">
        <v>0</v>
      </c>
      <c r="Z252" t="s">
        <v>28</v>
      </c>
      <c r="AA252" t="s">
        <v>111</v>
      </c>
    </row>
    <row r="253" spans="1:27" x14ac:dyDescent="0.35">
      <c r="A253" t="s">
        <v>64</v>
      </c>
      <c r="B253" t="s">
        <v>92</v>
      </c>
      <c r="C253">
        <v>64</v>
      </c>
      <c r="D253">
        <v>1301714.1197869999</v>
      </c>
      <c r="E253">
        <v>4190693.2893460002</v>
      </c>
      <c r="F253">
        <v>6098598</v>
      </c>
      <c r="G253">
        <v>113627</v>
      </c>
      <c r="H253">
        <v>299.84331100000003</v>
      </c>
      <c r="I253">
        <v>0</v>
      </c>
      <c r="J253">
        <v>0</v>
      </c>
      <c r="K253">
        <v>77.809070000000006</v>
      </c>
      <c r="L253">
        <v>206.70591300000001</v>
      </c>
      <c r="M253">
        <v>0.71653</v>
      </c>
      <c r="N253">
        <v>10.724614000000001</v>
      </c>
      <c r="O253">
        <v>4.8999999999999998E-5</v>
      </c>
      <c r="P253">
        <v>0</v>
      </c>
      <c r="Q253">
        <v>0</v>
      </c>
      <c r="R253">
        <v>0</v>
      </c>
      <c r="S253">
        <v>0</v>
      </c>
      <c r="T253">
        <v>0.57859400000000005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28</v>
      </c>
      <c r="AA253" t="s">
        <v>111</v>
      </c>
    </row>
    <row r="254" spans="1:27" x14ac:dyDescent="0.35">
      <c r="A254" t="s">
        <v>64</v>
      </c>
      <c r="B254" t="s">
        <v>92</v>
      </c>
      <c r="C254">
        <v>64</v>
      </c>
      <c r="D254">
        <v>1312632.0153600001</v>
      </c>
      <c r="E254">
        <v>4237521.6168130003</v>
      </c>
      <c r="F254">
        <v>6035570</v>
      </c>
      <c r="G254">
        <v>111676</v>
      </c>
      <c r="H254">
        <v>294.27629000000002</v>
      </c>
      <c r="I254">
        <v>0</v>
      </c>
      <c r="J254">
        <v>0</v>
      </c>
      <c r="K254">
        <v>76.100639999999999</v>
      </c>
      <c r="L254">
        <v>203.12006400000001</v>
      </c>
      <c r="M254">
        <v>0.71003799999999995</v>
      </c>
      <c r="N254">
        <v>10.488958999999999</v>
      </c>
      <c r="O254">
        <v>4.8999999999999998E-5</v>
      </c>
      <c r="P254">
        <v>0</v>
      </c>
      <c r="Q254">
        <v>0</v>
      </c>
      <c r="R254">
        <v>0</v>
      </c>
      <c r="S254">
        <v>0</v>
      </c>
      <c r="T254">
        <v>0.56426600000000005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28</v>
      </c>
      <c r="AA254" t="s">
        <v>111</v>
      </c>
    </row>
    <row r="255" spans="1:27" x14ac:dyDescent="0.35">
      <c r="A255" t="s">
        <v>64</v>
      </c>
      <c r="B255" t="s">
        <v>92</v>
      </c>
      <c r="C255">
        <v>64</v>
      </c>
      <c r="D255">
        <v>1347875.462088</v>
      </c>
      <c r="E255">
        <v>4309675.5721359998</v>
      </c>
      <c r="F255">
        <v>6100148</v>
      </c>
      <c r="G255">
        <v>111746</v>
      </c>
      <c r="H255">
        <v>289.64803000000001</v>
      </c>
      <c r="I255">
        <v>0</v>
      </c>
      <c r="J255">
        <v>0</v>
      </c>
      <c r="K255">
        <v>75.46705</v>
      </c>
      <c r="L255">
        <v>199.058967</v>
      </c>
      <c r="M255">
        <v>0.69936299999999996</v>
      </c>
      <c r="N255">
        <v>10.535213000000001</v>
      </c>
      <c r="O255">
        <v>4.6999999999999997E-5</v>
      </c>
      <c r="P255">
        <v>0</v>
      </c>
      <c r="Q255">
        <v>0</v>
      </c>
      <c r="R255">
        <v>0</v>
      </c>
      <c r="S255">
        <v>0</v>
      </c>
      <c r="T255">
        <v>0.57151399999999997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28</v>
      </c>
      <c r="AA255" t="s">
        <v>111</v>
      </c>
    </row>
    <row r="256" spans="1:27" x14ac:dyDescent="0.35">
      <c r="A256" t="s">
        <v>64</v>
      </c>
      <c r="B256" t="s">
        <v>92</v>
      </c>
      <c r="C256">
        <v>64</v>
      </c>
      <c r="D256">
        <v>1327765.059777</v>
      </c>
      <c r="E256">
        <v>4263812.4862820003</v>
      </c>
      <c r="F256">
        <v>6134871</v>
      </c>
      <c r="G256">
        <v>113561</v>
      </c>
      <c r="H256">
        <v>295.70874800000001</v>
      </c>
      <c r="I256">
        <v>0</v>
      </c>
      <c r="J256">
        <v>0</v>
      </c>
      <c r="K256">
        <v>76.830956</v>
      </c>
      <c r="L256">
        <v>203.62408400000001</v>
      </c>
      <c r="M256">
        <v>0.718773</v>
      </c>
      <c r="N256">
        <v>10.669402</v>
      </c>
      <c r="O256">
        <v>4.8000000000000001E-5</v>
      </c>
      <c r="P256">
        <v>0</v>
      </c>
      <c r="Q256">
        <v>0</v>
      </c>
      <c r="R256">
        <v>0</v>
      </c>
      <c r="S256">
        <v>0</v>
      </c>
      <c r="T256">
        <v>0.57432799999999995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28</v>
      </c>
      <c r="AA256" t="s">
        <v>111</v>
      </c>
    </row>
    <row r="257" spans="1:27" x14ac:dyDescent="0.35">
      <c r="A257" t="s">
        <v>66</v>
      </c>
      <c r="B257" t="s">
        <v>92</v>
      </c>
      <c r="C257">
        <v>64</v>
      </c>
      <c r="D257">
        <v>1040943.9608229999</v>
      </c>
      <c r="E257">
        <v>3530913.3883969998</v>
      </c>
      <c r="F257">
        <v>5940922</v>
      </c>
      <c r="G257">
        <v>128265</v>
      </c>
      <c r="H257">
        <v>365.263667</v>
      </c>
      <c r="I257">
        <v>0</v>
      </c>
      <c r="J257">
        <v>0</v>
      </c>
      <c r="K257">
        <v>84.654070000000004</v>
      </c>
      <c r="L257">
        <v>257.58076299999999</v>
      </c>
      <c r="M257">
        <v>0.86923600000000001</v>
      </c>
      <c r="N257">
        <v>11.325264000000001</v>
      </c>
      <c r="O257">
        <v>6.0999999999999999E-5</v>
      </c>
      <c r="P257">
        <v>0</v>
      </c>
      <c r="Q257">
        <v>0</v>
      </c>
      <c r="R257">
        <v>0</v>
      </c>
      <c r="S257">
        <v>0</v>
      </c>
      <c r="T257">
        <v>0.56556899999999999</v>
      </c>
      <c r="U257">
        <v>0</v>
      </c>
      <c r="V257">
        <v>0</v>
      </c>
      <c r="W257">
        <v>0</v>
      </c>
      <c r="X257">
        <v>0</v>
      </c>
      <c r="Y257">
        <v>0</v>
      </c>
      <c r="Z257" t="s">
        <v>28</v>
      </c>
      <c r="AA257" t="s">
        <v>112</v>
      </c>
    </row>
    <row r="258" spans="1:27" x14ac:dyDescent="0.35">
      <c r="A258" t="s">
        <v>66</v>
      </c>
      <c r="B258" t="s">
        <v>92</v>
      </c>
      <c r="C258">
        <v>64</v>
      </c>
      <c r="D258">
        <v>1056895.8737570001</v>
      </c>
      <c r="E258">
        <v>3505411.7561249998</v>
      </c>
      <c r="F258">
        <v>6079888</v>
      </c>
      <c r="G258">
        <v>129919</v>
      </c>
      <c r="H258">
        <v>368.16572200000002</v>
      </c>
      <c r="I258">
        <v>0</v>
      </c>
      <c r="J258">
        <v>0</v>
      </c>
      <c r="K258">
        <v>87.242457000000002</v>
      </c>
      <c r="L258">
        <v>257.162262</v>
      </c>
      <c r="M258">
        <v>0.88691399999999998</v>
      </c>
      <c r="N258">
        <v>11.795892</v>
      </c>
      <c r="O258">
        <v>6.0999999999999999E-5</v>
      </c>
      <c r="P258">
        <v>0</v>
      </c>
      <c r="Q258">
        <v>0</v>
      </c>
      <c r="R258">
        <v>0</v>
      </c>
      <c r="S258">
        <v>0</v>
      </c>
      <c r="T258">
        <v>0.59779499999999997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28</v>
      </c>
      <c r="AA258" t="s">
        <v>112</v>
      </c>
    </row>
    <row r="259" spans="1:27" x14ac:dyDescent="0.35">
      <c r="A259" t="s">
        <v>66</v>
      </c>
      <c r="B259" t="s">
        <v>92</v>
      </c>
      <c r="C259">
        <v>64</v>
      </c>
      <c r="D259">
        <v>1046013.5646489999</v>
      </c>
      <c r="E259">
        <v>3493607.7121580001</v>
      </c>
      <c r="F259">
        <v>6136302</v>
      </c>
      <c r="G259">
        <v>132427</v>
      </c>
      <c r="H259">
        <v>375.44764400000003</v>
      </c>
      <c r="I259">
        <v>0</v>
      </c>
      <c r="J259">
        <v>0</v>
      </c>
      <c r="K259">
        <v>88.481904</v>
      </c>
      <c r="L259">
        <v>263.03567299999997</v>
      </c>
      <c r="M259">
        <v>0.90023200000000003</v>
      </c>
      <c r="N259">
        <v>11.740563</v>
      </c>
      <c r="O259">
        <v>6.0999999999999999E-5</v>
      </c>
      <c r="P259">
        <v>0</v>
      </c>
      <c r="Q259">
        <v>0</v>
      </c>
      <c r="R259">
        <v>0</v>
      </c>
      <c r="S259">
        <v>0</v>
      </c>
      <c r="T259">
        <v>0.58593200000000001</v>
      </c>
      <c r="U259">
        <v>0</v>
      </c>
      <c r="V259">
        <v>0</v>
      </c>
      <c r="W259">
        <v>0</v>
      </c>
      <c r="X259">
        <v>0</v>
      </c>
      <c r="Y259">
        <v>0</v>
      </c>
      <c r="Z259" t="s">
        <v>28</v>
      </c>
      <c r="AA259" t="s">
        <v>112</v>
      </c>
    </row>
    <row r="260" spans="1:27" x14ac:dyDescent="0.35">
      <c r="A260" t="s">
        <v>66</v>
      </c>
      <c r="B260" t="s">
        <v>92</v>
      </c>
      <c r="C260">
        <v>64</v>
      </c>
      <c r="D260">
        <v>869012.50009700004</v>
      </c>
      <c r="E260">
        <v>3187800.8368580001</v>
      </c>
      <c r="F260">
        <v>5363522</v>
      </c>
      <c r="G260">
        <v>131719</v>
      </c>
      <c r="H260">
        <v>395.00629500000002</v>
      </c>
      <c r="I260">
        <v>0</v>
      </c>
      <c r="J260">
        <v>0</v>
      </c>
      <c r="K260">
        <v>85.099614000000003</v>
      </c>
      <c r="L260">
        <v>287.32535000000001</v>
      </c>
      <c r="M260">
        <v>0.94980100000000001</v>
      </c>
      <c r="N260">
        <v>11.146955</v>
      </c>
      <c r="O260">
        <v>7.3999999999999996E-5</v>
      </c>
      <c r="P260">
        <v>0</v>
      </c>
      <c r="Q260">
        <v>0</v>
      </c>
      <c r="R260">
        <v>0</v>
      </c>
      <c r="S260">
        <v>0</v>
      </c>
      <c r="T260">
        <v>0.54619600000000001</v>
      </c>
      <c r="U260">
        <v>0</v>
      </c>
      <c r="V260">
        <v>0</v>
      </c>
      <c r="W260">
        <v>0</v>
      </c>
      <c r="X260">
        <v>0</v>
      </c>
      <c r="Y260">
        <v>0</v>
      </c>
      <c r="Z260" t="s">
        <v>28</v>
      </c>
      <c r="AA260" t="s">
        <v>112</v>
      </c>
    </row>
    <row r="261" spans="1:27" x14ac:dyDescent="0.35">
      <c r="A261" t="s">
        <v>66</v>
      </c>
      <c r="B261" t="s">
        <v>92</v>
      </c>
      <c r="C261">
        <v>64</v>
      </c>
      <c r="D261">
        <v>1087412.9195920001</v>
      </c>
      <c r="E261">
        <v>3568535.190401</v>
      </c>
      <c r="F261">
        <v>6179191</v>
      </c>
      <c r="G261">
        <v>132512</v>
      </c>
      <c r="H261">
        <v>363.67806300000001</v>
      </c>
      <c r="I261">
        <v>0</v>
      </c>
      <c r="J261">
        <v>0</v>
      </c>
      <c r="K261">
        <v>87.100868000000006</v>
      </c>
      <c r="L261">
        <v>252.857179</v>
      </c>
      <c r="M261">
        <v>0.89307499999999995</v>
      </c>
      <c r="N261">
        <v>11.732056</v>
      </c>
      <c r="O261">
        <v>5.8999999999999998E-5</v>
      </c>
      <c r="P261">
        <v>0</v>
      </c>
      <c r="Q261">
        <v>0</v>
      </c>
      <c r="R261">
        <v>0</v>
      </c>
      <c r="S261">
        <v>0</v>
      </c>
      <c r="T261">
        <v>0.59031800000000001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28</v>
      </c>
      <c r="AA261" t="s">
        <v>112</v>
      </c>
    </row>
    <row r="262" spans="1:27" x14ac:dyDescent="0.35">
      <c r="A262" t="s">
        <v>68</v>
      </c>
      <c r="B262" t="s">
        <v>92</v>
      </c>
      <c r="C262">
        <v>64</v>
      </c>
      <c r="D262">
        <v>1241461.6845150001</v>
      </c>
      <c r="E262">
        <v>4070145.838089</v>
      </c>
      <c r="F262">
        <v>6164533</v>
      </c>
      <c r="G262">
        <v>109673</v>
      </c>
      <c r="H262">
        <v>317.79483599999998</v>
      </c>
      <c r="I262">
        <v>0</v>
      </c>
      <c r="J262">
        <v>0</v>
      </c>
      <c r="K262">
        <v>78.242949999999993</v>
      </c>
      <c r="L262">
        <v>220.86216400000001</v>
      </c>
      <c r="M262">
        <v>0.76202999999999999</v>
      </c>
      <c r="N262">
        <v>10.640014000000001</v>
      </c>
      <c r="O262">
        <v>5.1999999999999997E-5</v>
      </c>
      <c r="P262">
        <v>0</v>
      </c>
      <c r="Q262">
        <v>0</v>
      </c>
      <c r="R262">
        <v>0</v>
      </c>
      <c r="S262">
        <v>0</v>
      </c>
      <c r="T262">
        <v>0.57201199999999996</v>
      </c>
      <c r="U262">
        <v>0</v>
      </c>
      <c r="V262">
        <v>0</v>
      </c>
      <c r="W262">
        <v>0</v>
      </c>
      <c r="X262">
        <v>0</v>
      </c>
      <c r="Y262">
        <v>0</v>
      </c>
      <c r="Z262" t="s">
        <v>28</v>
      </c>
      <c r="AA262" t="s">
        <v>113</v>
      </c>
    </row>
    <row r="263" spans="1:27" x14ac:dyDescent="0.35">
      <c r="A263" t="s">
        <v>68</v>
      </c>
      <c r="B263" t="s">
        <v>92</v>
      </c>
      <c r="C263">
        <v>64</v>
      </c>
      <c r="D263">
        <v>1149835.1474669999</v>
      </c>
      <c r="E263">
        <v>3870187.0790980002</v>
      </c>
      <c r="F263">
        <v>5976758</v>
      </c>
      <c r="G263">
        <v>115530</v>
      </c>
      <c r="H263">
        <v>332.66726399999999</v>
      </c>
      <c r="I263">
        <v>0</v>
      </c>
      <c r="J263">
        <v>0</v>
      </c>
      <c r="K263">
        <v>80.084879999999998</v>
      </c>
      <c r="L263">
        <v>233.83159900000001</v>
      </c>
      <c r="M263">
        <v>0.80046300000000004</v>
      </c>
      <c r="N263">
        <v>10.717314999999999</v>
      </c>
      <c r="O263">
        <v>5.5999999999999999E-5</v>
      </c>
      <c r="P263">
        <v>0</v>
      </c>
      <c r="Q263">
        <v>0</v>
      </c>
      <c r="R263">
        <v>0</v>
      </c>
      <c r="S263">
        <v>0</v>
      </c>
      <c r="T263">
        <v>0.56921200000000005</v>
      </c>
      <c r="U263">
        <v>0</v>
      </c>
      <c r="V263">
        <v>0</v>
      </c>
      <c r="W263">
        <v>0</v>
      </c>
      <c r="X263">
        <v>0</v>
      </c>
      <c r="Y263">
        <v>0</v>
      </c>
      <c r="Z263" t="s">
        <v>28</v>
      </c>
      <c r="AA263" t="s">
        <v>113</v>
      </c>
    </row>
    <row r="264" spans="1:27" x14ac:dyDescent="0.35">
      <c r="A264" t="s">
        <v>68</v>
      </c>
      <c r="B264" t="s">
        <v>92</v>
      </c>
      <c r="C264">
        <v>64</v>
      </c>
      <c r="D264">
        <v>1043298.711887</v>
      </c>
      <c r="E264">
        <v>3566877.080784</v>
      </c>
      <c r="F264">
        <v>5886076</v>
      </c>
      <c r="G264">
        <v>123367</v>
      </c>
      <c r="H264">
        <v>361.074791</v>
      </c>
      <c r="I264">
        <v>0</v>
      </c>
      <c r="J264">
        <v>0</v>
      </c>
      <c r="K264">
        <v>86.442419999999998</v>
      </c>
      <c r="L264">
        <v>255.461714</v>
      </c>
      <c r="M264">
        <v>0.86001499999999997</v>
      </c>
      <c r="N264">
        <v>11.018008999999999</v>
      </c>
      <c r="O264">
        <v>6.0999999999999999E-5</v>
      </c>
      <c r="P264">
        <v>0</v>
      </c>
      <c r="Q264">
        <v>0</v>
      </c>
      <c r="R264">
        <v>0</v>
      </c>
      <c r="S264">
        <v>0</v>
      </c>
      <c r="T264">
        <v>0.56592200000000004</v>
      </c>
      <c r="U264">
        <v>0</v>
      </c>
      <c r="V264">
        <v>0</v>
      </c>
      <c r="W264">
        <v>0</v>
      </c>
      <c r="X264">
        <v>0</v>
      </c>
      <c r="Y264">
        <v>0</v>
      </c>
      <c r="Z264" t="s">
        <v>28</v>
      </c>
      <c r="AA264" t="s">
        <v>113</v>
      </c>
    </row>
    <row r="265" spans="1:27" x14ac:dyDescent="0.35">
      <c r="A265" t="s">
        <v>68</v>
      </c>
      <c r="B265" t="s">
        <v>92</v>
      </c>
      <c r="C265">
        <v>64</v>
      </c>
      <c r="D265">
        <v>1197518.2495540001</v>
      </c>
      <c r="E265">
        <v>3876662.155369</v>
      </c>
      <c r="F265">
        <v>6089997</v>
      </c>
      <c r="G265">
        <v>111774</v>
      </c>
      <c r="H265">
        <v>325.472959</v>
      </c>
      <c r="I265">
        <v>0</v>
      </c>
      <c r="J265">
        <v>0</v>
      </c>
      <c r="K265">
        <v>81.570920999999998</v>
      </c>
      <c r="L265">
        <v>224.932909</v>
      </c>
      <c r="M265">
        <v>0.77808699999999997</v>
      </c>
      <c r="N265">
        <v>10.874457</v>
      </c>
      <c r="O265">
        <v>5.3000000000000001E-5</v>
      </c>
      <c r="P265">
        <v>0</v>
      </c>
      <c r="Q265">
        <v>0</v>
      </c>
      <c r="R265">
        <v>0</v>
      </c>
      <c r="S265">
        <v>0</v>
      </c>
      <c r="T265">
        <v>0.57860299999999998</v>
      </c>
      <c r="U265">
        <v>0</v>
      </c>
      <c r="V265">
        <v>0</v>
      </c>
      <c r="W265">
        <v>0</v>
      </c>
      <c r="X265">
        <v>0</v>
      </c>
      <c r="Y265">
        <v>0</v>
      </c>
      <c r="Z265" t="s">
        <v>28</v>
      </c>
      <c r="AA265" t="s">
        <v>113</v>
      </c>
    </row>
    <row r="266" spans="1:27" x14ac:dyDescent="0.35">
      <c r="A266" t="s">
        <v>68</v>
      </c>
      <c r="B266" t="s">
        <v>92</v>
      </c>
      <c r="C266">
        <v>64</v>
      </c>
      <c r="D266">
        <v>1178010.733638</v>
      </c>
      <c r="E266">
        <v>3933825.433592</v>
      </c>
      <c r="F266">
        <v>6067103</v>
      </c>
      <c r="G266">
        <v>115839</v>
      </c>
      <c r="H266">
        <v>329.61889100000002</v>
      </c>
      <c r="I266">
        <v>0</v>
      </c>
      <c r="J266">
        <v>0</v>
      </c>
      <c r="K266">
        <v>79.913760999999994</v>
      </c>
      <c r="L266">
        <v>230.91227599999999</v>
      </c>
      <c r="M266">
        <v>0.78568899999999997</v>
      </c>
      <c r="N266">
        <v>10.609919</v>
      </c>
      <c r="O266">
        <v>5.3999999999999998E-5</v>
      </c>
      <c r="P266">
        <v>0</v>
      </c>
      <c r="Q266">
        <v>0</v>
      </c>
      <c r="R266">
        <v>0</v>
      </c>
      <c r="S266">
        <v>0</v>
      </c>
      <c r="T266">
        <v>0.561894</v>
      </c>
      <c r="U266">
        <v>0</v>
      </c>
      <c r="V266">
        <v>0</v>
      </c>
      <c r="W266">
        <v>0</v>
      </c>
      <c r="X266">
        <v>0</v>
      </c>
      <c r="Y266">
        <v>0</v>
      </c>
      <c r="Z266" t="s">
        <v>28</v>
      </c>
      <c r="AA266" t="s">
        <v>113</v>
      </c>
    </row>
    <row r="267" spans="1:27" x14ac:dyDescent="0.35">
      <c r="A267" t="s">
        <v>70</v>
      </c>
      <c r="B267" t="s">
        <v>92</v>
      </c>
      <c r="C267">
        <v>64</v>
      </c>
      <c r="D267">
        <v>1353197.2728939999</v>
      </c>
      <c r="E267">
        <v>4300486.561609</v>
      </c>
      <c r="F267">
        <v>6088325</v>
      </c>
      <c r="G267">
        <v>105369</v>
      </c>
      <c r="H267">
        <v>287.94973800000002</v>
      </c>
      <c r="I267">
        <v>0</v>
      </c>
      <c r="J267">
        <v>0</v>
      </c>
      <c r="K267">
        <v>75.489222999999996</v>
      </c>
      <c r="L267">
        <v>197.34306000000001</v>
      </c>
      <c r="M267">
        <v>0.68745999999999996</v>
      </c>
      <c r="N267">
        <v>10.213157000000001</v>
      </c>
      <c r="O267">
        <v>4.6999999999999997E-5</v>
      </c>
      <c r="P267">
        <v>0</v>
      </c>
      <c r="Q267">
        <v>0</v>
      </c>
      <c r="R267">
        <v>0</v>
      </c>
      <c r="S267">
        <v>0</v>
      </c>
      <c r="T267">
        <v>0.56987500000000002</v>
      </c>
      <c r="U267">
        <v>0</v>
      </c>
      <c r="V267">
        <v>0</v>
      </c>
      <c r="W267">
        <v>0</v>
      </c>
      <c r="X267">
        <v>0</v>
      </c>
      <c r="Y267">
        <v>0</v>
      </c>
      <c r="Z267" t="s">
        <v>28</v>
      </c>
      <c r="AA267" t="s">
        <v>114</v>
      </c>
    </row>
    <row r="268" spans="1:27" x14ac:dyDescent="0.35">
      <c r="A268" t="s">
        <v>70</v>
      </c>
      <c r="B268" t="s">
        <v>92</v>
      </c>
      <c r="C268">
        <v>64</v>
      </c>
      <c r="D268">
        <v>1264247.7064489999</v>
      </c>
      <c r="E268">
        <v>4213139.8168230001</v>
      </c>
      <c r="F268">
        <v>5959255</v>
      </c>
      <c r="G268">
        <v>108527</v>
      </c>
      <c r="H268">
        <v>301.67531100000002</v>
      </c>
      <c r="I268">
        <v>0</v>
      </c>
      <c r="J268">
        <v>0</v>
      </c>
      <c r="K268">
        <v>75.650732000000005</v>
      </c>
      <c r="L268">
        <v>211.150824</v>
      </c>
      <c r="M268">
        <v>0.72863100000000003</v>
      </c>
      <c r="N268">
        <v>10.100555</v>
      </c>
      <c r="O268">
        <v>5.1E-5</v>
      </c>
      <c r="P268">
        <v>0</v>
      </c>
      <c r="Q268">
        <v>0</v>
      </c>
      <c r="R268">
        <v>0</v>
      </c>
      <c r="S268">
        <v>0</v>
      </c>
      <c r="T268">
        <v>0.55262100000000003</v>
      </c>
      <c r="U268">
        <v>0</v>
      </c>
      <c r="V268">
        <v>0</v>
      </c>
      <c r="W268">
        <v>0</v>
      </c>
      <c r="X268">
        <v>0</v>
      </c>
      <c r="Y268">
        <v>0</v>
      </c>
      <c r="Z268" t="s">
        <v>28</v>
      </c>
      <c r="AA268" t="s">
        <v>114</v>
      </c>
    </row>
    <row r="269" spans="1:27" x14ac:dyDescent="0.35">
      <c r="A269" t="s">
        <v>70</v>
      </c>
      <c r="B269" t="s">
        <v>92</v>
      </c>
      <c r="C269">
        <v>64</v>
      </c>
      <c r="D269">
        <v>1386600.45869</v>
      </c>
      <c r="E269">
        <v>4314569.8159579998</v>
      </c>
      <c r="F269">
        <v>6201723</v>
      </c>
      <c r="G269">
        <v>106363</v>
      </c>
      <c r="H269">
        <v>286.24703599999998</v>
      </c>
      <c r="I269">
        <v>0</v>
      </c>
      <c r="J269">
        <v>0</v>
      </c>
      <c r="K269">
        <v>76.579136000000005</v>
      </c>
      <c r="L269">
        <v>194.25402500000001</v>
      </c>
      <c r="M269">
        <v>0.686774</v>
      </c>
      <c r="N269">
        <v>10.390914</v>
      </c>
      <c r="O269">
        <v>4.6E-5</v>
      </c>
      <c r="P269">
        <v>0</v>
      </c>
      <c r="Q269">
        <v>0</v>
      </c>
      <c r="R269">
        <v>0</v>
      </c>
      <c r="S269">
        <v>0</v>
      </c>
      <c r="T269">
        <v>0.57970699999999997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28</v>
      </c>
      <c r="AA269" t="s">
        <v>114</v>
      </c>
    </row>
    <row r="270" spans="1:27" x14ac:dyDescent="0.35">
      <c r="A270" t="s">
        <v>70</v>
      </c>
      <c r="B270" t="s">
        <v>92</v>
      </c>
      <c r="C270">
        <v>64</v>
      </c>
      <c r="D270">
        <v>1284586.666772</v>
      </c>
      <c r="E270">
        <v>4189477.4847980002</v>
      </c>
      <c r="F270">
        <v>6039032</v>
      </c>
      <c r="G270">
        <v>109722</v>
      </c>
      <c r="H270">
        <v>300.87347</v>
      </c>
      <c r="I270">
        <v>0</v>
      </c>
      <c r="J270">
        <v>0</v>
      </c>
      <c r="K270">
        <v>77.072269000000006</v>
      </c>
      <c r="L270">
        <v>208.61899500000001</v>
      </c>
      <c r="M270">
        <v>0.72186700000000004</v>
      </c>
      <c r="N270">
        <v>10.384428</v>
      </c>
      <c r="O270">
        <v>5.0000000000000002E-5</v>
      </c>
      <c r="P270">
        <v>0</v>
      </c>
      <c r="Q270">
        <v>0</v>
      </c>
      <c r="R270">
        <v>0</v>
      </c>
      <c r="S270">
        <v>0</v>
      </c>
      <c r="T270">
        <v>0.57419699999999996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28</v>
      </c>
      <c r="AA270" t="s">
        <v>114</v>
      </c>
    </row>
    <row r="271" spans="1:27" x14ac:dyDescent="0.35">
      <c r="A271" t="s">
        <v>70</v>
      </c>
      <c r="B271" t="s">
        <v>92</v>
      </c>
      <c r="C271">
        <v>64</v>
      </c>
      <c r="D271">
        <v>1269523.282204</v>
      </c>
      <c r="E271">
        <v>4112168.0541770002</v>
      </c>
      <c r="F271">
        <v>6036239</v>
      </c>
      <c r="G271">
        <v>107083</v>
      </c>
      <c r="H271">
        <v>304.30264799999998</v>
      </c>
      <c r="I271">
        <v>0</v>
      </c>
      <c r="J271">
        <v>0</v>
      </c>
      <c r="K271">
        <v>78.700627999999995</v>
      </c>
      <c r="L271">
        <v>210.35724200000001</v>
      </c>
      <c r="M271">
        <v>0.72805299999999995</v>
      </c>
      <c r="N271">
        <v>10.508730999999999</v>
      </c>
      <c r="O271">
        <v>5.0000000000000002E-5</v>
      </c>
      <c r="P271">
        <v>0</v>
      </c>
      <c r="Q271">
        <v>0</v>
      </c>
      <c r="R271">
        <v>0</v>
      </c>
      <c r="S271">
        <v>0</v>
      </c>
      <c r="T271">
        <v>0.56941699999999995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28</v>
      </c>
      <c r="AA271" t="s">
        <v>114</v>
      </c>
    </row>
    <row r="272" spans="1:27" x14ac:dyDescent="0.35">
      <c r="A272" t="s">
        <v>72</v>
      </c>
      <c r="B272" t="s">
        <v>92</v>
      </c>
      <c r="C272">
        <v>64</v>
      </c>
      <c r="D272">
        <v>1272207.494254</v>
      </c>
      <c r="E272">
        <v>4033057.6518970001</v>
      </c>
      <c r="F272">
        <v>6116589</v>
      </c>
      <c r="G272">
        <v>108985</v>
      </c>
      <c r="H272">
        <v>307.70271200000002</v>
      </c>
      <c r="I272">
        <v>0</v>
      </c>
      <c r="J272">
        <v>0</v>
      </c>
      <c r="K272">
        <v>78.529588000000004</v>
      </c>
      <c r="L272">
        <v>210.63945899999999</v>
      </c>
      <c r="M272">
        <v>0.74043499999999995</v>
      </c>
      <c r="N272">
        <v>10.589976</v>
      </c>
      <c r="O272">
        <v>5.0000000000000002E-5</v>
      </c>
      <c r="P272">
        <v>0</v>
      </c>
      <c r="Q272">
        <v>0</v>
      </c>
      <c r="R272">
        <v>0</v>
      </c>
      <c r="S272">
        <v>0</v>
      </c>
      <c r="T272">
        <v>0.57380500000000001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28</v>
      </c>
      <c r="AA272" t="s">
        <v>115</v>
      </c>
    </row>
    <row r="273" spans="1:27" x14ac:dyDescent="0.35">
      <c r="A273" t="s">
        <v>72</v>
      </c>
      <c r="B273" t="s">
        <v>92</v>
      </c>
      <c r="C273">
        <v>64</v>
      </c>
      <c r="D273">
        <v>1298407.4429540001</v>
      </c>
      <c r="E273">
        <v>4127286.3549609999</v>
      </c>
      <c r="F273">
        <v>6159011</v>
      </c>
      <c r="G273">
        <v>108632</v>
      </c>
      <c r="H273">
        <v>303.58475399999998</v>
      </c>
      <c r="I273">
        <v>0</v>
      </c>
      <c r="J273">
        <v>0</v>
      </c>
      <c r="K273">
        <v>77.128500000000003</v>
      </c>
      <c r="L273">
        <v>208.0797</v>
      </c>
      <c r="M273">
        <v>0.72190200000000004</v>
      </c>
      <c r="N273">
        <v>10.518974999999999</v>
      </c>
      <c r="O273">
        <v>4.8999999999999998E-5</v>
      </c>
      <c r="P273">
        <v>0</v>
      </c>
      <c r="Q273">
        <v>0</v>
      </c>
      <c r="R273">
        <v>0</v>
      </c>
      <c r="S273">
        <v>0</v>
      </c>
      <c r="T273">
        <v>0.57204999999999995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28</v>
      </c>
      <c r="AA273" t="s">
        <v>115</v>
      </c>
    </row>
    <row r="274" spans="1:27" x14ac:dyDescent="0.35">
      <c r="A274" t="s">
        <v>72</v>
      </c>
      <c r="B274" t="s">
        <v>92</v>
      </c>
      <c r="C274">
        <v>64</v>
      </c>
      <c r="D274">
        <v>1190354.9025910001</v>
      </c>
      <c r="E274">
        <v>3968021.278837</v>
      </c>
      <c r="F274">
        <v>6040175</v>
      </c>
      <c r="G274">
        <v>109136</v>
      </c>
      <c r="H274">
        <v>324.75289400000003</v>
      </c>
      <c r="I274">
        <v>0</v>
      </c>
      <c r="J274">
        <v>0</v>
      </c>
      <c r="K274">
        <v>79.000977000000006</v>
      </c>
      <c r="L274">
        <v>227.33123900000001</v>
      </c>
      <c r="M274">
        <v>0.77123600000000003</v>
      </c>
      <c r="N274">
        <v>10.517923</v>
      </c>
      <c r="O274">
        <v>5.3999999999999998E-5</v>
      </c>
      <c r="P274">
        <v>0</v>
      </c>
      <c r="Q274">
        <v>0</v>
      </c>
      <c r="R274">
        <v>0</v>
      </c>
      <c r="S274">
        <v>0</v>
      </c>
      <c r="T274">
        <v>0.55826799999999999</v>
      </c>
      <c r="U274">
        <v>0</v>
      </c>
      <c r="V274">
        <v>0</v>
      </c>
      <c r="W274">
        <v>0</v>
      </c>
      <c r="X274">
        <v>0</v>
      </c>
      <c r="Y274">
        <v>0</v>
      </c>
      <c r="Z274" t="s">
        <v>28</v>
      </c>
      <c r="AA274" t="s">
        <v>115</v>
      </c>
    </row>
    <row r="275" spans="1:27" x14ac:dyDescent="0.35">
      <c r="A275" t="s">
        <v>72</v>
      </c>
      <c r="B275" t="s">
        <v>92</v>
      </c>
      <c r="C275">
        <v>64</v>
      </c>
      <c r="D275">
        <v>1223142.3911220001</v>
      </c>
      <c r="E275">
        <v>3960354.2944200002</v>
      </c>
      <c r="F275">
        <v>6163192</v>
      </c>
      <c r="G275">
        <v>124615</v>
      </c>
      <c r="H275">
        <v>322.48435699999999</v>
      </c>
      <c r="I275">
        <v>0</v>
      </c>
      <c r="J275">
        <v>0</v>
      </c>
      <c r="K275">
        <v>80.794501999999994</v>
      </c>
      <c r="L275">
        <v>222.88612499999999</v>
      </c>
      <c r="M275">
        <v>0.77937500000000004</v>
      </c>
      <c r="N275">
        <v>10.738175</v>
      </c>
      <c r="O275">
        <v>5.1999999999999997E-5</v>
      </c>
      <c r="P275">
        <v>0</v>
      </c>
      <c r="Q275">
        <v>0</v>
      </c>
      <c r="R275">
        <v>0</v>
      </c>
      <c r="S275">
        <v>0</v>
      </c>
      <c r="T275">
        <v>0.57624699999999995</v>
      </c>
      <c r="U275">
        <v>0</v>
      </c>
      <c r="V275">
        <v>0</v>
      </c>
      <c r="W275">
        <v>0</v>
      </c>
      <c r="X275">
        <v>0</v>
      </c>
      <c r="Y275">
        <v>0</v>
      </c>
      <c r="Z275" t="s">
        <v>28</v>
      </c>
      <c r="AA275" t="s">
        <v>115</v>
      </c>
    </row>
    <row r="276" spans="1:27" x14ac:dyDescent="0.35">
      <c r="A276" t="s">
        <v>72</v>
      </c>
      <c r="B276" t="s">
        <v>92</v>
      </c>
      <c r="C276">
        <v>64</v>
      </c>
      <c r="D276">
        <v>1145287.6298090001</v>
      </c>
      <c r="E276">
        <v>3798512.17</v>
      </c>
      <c r="F276">
        <v>6084163</v>
      </c>
      <c r="G276">
        <v>121206</v>
      </c>
      <c r="H276">
        <v>339.99007899999998</v>
      </c>
      <c r="I276">
        <v>0</v>
      </c>
      <c r="J276">
        <v>0</v>
      </c>
      <c r="K276">
        <v>83.523820000000001</v>
      </c>
      <c r="L276">
        <v>237.479829</v>
      </c>
      <c r="M276">
        <v>0.81784299999999999</v>
      </c>
      <c r="N276">
        <v>10.840316</v>
      </c>
      <c r="O276">
        <v>5.5999999999999999E-5</v>
      </c>
      <c r="P276">
        <v>0</v>
      </c>
      <c r="Q276">
        <v>0</v>
      </c>
      <c r="R276">
        <v>0</v>
      </c>
      <c r="S276">
        <v>0</v>
      </c>
      <c r="T276">
        <v>0.564666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28</v>
      </c>
      <c r="AA276" t="s">
        <v>115</v>
      </c>
    </row>
    <row r="277" spans="1:27" x14ac:dyDescent="0.35">
      <c r="A277" t="s">
        <v>74</v>
      </c>
      <c r="B277" t="s">
        <v>92</v>
      </c>
      <c r="C277">
        <v>64</v>
      </c>
      <c r="D277">
        <v>958216.52093600004</v>
      </c>
      <c r="E277">
        <v>3664770.4030200001</v>
      </c>
      <c r="F277">
        <v>5994234</v>
      </c>
      <c r="G277">
        <v>131991</v>
      </c>
      <c r="H277">
        <v>400.35938399999998</v>
      </c>
      <c r="I277">
        <v>0</v>
      </c>
      <c r="J277">
        <v>0</v>
      </c>
      <c r="K277">
        <v>88.658677999999995</v>
      </c>
      <c r="L277">
        <v>295.67861699999997</v>
      </c>
      <c r="M277">
        <v>0.96129600000000004</v>
      </c>
      <c r="N277">
        <v>11.908706</v>
      </c>
      <c r="O277">
        <v>6.7000000000000002E-5</v>
      </c>
      <c r="P277">
        <v>0</v>
      </c>
      <c r="Q277">
        <v>0</v>
      </c>
      <c r="R277">
        <v>0</v>
      </c>
      <c r="S277">
        <v>0</v>
      </c>
      <c r="T277">
        <v>0.56598499999999996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28</v>
      </c>
      <c r="AA277" t="s">
        <v>116</v>
      </c>
    </row>
    <row r="278" spans="1:27" x14ac:dyDescent="0.35">
      <c r="A278" t="s">
        <v>74</v>
      </c>
      <c r="B278" t="s">
        <v>92</v>
      </c>
      <c r="C278">
        <v>64</v>
      </c>
      <c r="D278">
        <v>907877.52950800001</v>
      </c>
      <c r="E278">
        <v>3512327.5128210001</v>
      </c>
      <c r="F278">
        <v>5916749</v>
      </c>
      <c r="G278">
        <v>131184</v>
      </c>
      <c r="H278">
        <v>417.09583500000002</v>
      </c>
      <c r="I278">
        <v>0</v>
      </c>
      <c r="J278">
        <v>0</v>
      </c>
      <c r="K278">
        <v>91.601361999999995</v>
      </c>
      <c r="L278">
        <v>309.28358400000002</v>
      </c>
      <c r="M278">
        <v>1.0039530000000001</v>
      </c>
      <c r="N278">
        <v>12.259027</v>
      </c>
      <c r="O278">
        <v>6.9999999999999994E-5</v>
      </c>
      <c r="P278">
        <v>0</v>
      </c>
      <c r="Q278">
        <v>0</v>
      </c>
      <c r="R278">
        <v>0</v>
      </c>
      <c r="S278">
        <v>0</v>
      </c>
      <c r="T278">
        <v>0.57374199999999997</v>
      </c>
      <c r="U278">
        <v>0</v>
      </c>
      <c r="V278">
        <v>0</v>
      </c>
      <c r="W278">
        <v>0</v>
      </c>
      <c r="X278">
        <v>0</v>
      </c>
      <c r="Y278">
        <v>0</v>
      </c>
      <c r="Z278" t="s">
        <v>28</v>
      </c>
      <c r="AA278" t="s">
        <v>116</v>
      </c>
    </row>
    <row r="279" spans="1:27" x14ac:dyDescent="0.35">
      <c r="A279" t="s">
        <v>74</v>
      </c>
      <c r="B279" t="s">
        <v>92</v>
      </c>
      <c r="C279">
        <v>64</v>
      </c>
      <c r="D279">
        <v>1034505.122459</v>
      </c>
      <c r="E279">
        <v>3791433.468721</v>
      </c>
      <c r="F279">
        <v>6134617</v>
      </c>
      <c r="G279">
        <v>119517</v>
      </c>
      <c r="H279">
        <v>379.52010000000001</v>
      </c>
      <c r="I279">
        <v>0</v>
      </c>
      <c r="J279">
        <v>0</v>
      </c>
      <c r="K279">
        <v>87.353897000000003</v>
      </c>
      <c r="L279">
        <v>275.96679</v>
      </c>
      <c r="M279">
        <v>0.91028299999999995</v>
      </c>
      <c r="N279">
        <v>11.93806</v>
      </c>
      <c r="O279">
        <v>6.2000000000000003E-5</v>
      </c>
      <c r="P279">
        <v>0</v>
      </c>
      <c r="Q279">
        <v>0</v>
      </c>
      <c r="R279">
        <v>0</v>
      </c>
      <c r="S279">
        <v>0</v>
      </c>
      <c r="T279">
        <v>0.58165299999999998</v>
      </c>
      <c r="U279">
        <v>0</v>
      </c>
      <c r="V279">
        <v>0</v>
      </c>
      <c r="W279">
        <v>0</v>
      </c>
      <c r="X279">
        <v>0</v>
      </c>
      <c r="Y279">
        <v>0</v>
      </c>
      <c r="Z279" t="s">
        <v>28</v>
      </c>
      <c r="AA279" t="s">
        <v>116</v>
      </c>
    </row>
    <row r="280" spans="1:27" x14ac:dyDescent="0.35">
      <c r="A280" t="s">
        <v>74</v>
      </c>
      <c r="B280" t="s">
        <v>92</v>
      </c>
      <c r="C280">
        <v>64</v>
      </c>
      <c r="D280">
        <v>836652.04697799997</v>
      </c>
      <c r="E280">
        <v>3359778.40148</v>
      </c>
      <c r="F280">
        <v>5827574</v>
      </c>
      <c r="G280">
        <v>148549</v>
      </c>
      <c r="H280">
        <v>445.782374</v>
      </c>
      <c r="I280">
        <v>0</v>
      </c>
      <c r="J280">
        <v>0</v>
      </c>
      <c r="K280">
        <v>95.045102999999997</v>
      </c>
      <c r="L280">
        <v>334.77364399999999</v>
      </c>
      <c r="M280">
        <v>1.0741860000000001</v>
      </c>
      <c r="N280">
        <v>12.17427</v>
      </c>
      <c r="O280">
        <v>7.6000000000000004E-5</v>
      </c>
      <c r="P280">
        <v>0</v>
      </c>
      <c r="Q280">
        <v>0</v>
      </c>
      <c r="R280">
        <v>0</v>
      </c>
      <c r="S280">
        <v>0</v>
      </c>
      <c r="T280">
        <v>0.54391400000000001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28</v>
      </c>
      <c r="AA280" t="s">
        <v>116</v>
      </c>
    </row>
    <row r="281" spans="1:27" x14ac:dyDescent="0.35">
      <c r="A281" t="s">
        <v>74</v>
      </c>
      <c r="B281" t="s">
        <v>92</v>
      </c>
      <c r="C281">
        <v>64</v>
      </c>
      <c r="D281">
        <v>661380.54369099997</v>
      </c>
      <c r="E281">
        <v>3075344.686648</v>
      </c>
      <c r="F281">
        <v>4298818</v>
      </c>
      <c r="G281">
        <v>142356</v>
      </c>
      <c r="H281">
        <v>415.98494899999997</v>
      </c>
      <c r="I281">
        <v>0</v>
      </c>
      <c r="J281">
        <v>0</v>
      </c>
      <c r="K281">
        <v>77.137383999999997</v>
      </c>
      <c r="L281">
        <v>326.52364299999999</v>
      </c>
      <c r="M281">
        <v>1.061191</v>
      </c>
      <c r="N281">
        <v>9.9951209999999993</v>
      </c>
      <c r="O281">
        <v>9.7E-5</v>
      </c>
      <c r="P281">
        <v>0</v>
      </c>
      <c r="Q281">
        <v>0</v>
      </c>
      <c r="R281">
        <v>0</v>
      </c>
      <c r="S281">
        <v>0</v>
      </c>
      <c r="T281">
        <v>0.403447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28</v>
      </c>
      <c r="AA281" t="s">
        <v>116</v>
      </c>
    </row>
    <row r="282" spans="1:27" x14ac:dyDescent="0.35">
      <c r="A282" t="s">
        <v>76</v>
      </c>
      <c r="B282" t="s">
        <v>92</v>
      </c>
      <c r="C282">
        <v>64</v>
      </c>
      <c r="D282">
        <v>1003083.1080839999</v>
      </c>
      <c r="E282">
        <v>3876643.5469889999</v>
      </c>
      <c r="F282">
        <v>6117301</v>
      </c>
      <c r="G282">
        <v>135080</v>
      </c>
      <c r="H282">
        <v>390.30391500000002</v>
      </c>
      <c r="I282">
        <v>0</v>
      </c>
      <c r="J282">
        <v>0</v>
      </c>
      <c r="K282">
        <v>85.124093000000002</v>
      </c>
      <c r="L282">
        <v>289.31261699999999</v>
      </c>
      <c r="M282">
        <v>0.93944300000000003</v>
      </c>
      <c r="N282">
        <v>11.455992999999999</v>
      </c>
      <c r="O282">
        <v>6.3999999999999997E-5</v>
      </c>
      <c r="P282">
        <v>0</v>
      </c>
      <c r="Q282">
        <v>0</v>
      </c>
      <c r="R282">
        <v>0</v>
      </c>
      <c r="S282">
        <v>0</v>
      </c>
      <c r="T282">
        <v>0.59170699999999998</v>
      </c>
      <c r="U282">
        <v>0</v>
      </c>
      <c r="V282">
        <v>0</v>
      </c>
      <c r="W282">
        <v>0</v>
      </c>
      <c r="X282">
        <v>0</v>
      </c>
      <c r="Y282">
        <v>0</v>
      </c>
      <c r="Z282" t="s">
        <v>28</v>
      </c>
      <c r="AA282" t="s">
        <v>117</v>
      </c>
    </row>
    <row r="283" spans="1:27" x14ac:dyDescent="0.35">
      <c r="A283" t="s">
        <v>76</v>
      </c>
      <c r="B283" t="s">
        <v>92</v>
      </c>
      <c r="C283">
        <v>64</v>
      </c>
      <c r="D283">
        <v>935802.93360700004</v>
      </c>
      <c r="E283">
        <v>3857708.0497130002</v>
      </c>
      <c r="F283">
        <v>5861631</v>
      </c>
      <c r="G283">
        <v>144425</v>
      </c>
      <c r="H283">
        <v>400.879684</v>
      </c>
      <c r="I283">
        <v>0</v>
      </c>
      <c r="J283">
        <v>0</v>
      </c>
      <c r="K283">
        <v>82.099800000000002</v>
      </c>
      <c r="L283">
        <v>303.63427799999999</v>
      </c>
      <c r="M283">
        <v>0.98252799999999996</v>
      </c>
      <c r="N283">
        <v>11.00503</v>
      </c>
      <c r="O283">
        <v>6.7999999999999999E-5</v>
      </c>
      <c r="P283">
        <v>0</v>
      </c>
      <c r="Q283">
        <v>0</v>
      </c>
      <c r="R283">
        <v>0</v>
      </c>
      <c r="S283">
        <v>0</v>
      </c>
      <c r="T283">
        <v>0.544014</v>
      </c>
      <c r="U283">
        <v>0</v>
      </c>
      <c r="V283">
        <v>0</v>
      </c>
      <c r="W283">
        <v>0</v>
      </c>
      <c r="X283">
        <v>0</v>
      </c>
      <c r="Y283">
        <v>0</v>
      </c>
      <c r="Z283" t="s">
        <v>28</v>
      </c>
      <c r="AA283" t="s">
        <v>117</v>
      </c>
    </row>
    <row r="284" spans="1:27" x14ac:dyDescent="0.35">
      <c r="A284" t="s">
        <v>76</v>
      </c>
      <c r="B284" t="s">
        <v>92</v>
      </c>
      <c r="C284">
        <v>64</v>
      </c>
      <c r="D284">
        <v>1021097.510607</v>
      </c>
      <c r="E284">
        <v>3947760.8826600001</v>
      </c>
      <c r="F284">
        <v>6064978</v>
      </c>
      <c r="G284">
        <v>130092</v>
      </c>
      <c r="H284">
        <v>380.13861400000002</v>
      </c>
      <c r="I284">
        <v>0</v>
      </c>
      <c r="J284">
        <v>0</v>
      </c>
      <c r="K284">
        <v>82.749166000000002</v>
      </c>
      <c r="L284">
        <v>281.81487900000002</v>
      </c>
      <c r="M284">
        <v>0.91738399999999998</v>
      </c>
      <c r="N284">
        <v>11.109719999999999</v>
      </c>
      <c r="O284">
        <v>6.3E-5</v>
      </c>
      <c r="P284">
        <v>0</v>
      </c>
      <c r="Q284">
        <v>0</v>
      </c>
      <c r="R284">
        <v>0</v>
      </c>
      <c r="S284">
        <v>0</v>
      </c>
      <c r="T284">
        <v>0.562558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28</v>
      </c>
      <c r="AA284" t="s">
        <v>117</v>
      </c>
    </row>
    <row r="285" spans="1:27" x14ac:dyDescent="0.35">
      <c r="A285" t="s">
        <v>76</v>
      </c>
      <c r="B285" t="s">
        <v>92</v>
      </c>
      <c r="C285">
        <v>64</v>
      </c>
      <c r="D285">
        <v>951815.77567600005</v>
      </c>
      <c r="E285">
        <v>3808966.1550579998</v>
      </c>
      <c r="F285">
        <v>5917924</v>
      </c>
      <c r="G285">
        <v>135299</v>
      </c>
      <c r="H285">
        <v>397.92063300000001</v>
      </c>
      <c r="I285">
        <v>0</v>
      </c>
      <c r="J285">
        <v>0</v>
      </c>
      <c r="K285">
        <v>84.068976000000006</v>
      </c>
      <c r="L285">
        <v>298.48495400000002</v>
      </c>
      <c r="M285">
        <v>0.95589199999999996</v>
      </c>
      <c r="N285">
        <v>11.130610000000001</v>
      </c>
      <c r="O285">
        <v>6.7000000000000002E-5</v>
      </c>
      <c r="P285">
        <v>0</v>
      </c>
      <c r="Q285">
        <v>0</v>
      </c>
      <c r="R285">
        <v>0</v>
      </c>
      <c r="S285">
        <v>0</v>
      </c>
      <c r="T285">
        <v>0.56338600000000005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28</v>
      </c>
      <c r="AA285" t="s">
        <v>117</v>
      </c>
    </row>
    <row r="286" spans="1:27" x14ac:dyDescent="0.35">
      <c r="A286" t="s">
        <v>76</v>
      </c>
      <c r="B286" t="s">
        <v>92</v>
      </c>
      <c r="C286">
        <v>64</v>
      </c>
      <c r="D286">
        <v>1059722.530271</v>
      </c>
      <c r="E286">
        <v>3972273.2860280001</v>
      </c>
      <c r="F286">
        <v>6113473</v>
      </c>
      <c r="G286">
        <v>131167</v>
      </c>
      <c r="H286">
        <v>369.211997</v>
      </c>
      <c r="I286">
        <v>0</v>
      </c>
      <c r="J286">
        <v>0</v>
      </c>
      <c r="K286">
        <v>82.857741000000004</v>
      </c>
      <c r="L286">
        <v>270.71367099999998</v>
      </c>
      <c r="M286">
        <v>0.90015199999999995</v>
      </c>
      <c r="N286">
        <v>11.172203</v>
      </c>
      <c r="O286">
        <v>6.0000000000000002E-5</v>
      </c>
      <c r="P286">
        <v>0</v>
      </c>
      <c r="Q286">
        <v>0</v>
      </c>
      <c r="R286">
        <v>0</v>
      </c>
      <c r="S286">
        <v>0</v>
      </c>
      <c r="T286">
        <v>0.56783399999999995</v>
      </c>
      <c r="U286">
        <v>0</v>
      </c>
      <c r="V286">
        <v>0</v>
      </c>
      <c r="W286">
        <v>0</v>
      </c>
      <c r="X286">
        <v>0</v>
      </c>
      <c r="Y286">
        <v>0</v>
      </c>
      <c r="Z286" t="s">
        <v>28</v>
      </c>
      <c r="AA286" t="s">
        <v>117</v>
      </c>
    </row>
    <row r="287" spans="1:27" x14ac:dyDescent="0.35">
      <c r="A287" t="s">
        <v>78</v>
      </c>
      <c r="B287" t="s">
        <v>92</v>
      </c>
      <c r="C287">
        <v>64</v>
      </c>
      <c r="D287">
        <v>1075975.7804320001</v>
      </c>
      <c r="E287">
        <v>4130377.4592070002</v>
      </c>
      <c r="F287">
        <v>5930144</v>
      </c>
      <c r="G287">
        <v>122454</v>
      </c>
      <c r="H287">
        <v>352.73025899999999</v>
      </c>
      <c r="I287">
        <v>0</v>
      </c>
      <c r="J287">
        <v>0</v>
      </c>
      <c r="K287">
        <v>76.879777000000004</v>
      </c>
      <c r="L287">
        <v>260.842963</v>
      </c>
      <c r="M287">
        <v>0.85960899999999996</v>
      </c>
      <c r="N287">
        <v>10.404586999999999</v>
      </c>
      <c r="O287">
        <v>5.8999999999999998E-5</v>
      </c>
      <c r="P287">
        <v>0</v>
      </c>
      <c r="Q287">
        <v>0</v>
      </c>
      <c r="R287">
        <v>0</v>
      </c>
      <c r="S287">
        <v>0</v>
      </c>
      <c r="T287">
        <v>0.55013999999999996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28</v>
      </c>
      <c r="AA287" t="s">
        <v>118</v>
      </c>
    </row>
    <row r="288" spans="1:27" x14ac:dyDescent="0.35">
      <c r="A288" t="s">
        <v>78</v>
      </c>
      <c r="B288" t="s">
        <v>92</v>
      </c>
      <c r="C288">
        <v>64</v>
      </c>
      <c r="D288">
        <v>1125031.183068</v>
      </c>
      <c r="E288">
        <v>4188914.8940499998</v>
      </c>
      <c r="F288">
        <v>6105926</v>
      </c>
      <c r="G288">
        <v>128472</v>
      </c>
      <c r="H288">
        <v>347.349718</v>
      </c>
      <c r="I288">
        <v>0</v>
      </c>
      <c r="J288">
        <v>0</v>
      </c>
      <c r="K288">
        <v>77.901516000000001</v>
      </c>
      <c r="L288">
        <v>254.06081800000001</v>
      </c>
      <c r="M288">
        <v>0.85676600000000003</v>
      </c>
      <c r="N288">
        <v>10.613619</v>
      </c>
      <c r="O288">
        <v>5.7000000000000003E-5</v>
      </c>
      <c r="P288">
        <v>0</v>
      </c>
      <c r="Q288">
        <v>0</v>
      </c>
      <c r="R288">
        <v>0</v>
      </c>
      <c r="S288">
        <v>0</v>
      </c>
      <c r="T288">
        <v>0.56785799999999997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28</v>
      </c>
      <c r="AA288" t="s">
        <v>118</v>
      </c>
    </row>
    <row r="289" spans="1:27" x14ac:dyDescent="0.35">
      <c r="A289" t="s">
        <v>78</v>
      </c>
      <c r="B289" t="s">
        <v>92</v>
      </c>
      <c r="C289">
        <v>64</v>
      </c>
      <c r="D289">
        <v>1123173.1919189999</v>
      </c>
      <c r="E289">
        <v>4166180.0124229998</v>
      </c>
      <c r="F289">
        <v>6066649</v>
      </c>
      <c r="G289">
        <v>164837</v>
      </c>
      <c r="H289">
        <v>345.68625600000001</v>
      </c>
      <c r="I289">
        <v>0</v>
      </c>
      <c r="J289">
        <v>0</v>
      </c>
      <c r="K289">
        <v>77.50676</v>
      </c>
      <c r="L289">
        <v>252.49164300000001</v>
      </c>
      <c r="M289">
        <v>1.098292</v>
      </c>
      <c r="N289">
        <v>10.638733</v>
      </c>
      <c r="O289">
        <v>5.7000000000000003E-5</v>
      </c>
      <c r="P289">
        <v>0</v>
      </c>
      <c r="Q289">
        <v>0</v>
      </c>
      <c r="R289">
        <v>0</v>
      </c>
      <c r="S289">
        <v>0</v>
      </c>
      <c r="T289">
        <v>0.57193499999999997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28</v>
      </c>
      <c r="AA289" t="s">
        <v>118</v>
      </c>
    </row>
    <row r="290" spans="1:27" x14ac:dyDescent="0.35">
      <c r="A290" t="s">
        <v>78</v>
      </c>
      <c r="B290" t="s">
        <v>92</v>
      </c>
      <c r="C290">
        <v>64</v>
      </c>
      <c r="D290">
        <v>1148596.6561980001</v>
      </c>
      <c r="E290">
        <v>4264422.1081680004</v>
      </c>
      <c r="F290">
        <v>6156985</v>
      </c>
      <c r="G290">
        <v>121612</v>
      </c>
      <c r="H290">
        <v>343.06824599999999</v>
      </c>
      <c r="I290">
        <v>0</v>
      </c>
      <c r="J290">
        <v>0</v>
      </c>
      <c r="K290">
        <v>76.945582000000002</v>
      </c>
      <c r="L290">
        <v>250.66486</v>
      </c>
      <c r="M290">
        <v>0.84237600000000001</v>
      </c>
      <c r="N290">
        <v>10.661099999999999</v>
      </c>
      <c r="O290">
        <v>5.5999999999999999E-5</v>
      </c>
      <c r="P290">
        <v>0</v>
      </c>
      <c r="Q290">
        <v>0</v>
      </c>
      <c r="R290">
        <v>0</v>
      </c>
      <c r="S290">
        <v>0</v>
      </c>
      <c r="T290">
        <v>0.57253500000000002</v>
      </c>
      <c r="U290">
        <v>0</v>
      </c>
      <c r="V290">
        <v>0</v>
      </c>
      <c r="W290">
        <v>0</v>
      </c>
      <c r="X290">
        <v>0</v>
      </c>
      <c r="Y290">
        <v>0</v>
      </c>
      <c r="Z290" t="s">
        <v>28</v>
      </c>
      <c r="AA290" t="s">
        <v>118</v>
      </c>
    </row>
    <row r="291" spans="1:27" x14ac:dyDescent="0.35">
      <c r="A291" t="s">
        <v>78</v>
      </c>
      <c r="B291" t="s">
        <v>92</v>
      </c>
      <c r="C291">
        <v>64</v>
      </c>
      <c r="D291">
        <v>1139431.0589379999</v>
      </c>
      <c r="E291">
        <v>4231400.6947520003</v>
      </c>
      <c r="F291">
        <v>6082372</v>
      </c>
      <c r="G291">
        <v>124929</v>
      </c>
      <c r="H291">
        <v>341.636999</v>
      </c>
      <c r="I291">
        <v>0</v>
      </c>
      <c r="J291">
        <v>0</v>
      </c>
      <c r="K291">
        <v>76.715149999999994</v>
      </c>
      <c r="L291">
        <v>249.64103</v>
      </c>
      <c r="M291">
        <v>0.83244799999999997</v>
      </c>
      <c r="N291">
        <v>10.565388</v>
      </c>
      <c r="O291">
        <v>5.5999999999999999E-5</v>
      </c>
      <c r="P291">
        <v>0</v>
      </c>
      <c r="Q291">
        <v>0</v>
      </c>
      <c r="R291">
        <v>0</v>
      </c>
      <c r="S291">
        <v>0</v>
      </c>
      <c r="T291">
        <v>0.563083</v>
      </c>
      <c r="U291">
        <v>0</v>
      </c>
      <c r="V291">
        <v>0</v>
      </c>
      <c r="W291">
        <v>0</v>
      </c>
      <c r="X291">
        <v>0</v>
      </c>
      <c r="Y291">
        <v>0</v>
      </c>
      <c r="Z291" t="s">
        <v>28</v>
      </c>
      <c r="AA291" t="s">
        <v>118</v>
      </c>
    </row>
    <row r="292" spans="1:27" x14ac:dyDescent="0.35">
      <c r="A292" t="s">
        <v>80</v>
      </c>
      <c r="B292" t="s">
        <v>92</v>
      </c>
      <c r="C292">
        <v>64</v>
      </c>
      <c r="D292">
        <v>1295443.8634339999</v>
      </c>
      <c r="E292">
        <v>4363740.4019980002</v>
      </c>
      <c r="F292">
        <v>6142146</v>
      </c>
      <c r="G292">
        <v>110032</v>
      </c>
      <c r="H292">
        <v>303.44606599999997</v>
      </c>
      <c r="I292">
        <v>0</v>
      </c>
      <c r="J292">
        <v>0</v>
      </c>
      <c r="K292">
        <v>74.838980000000006</v>
      </c>
      <c r="L292">
        <v>213.363406</v>
      </c>
      <c r="M292">
        <v>0.72612399999999999</v>
      </c>
      <c r="N292">
        <v>10.519000999999999</v>
      </c>
      <c r="O292">
        <v>4.8999999999999998E-5</v>
      </c>
      <c r="P292">
        <v>0</v>
      </c>
      <c r="Q292">
        <v>0</v>
      </c>
      <c r="R292">
        <v>0</v>
      </c>
      <c r="S292">
        <v>0</v>
      </c>
      <c r="T292">
        <v>0.57377199999999995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28</v>
      </c>
      <c r="AA292" t="s">
        <v>119</v>
      </c>
    </row>
    <row r="293" spans="1:27" x14ac:dyDescent="0.35">
      <c r="A293" t="s">
        <v>80</v>
      </c>
      <c r="B293" t="s">
        <v>92</v>
      </c>
      <c r="C293">
        <v>64</v>
      </c>
      <c r="D293">
        <v>1189719.4099389999</v>
      </c>
      <c r="E293">
        <v>4088484.1346109998</v>
      </c>
      <c r="F293">
        <v>6092415</v>
      </c>
      <c r="G293">
        <v>113592</v>
      </c>
      <c r="H293">
        <v>327.73657100000003</v>
      </c>
      <c r="I293">
        <v>0</v>
      </c>
      <c r="J293">
        <v>0</v>
      </c>
      <c r="K293">
        <v>79.889501999999993</v>
      </c>
      <c r="L293">
        <v>232.367592</v>
      </c>
      <c r="M293">
        <v>0.781111</v>
      </c>
      <c r="N293">
        <v>10.856934000000001</v>
      </c>
      <c r="O293">
        <v>5.3999999999999998E-5</v>
      </c>
      <c r="P293">
        <v>0</v>
      </c>
      <c r="Q293">
        <v>0</v>
      </c>
      <c r="R293">
        <v>0</v>
      </c>
      <c r="S293">
        <v>0</v>
      </c>
      <c r="T293">
        <v>0.57905200000000001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28</v>
      </c>
      <c r="AA293" t="s">
        <v>119</v>
      </c>
    </row>
    <row r="294" spans="1:27" x14ac:dyDescent="0.35">
      <c r="A294" t="s">
        <v>80</v>
      </c>
      <c r="B294" t="s">
        <v>92</v>
      </c>
      <c r="C294">
        <v>64</v>
      </c>
      <c r="D294">
        <v>1231775.9698969999</v>
      </c>
      <c r="E294">
        <v>4174316.6874950002</v>
      </c>
      <c r="F294">
        <v>6103957</v>
      </c>
      <c r="G294">
        <v>112267</v>
      </c>
      <c r="H294">
        <v>317.14634599999999</v>
      </c>
      <c r="I294">
        <v>0</v>
      </c>
      <c r="J294">
        <v>0</v>
      </c>
      <c r="K294">
        <v>78.254452000000001</v>
      </c>
      <c r="L294">
        <v>223.56138899999999</v>
      </c>
      <c r="M294">
        <v>0.75159200000000004</v>
      </c>
      <c r="N294">
        <v>10.655968</v>
      </c>
      <c r="O294">
        <v>5.1999999999999997E-5</v>
      </c>
      <c r="P294">
        <v>0</v>
      </c>
      <c r="Q294">
        <v>0</v>
      </c>
      <c r="R294">
        <v>0</v>
      </c>
      <c r="S294">
        <v>0</v>
      </c>
      <c r="T294">
        <v>0.56919500000000001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28</v>
      </c>
      <c r="AA294" t="s">
        <v>119</v>
      </c>
    </row>
    <row r="295" spans="1:27" x14ac:dyDescent="0.35">
      <c r="A295" t="s">
        <v>80</v>
      </c>
      <c r="B295" t="s">
        <v>92</v>
      </c>
      <c r="C295">
        <v>64</v>
      </c>
      <c r="D295">
        <v>1241069.838801</v>
      </c>
      <c r="E295">
        <v>4243574.4510080004</v>
      </c>
      <c r="F295">
        <v>6063122</v>
      </c>
      <c r="G295">
        <v>109595</v>
      </c>
      <c r="H295">
        <v>312.66557</v>
      </c>
      <c r="I295">
        <v>0</v>
      </c>
      <c r="J295">
        <v>0</v>
      </c>
      <c r="K295">
        <v>76.275673999999995</v>
      </c>
      <c r="L295">
        <v>221.22383500000001</v>
      </c>
      <c r="M295">
        <v>0.74975599999999998</v>
      </c>
      <c r="N295">
        <v>10.531692</v>
      </c>
      <c r="O295">
        <v>5.1999999999999997E-5</v>
      </c>
      <c r="P295">
        <v>0</v>
      </c>
      <c r="Q295">
        <v>0</v>
      </c>
      <c r="R295">
        <v>0</v>
      </c>
      <c r="S295">
        <v>0</v>
      </c>
      <c r="T295">
        <v>0.56413100000000005</v>
      </c>
      <c r="U295">
        <v>0</v>
      </c>
      <c r="V295">
        <v>0</v>
      </c>
      <c r="W295">
        <v>0</v>
      </c>
      <c r="X295">
        <v>0</v>
      </c>
      <c r="Y295">
        <v>0</v>
      </c>
      <c r="Z295" t="s">
        <v>28</v>
      </c>
      <c r="AA295" t="s">
        <v>119</v>
      </c>
    </row>
    <row r="296" spans="1:27" x14ac:dyDescent="0.35">
      <c r="A296" t="s">
        <v>80</v>
      </c>
      <c r="B296" t="s">
        <v>92</v>
      </c>
      <c r="C296">
        <v>64</v>
      </c>
      <c r="D296">
        <v>1204904.762445</v>
      </c>
      <c r="E296">
        <v>4172675.0024469998</v>
      </c>
      <c r="F296">
        <v>6003491</v>
      </c>
      <c r="G296">
        <v>117384</v>
      </c>
      <c r="H296">
        <v>318.88281599999999</v>
      </c>
      <c r="I296">
        <v>0</v>
      </c>
      <c r="J296">
        <v>0</v>
      </c>
      <c r="K296">
        <v>76.988256000000007</v>
      </c>
      <c r="L296">
        <v>226.801975</v>
      </c>
      <c r="M296">
        <v>0.76715500000000003</v>
      </c>
      <c r="N296">
        <v>10.446984</v>
      </c>
      <c r="O296">
        <v>5.3000000000000001E-5</v>
      </c>
      <c r="P296">
        <v>0</v>
      </c>
      <c r="Q296">
        <v>0</v>
      </c>
      <c r="R296">
        <v>0</v>
      </c>
      <c r="S296">
        <v>0</v>
      </c>
      <c r="T296">
        <v>0.56279400000000002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28</v>
      </c>
      <c r="AA296" t="s">
        <v>119</v>
      </c>
    </row>
    <row r="297" spans="1:27" x14ac:dyDescent="0.35">
      <c r="A297" t="s">
        <v>82</v>
      </c>
      <c r="B297" t="s">
        <v>92</v>
      </c>
      <c r="C297">
        <v>64</v>
      </c>
      <c r="D297">
        <v>1222243.3062829999</v>
      </c>
      <c r="E297">
        <v>4206823.8193509998</v>
      </c>
      <c r="F297">
        <v>6079741</v>
      </c>
      <c r="G297">
        <v>114002</v>
      </c>
      <c r="H297">
        <v>318.351855</v>
      </c>
      <c r="I297">
        <v>0</v>
      </c>
      <c r="J297">
        <v>0</v>
      </c>
      <c r="K297">
        <v>77.257300000000001</v>
      </c>
      <c r="L297">
        <v>225.85845900000001</v>
      </c>
      <c r="M297">
        <v>0.76042100000000001</v>
      </c>
      <c r="N297">
        <v>10.552764</v>
      </c>
      <c r="O297">
        <v>5.1999999999999997E-5</v>
      </c>
      <c r="P297">
        <v>0</v>
      </c>
      <c r="Q297">
        <v>0</v>
      </c>
      <c r="R297">
        <v>0</v>
      </c>
      <c r="S297">
        <v>0</v>
      </c>
      <c r="T297">
        <v>0.56543500000000002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28</v>
      </c>
      <c r="AA297" t="s">
        <v>120</v>
      </c>
    </row>
    <row r="298" spans="1:27" x14ac:dyDescent="0.35">
      <c r="A298" t="s">
        <v>82</v>
      </c>
      <c r="B298" t="s">
        <v>92</v>
      </c>
      <c r="C298">
        <v>64</v>
      </c>
      <c r="D298">
        <v>1215660.06228</v>
      </c>
      <c r="E298">
        <v>4196603.6732599996</v>
      </c>
      <c r="F298">
        <v>6083667</v>
      </c>
      <c r="G298">
        <v>109291</v>
      </c>
      <c r="H298">
        <v>320.28253599999999</v>
      </c>
      <c r="I298">
        <v>0</v>
      </c>
      <c r="J298">
        <v>0</v>
      </c>
      <c r="K298">
        <v>77.544139999999999</v>
      </c>
      <c r="L298">
        <v>227.50401400000001</v>
      </c>
      <c r="M298">
        <v>0.75742900000000002</v>
      </c>
      <c r="N298">
        <v>10.586569000000001</v>
      </c>
      <c r="O298">
        <v>5.3000000000000001E-5</v>
      </c>
      <c r="P298">
        <v>0</v>
      </c>
      <c r="Q298">
        <v>0</v>
      </c>
      <c r="R298">
        <v>0</v>
      </c>
      <c r="S298">
        <v>0</v>
      </c>
      <c r="T298">
        <v>0.569156</v>
      </c>
      <c r="U298">
        <v>0</v>
      </c>
      <c r="V298">
        <v>0</v>
      </c>
      <c r="W298">
        <v>0</v>
      </c>
      <c r="X298">
        <v>0</v>
      </c>
      <c r="Y298">
        <v>0</v>
      </c>
      <c r="Z298" t="s">
        <v>28</v>
      </c>
      <c r="AA298" t="s">
        <v>120</v>
      </c>
    </row>
    <row r="299" spans="1:27" x14ac:dyDescent="0.35">
      <c r="A299" t="s">
        <v>82</v>
      </c>
      <c r="B299" t="s">
        <v>92</v>
      </c>
      <c r="C299">
        <v>64</v>
      </c>
      <c r="D299">
        <v>1237721.9823439999</v>
      </c>
      <c r="E299">
        <v>4215535.516609</v>
      </c>
      <c r="F299">
        <v>6152459</v>
      </c>
      <c r="G299">
        <v>111139</v>
      </c>
      <c r="H299">
        <v>318.13071200000002</v>
      </c>
      <c r="I299">
        <v>0</v>
      </c>
      <c r="J299">
        <v>0</v>
      </c>
      <c r="K299">
        <v>77.938708000000005</v>
      </c>
      <c r="L299">
        <v>224.72445999999999</v>
      </c>
      <c r="M299">
        <v>0.75826899999999997</v>
      </c>
      <c r="N299">
        <v>10.795766</v>
      </c>
      <c r="O299">
        <v>5.1999999999999997E-5</v>
      </c>
      <c r="P299">
        <v>0</v>
      </c>
      <c r="Q299">
        <v>0</v>
      </c>
      <c r="R299">
        <v>0</v>
      </c>
      <c r="S299">
        <v>0</v>
      </c>
      <c r="T299">
        <v>0.58920799999999995</v>
      </c>
      <c r="U299">
        <v>0</v>
      </c>
      <c r="V299">
        <v>0</v>
      </c>
      <c r="W299">
        <v>0</v>
      </c>
      <c r="X299">
        <v>0</v>
      </c>
      <c r="Y299">
        <v>0</v>
      </c>
      <c r="Z299" t="s">
        <v>28</v>
      </c>
      <c r="AA299" t="s">
        <v>120</v>
      </c>
    </row>
    <row r="300" spans="1:27" x14ac:dyDescent="0.35">
      <c r="A300" t="s">
        <v>82</v>
      </c>
      <c r="B300" t="s">
        <v>92</v>
      </c>
      <c r="C300">
        <v>64</v>
      </c>
      <c r="D300">
        <v>1233733.9672119999</v>
      </c>
      <c r="E300">
        <v>4228771.0585970003</v>
      </c>
      <c r="F300">
        <v>6080259</v>
      </c>
      <c r="G300">
        <v>112302</v>
      </c>
      <c r="H300">
        <v>315.41368399999999</v>
      </c>
      <c r="I300">
        <v>0</v>
      </c>
      <c r="J300">
        <v>0</v>
      </c>
      <c r="K300">
        <v>76.815719000000001</v>
      </c>
      <c r="L300">
        <v>223.39248699999999</v>
      </c>
      <c r="M300">
        <v>0.74771900000000002</v>
      </c>
      <c r="N300">
        <v>10.520172000000001</v>
      </c>
      <c r="O300">
        <v>5.1999999999999997E-5</v>
      </c>
      <c r="P300">
        <v>0</v>
      </c>
      <c r="Q300">
        <v>0</v>
      </c>
      <c r="R300">
        <v>0</v>
      </c>
      <c r="S300">
        <v>0</v>
      </c>
      <c r="T300">
        <v>0.56525700000000001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28</v>
      </c>
      <c r="AA300" t="s">
        <v>120</v>
      </c>
    </row>
    <row r="301" spans="1:27" x14ac:dyDescent="0.35">
      <c r="A301" t="s">
        <v>82</v>
      </c>
      <c r="B301" t="s">
        <v>92</v>
      </c>
      <c r="C301">
        <v>64</v>
      </c>
      <c r="D301">
        <v>1059031.4399619999</v>
      </c>
      <c r="E301">
        <v>3900371.5580409998</v>
      </c>
      <c r="F301">
        <v>5952048</v>
      </c>
      <c r="G301">
        <v>129006</v>
      </c>
      <c r="H301">
        <v>359.69760400000001</v>
      </c>
      <c r="I301">
        <v>0</v>
      </c>
      <c r="J301">
        <v>0</v>
      </c>
      <c r="K301">
        <v>82.207723000000001</v>
      </c>
      <c r="L301">
        <v>262.03227500000003</v>
      </c>
      <c r="M301">
        <v>0.86140600000000001</v>
      </c>
      <c r="N301">
        <v>10.949911</v>
      </c>
      <c r="O301">
        <v>6.0000000000000002E-5</v>
      </c>
      <c r="P301">
        <v>0</v>
      </c>
      <c r="Q301">
        <v>0</v>
      </c>
      <c r="R301">
        <v>0</v>
      </c>
      <c r="S301">
        <v>0</v>
      </c>
      <c r="T301">
        <v>0.58546299999999996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28</v>
      </c>
      <c r="AA301" t="s">
        <v>120</v>
      </c>
    </row>
    <row r="302" spans="1:27" x14ac:dyDescent="0.35">
      <c r="A302" t="s">
        <v>84</v>
      </c>
      <c r="B302" t="s">
        <v>92</v>
      </c>
      <c r="C302">
        <v>64</v>
      </c>
      <c r="D302">
        <v>1110103.7267990001</v>
      </c>
      <c r="E302">
        <v>4178617.2237129998</v>
      </c>
      <c r="F302">
        <v>6119500</v>
      </c>
      <c r="G302">
        <v>119936</v>
      </c>
      <c r="H302">
        <v>352.803067</v>
      </c>
      <c r="I302">
        <v>0</v>
      </c>
      <c r="J302">
        <v>0</v>
      </c>
      <c r="K302">
        <v>78.369829999999993</v>
      </c>
      <c r="L302">
        <v>259.076368</v>
      </c>
      <c r="M302">
        <v>0.84312200000000004</v>
      </c>
      <c r="N302">
        <v>10.574083999999999</v>
      </c>
      <c r="O302">
        <v>5.8E-5</v>
      </c>
      <c r="P302">
        <v>0</v>
      </c>
      <c r="Q302">
        <v>0</v>
      </c>
      <c r="R302">
        <v>0</v>
      </c>
      <c r="S302">
        <v>0</v>
      </c>
      <c r="T302">
        <v>0.56516299999999997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28</v>
      </c>
      <c r="AA302" t="s">
        <v>121</v>
      </c>
    </row>
    <row r="303" spans="1:27" x14ac:dyDescent="0.35">
      <c r="A303" t="s">
        <v>84</v>
      </c>
      <c r="B303" t="s">
        <v>92</v>
      </c>
      <c r="C303">
        <v>64</v>
      </c>
      <c r="D303">
        <v>1105346.5017969999</v>
      </c>
      <c r="E303">
        <v>4148688.0839189999</v>
      </c>
      <c r="F303">
        <v>6126622</v>
      </c>
      <c r="G303">
        <v>120597</v>
      </c>
      <c r="H303">
        <v>354.73383899999999</v>
      </c>
      <c r="I303">
        <v>0</v>
      </c>
      <c r="J303">
        <v>0</v>
      </c>
      <c r="K303">
        <v>79.088064000000003</v>
      </c>
      <c r="L303">
        <v>260.22111599999999</v>
      </c>
      <c r="M303">
        <v>0.86253100000000005</v>
      </c>
      <c r="N303">
        <v>10.602185</v>
      </c>
      <c r="O303">
        <v>5.8E-5</v>
      </c>
      <c r="P303">
        <v>0</v>
      </c>
      <c r="Q303">
        <v>0</v>
      </c>
      <c r="R303">
        <v>0</v>
      </c>
      <c r="S303">
        <v>0</v>
      </c>
      <c r="T303">
        <v>0.56644899999999998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28</v>
      </c>
      <c r="AA303" t="s">
        <v>121</v>
      </c>
    </row>
    <row r="304" spans="1:27" x14ac:dyDescent="0.35">
      <c r="A304" t="s">
        <v>84</v>
      </c>
      <c r="B304" t="s">
        <v>92</v>
      </c>
      <c r="C304">
        <v>64</v>
      </c>
      <c r="D304">
        <v>1040928.372818</v>
      </c>
      <c r="E304">
        <v>4039713.9339180002</v>
      </c>
      <c r="F304">
        <v>6037630</v>
      </c>
      <c r="G304">
        <v>125351</v>
      </c>
      <c r="H304">
        <v>371.21508999999998</v>
      </c>
      <c r="I304">
        <v>0</v>
      </c>
      <c r="J304">
        <v>0</v>
      </c>
      <c r="K304">
        <v>80.311629999999994</v>
      </c>
      <c r="L304">
        <v>275.56269400000002</v>
      </c>
      <c r="M304">
        <v>0.89972700000000005</v>
      </c>
      <c r="N304">
        <v>10.565110000000001</v>
      </c>
      <c r="O304">
        <v>6.0999999999999999E-5</v>
      </c>
      <c r="P304">
        <v>0</v>
      </c>
      <c r="Q304">
        <v>0</v>
      </c>
      <c r="R304">
        <v>0</v>
      </c>
      <c r="S304">
        <v>0</v>
      </c>
      <c r="T304">
        <v>0.558195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28</v>
      </c>
      <c r="AA304" t="s">
        <v>121</v>
      </c>
    </row>
    <row r="305" spans="1:27" x14ac:dyDescent="0.35">
      <c r="A305" t="s">
        <v>84</v>
      </c>
      <c r="B305" t="s">
        <v>92</v>
      </c>
      <c r="C305">
        <v>64</v>
      </c>
      <c r="D305">
        <v>1129716.8334870001</v>
      </c>
      <c r="E305">
        <v>4234765.6148389997</v>
      </c>
      <c r="F305">
        <v>6087965</v>
      </c>
      <c r="G305">
        <v>113391</v>
      </c>
      <c r="H305">
        <v>344.891524</v>
      </c>
      <c r="I305">
        <v>0</v>
      </c>
      <c r="J305">
        <v>0</v>
      </c>
      <c r="K305">
        <v>76.791674999999998</v>
      </c>
      <c r="L305">
        <v>252.88412700000001</v>
      </c>
      <c r="M305">
        <v>0.82556600000000002</v>
      </c>
      <c r="N305">
        <v>10.405859</v>
      </c>
      <c r="O305">
        <v>5.7000000000000003E-5</v>
      </c>
      <c r="P305">
        <v>0</v>
      </c>
      <c r="Q305">
        <v>0</v>
      </c>
      <c r="R305">
        <v>0</v>
      </c>
      <c r="S305">
        <v>0</v>
      </c>
      <c r="T305">
        <v>0.56225199999999997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28</v>
      </c>
      <c r="AA305" t="s">
        <v>121</v>
      </c>
    </row>
    <row r="306" spans="1:27" x14ac:dyDescent="0.35">
      <c r="A306" t="s">
        <v>84</v>
      </c>
      <c r="B306" t="s">
        <v>92</v>
      </c>
      <c r="C306">
        <v>64</v>
      </c>
      <c r="D306">
        <v>1081776.9749149999</v>
      </c>
      <c r="E306">
        <v>4151802.7602200001</v>
      </c>
      <c r="F306">
        <v>6078929</v>
      </c>
      <c r="G306">
        <v>117684</v>
      </c>
      <c r="H306">
        <v>359.64109500000001</v>
      </c>
      <c r="I306">
        <v>0</v>
      </c>
      <c r="J306">
        <v>0</v>
      </c>
      <c r="K306">
        <v>78.305638999999999</v>
      </c>
      <c r="L306">
        <v>265.93446299999999</v>
      </c>
      <c r="M306">
        <v>0.88048400000000004</v>
      </c>
      <c r="N306">
        <v>10.528575999999999</v>
      </c>
      <c r="O306">
        <v>5.8999999999999998E-5</v>
      </c>
      <c r="P306">
        <v>0</v>
      </c>
      <c r="Q306">
        <v>0</v>
      </c>
      <c r="R306">
        <v>0</v>
      </c>
      <c r="S306">
        <v>0</v>
      </c>
      <c r="T306">
        <v>0.57596899999999995</v>
      </c>
      <c r="U306">
        <v>0</v>
      </c>
      <c r="V306">
        <v>0</v>
      </c>
      <c r="W306">
        <v>0</v>
      </c>
      <c r="X306">
        <v>0</v>
      </c>
      <c r="Y306">
        <v>0</v>
      </c>
      <c r="Z306" t="s">
        <v>28</v>
      </c>
      <c r="AA306" t="s">
        <v>121</v>
      </c>
    </row>
    <row r="307" spans="1:27" x14ac:dyDescent="0.35">
      <c r="A307" t="s">
        <v>86</v>
      </c>
      <c r="B307" t="s">
        <v>92</v>
      </c>
      <c r="C307">
        <v>64</v>
      </c>
      <c r="D307">
        <v>1257935.9541450001</v>
      </c>
      <c r="E307">
        <v>4073349.3089800002</v>
      </c>
      <c r="F307">
        <v>6091593</v>
      </c>
      <c r="G307">
        <v>105204</v>
      </c>
      <c r="H307">
        <v>309.921941</v>
      </c>
      <c r="I307">
        <v>0</v>
      </c>
      <c r="J307">
        <v>0</v>
      </c>
      <c r="K307">
        <v>80.139278000000004</v>
      </c>
      <c r="L307">
        <v>214.21152599999999</v>
      </c>
      <c r="M307">
        <v>0.74033499999999997</v>
      </c>
      <c r="N307">
        <v>10.831522</v>
      </c>
      <c r="O307">
        <v>5.1E-5</v>
      </c>
      <c r="P307">
        <v>0</v>
      </c>
      <c r="Q307">
        <v>0</v>
      </c>
      <c r="R307">
        <v>0</v>
      </c>
      <c r="S307">
        <v>0</v>
      </c>
      <c r="T307">
        <v>0.57740199999999997</v>
      </c>
      <c r="U307">
        <v>0</v>
      </c>
      <c r="V307">
        <v>0</v>
      </c>
      <c r="W307">
        <v>0</v>
      </c>
      <c r="X307">
        <v>0</v>
      </c>
      <c r="Y307">
        <v>0</v>
      </c>
      <c r="Z307" t="s">
        <v>28</v>
      </c>
      <c r="AA307" t="s">
        <v>122</v>
      </c>
    </row>
    <row r="308" spans="1:27" x14ac:dyDescent="0.35">
      <c r="A308" t="s">
        <v>86</v>
      </c>
      <c r="B308" t="s">
        <v>92</v>
      </c>
      <c r="C308">
        <v>64</v>
      </c>
      <c r="D308">
        <v>1279921.164627</v>
      </c>
      <c r="E308">
        <v>4176347.5189060001</v>
      </c>
      <c r="F308">
        <v>6143902</v>
      </c>
      <c r="G308">
        <v>105403</v>
      </c>
      <c r="H308">
        <v>307.214021</v>
      </c>
      <c r="I308">
        <v>0</v>
      </c>
      <c r="J308">
        <v>0</v>
      </c>
      <c r="K308">
        <v>78.577279000000004</v>
      </c>
      <c r="L308">
        <v>213.06243900000001</v>
      </c>
      <c r="M308">
        <v>0.73868299999999998</v>
      </c>
      <c r="N308">
        <v>10.696046000000001</v>
      </c>
      <c r="O308">
        <v>5.0000000000000002E-5</v>
      </c>
      <c r="P308">
        <v>0</v>
      </c>
      <c r="Q308">
        <v>0</v>
      </c>
      <c r="R308">
        <v>0</v>
      </c>
      <c r="S308">
        <v>0</v>
      </c>
      <c r="T308">
        <v>0.57242199999999999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28</v>
      </c>
      <c r="AA308" t="s">
        <v>122</v>
      </c>
    </row>
    <row r="309" spans="1:27" x14ac:dyDescent="0.35">
      <c r="A309" t="s">
        <v>86</v>
      </c>
      <c r="B309" t="s">
        <v>92</v>
      </c>
      <c r="C309">
        <v>64</v>
      </c>
      <c r="D309">
        <v>1251656.660567</v>
      </c>
      <c r="E309">
        <v>4120294.813972</v>
      </c>
      <c r="F309">
        <v>6049570</v>
      </c>
      <c r="G309">
        <v>105803</v>
      </c>
      <c r="H309">
        <v>309.32802299999997</v>
      </c>
      <c r="I309">
        <v>0</v>
      </c>
      <c r="J309">
        <v>0</v>
      </c>
      <c r="K309">
        <v>78.609125000000006</v>
      </c>
      <c r="L309">
        <v>215.36084399999999</v>
      </c>
      <c r="M309">
        <v>0.73616499999999996</v>
      </c>
      <c r="N309">
        <v>10.726005000000001</v>
      </c>
      <c r="O309">
        <v>5.1E-5</v>
      </c>
      <c r="P309">
        <v>0</v>
      </c>
      <c r="Q309">
        <v>0</v>
      </c>
      <c r="R309">
        <v>0</v>
      </c>
      <c r="S309">
        <v>0</v>
      </c>
      <c r="T309">
        <v>0.57260200000000006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28</v>
      </c>
      <c r="AA309" t="s">
        <v>122</v>
      </c>
    </row>
    <row r="310" spans="1:27" x14ac:dyDescent="0.35">
      <c r="A310" t="s">
        <v>86</v>
      </c>
      <c r="B310" t="s">
        <v>92</v>
      </c>
      <c r="C310">
        <v>64</v>
      </c>
      <c r="D310">
        <v>1387133.044798</v>
      </c>
      <c r="E310">
        <v>4409077.9032699997</v>
      </c>
      <c r="F310">
        <v>6214489</v>
      </c>
      <c r="G310">
        <v>101263</v>
      </c>
      <c r="H310">
        <v>286.726135</v>
      </c>
      <c r="I310">
        <v>0</v>
      </c>
      <c r="J310">
        <v>0</v>
      </c>
      <c r="K310">
        <v>74.722003999999998</v>
      </c>
      <c r="L310">
        <v>196.519678</v>
      </c>
      <c r="M310">
        <v>0.68667500000000004</v>
      </c>
      <c r="N310">
        <v>10.648714</v>
      </c>
      <c r="O310">
        <v>4.6E-5</v>
      </c>
      <c r="P310">
        <v>0</v>
      </c>
      <c r="Q310">
        <v>0</v>
      </c>
      <c r="R310">
        <v>0</v>
      </c>
      <c r="S310">
        <v>0</v>
      </c>
      <c r="T310">
        <v>0.57991700000000002</v>
      </c>
      <c r="U310">
        <v>0</v>
      </c>
      <c r="V310">
        <v>0</v>
      </c>
      <c r="W310">
        <v>0</v>
      </c>
      <c r="X310">
        <v>0</v>
      </c>
      <c r="Y310">
        <v>0</v>
      </c>
      <c r="Z310" t="s">
        <v>28</v>
      </c>
      <c r="AA310" t="s">
        <v>122</v>
      </c>
    </row>
    <row r="311" spans="1:27" x14ac:dyDescent="0.35">
      <c r="A311" t="s">
        <v>86</v>
      </c>
      <c r="B311" t="s">
        <v>92</v>
      </c>
      <c r="C311">
        <v>64</v>
      </c>
      <c r="D311">
        <v>1186520.2412340001</v>
      </c>
      <c r="E311">
        <v>4040428.2510310002</v>
      </c>
      <c r="F311">
        <v>5964456</v>
      </c>
      <c r="G311">
        <v>112769</v>
      </c>
      <c r="H311">
        <v>321.71822300000002</v>
      </c>
      <c r="I311">
        <v>0</v>
      </c>
      <c r="J311">
        <v>0</v>
      </c>
      <c r="K311">
        <v>79.226661000000007</v>
      </c>
      <c r="L311">
        <v>227.241806</v>
      </c>
      <c r="M311">
        <v>0.77225699999999997</v>
      </c>
      <c r="N311">
        <v>10.682048999999999</v>
      </c>
      <c r="O311">
        <v>5.3999999999999998E-5</v>
      </c>
      <c r="P311">
        <v>0</v>
      </c>
      <c r="Q311">
        <v>0</v>
      </c>
      <c r="R311">
        <v>0</v>
      </c>
      <c r="S311">
        <v>0</v>
      </c>
      <c r="T311">
        <v>0.57031699999999996</v>
      </c>
      <c r="U311">
        <v>0</v>
      </c>
      <c r="V311">
        <v>0</v>
      </c>
      <c r="W311">
        <v>0</v>
      </c>
      <c r="X311">
        <v>0</v>
      </c>
      <c r="Y311">
        <v>0</v>
      </c>
      <c r="Z311" t="s">
        <v>28</v>
      </c>
      <c r="AA311" t="s">
        <v>122</v>
      </c>
    </row>
    <row r="312" spans="1:27" x14ac:dyDescent="0.35">
      <c r="A312" t="s">
        <v>88</v>
      </c>
      <c r="B312" t="s">
        <v>92</v>
      </c>
      <c r="C312">
        <v>64</v>
      </c>
      <c r="D312">
        <v>1180794.5186340001</v>
      </c>
      <c r="E312">
        <v>3811216.9444829999</v>
      </c>
      <c r="F312">
        <v>6168697</v>
      </c>
      <c r="G312">
        <v>107944</v>
      </c>
      <c r="H312">
        <v>334.34827300000001</v>
      </c>
      <c r="I312">
        <v>0</v>
      </c>
      <c r="J312">
        <v>0</v>
      </c>
      <c r="K312">
        <v>83.575354000000004</v>
      </c>
      <c r="L312">
        <v>230.76020299999999</v>
      </c>
      <c r="M312">
        <v>0.80040800000000001</v>
      </c>
      <c r="N312">
        <v>11.46936</v>
      </c>
      <c r="O312">
        <v>5.3999999999999998E-5</v>
      </c>
      <c r="P312">
        <v>0</v>
      </c>
      <c r="Q312">
        <v>0</v>
      </c>
      <c r="R312">
        <v>0</v>
      </c>
      <c r="S312">
        <v>0</v>
      </c>
      <c r="T312">
        <v>0.59755100000000005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28</v>
      </c>
      <c r="AA312" t="s">
        <v>123</v>
      </c>
    </row>
    <row r="313" spans="1:27" x14ac:dyDescent="0.35">
      <c r="A313" t="s">
        <v>88</v>
      </c>
      <c r="B313" t="s">
        <v>92</v>
      </c>
      <c r="C313">
        <v>64</v>
      </c>
      <c r="D313">
        <v>1214169.6923750001</v>
      </c>
      <c r="E313">
        <v>3844162.91683</v>
      </c>
      <c r="F313">
        <v>6077556</v>
      </c>
      <c r="G313">
        <v>108821</v>
      </c>
      <c r="H313">
        <v>320.35356000000002</v>
      </c>
      <c r="I313">
        <v>0</v>
      </c>
      <c r="J313">
        <v>0</v>
      </c>
      <c r="K313">
        <v>81.552323000000001</v>
      </c>
      <c r="L313">
        <v>219.17065199999999</v>
      </c>
      <c r="M313">
        <v>0.76905500000000004</v>
      </c>
      <c r="N313">
        <v>11.25174</v>
      </c>
      <c r="O313">
        <v>5.3000000000000001E-5</v>
      </c>
      <c r="P313">
        <v>0</v>
      </c>
      <c r="Q313">
        <v>0</v>
      </c>
      <c r="R313">
        <v>0</v>
      </c>
      <c r="S313">
        <v>0</v>
      </c>
      <c r="T313">
        <v>0.58422099999999999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28</v>
      </c>
      <c r="AA313" t="s">
        <v>123</v>
      </c>
    </row>
    <row r="314" spans="1:27" x14ac:dyDescent="0.35">
      <c r="A314" t="s">
        <v>88</v>
      </c>
      <c r="B314" t="s">
        <v>92</v>
      </c>
      <c r="C314">
        <v>64</v>
      </c>
      <c r="D314">
        <v>1159305.791436</v>
      </c>
      <c r="E314">
        <v>3745906.4529690002</v>
      </c>
      <c r="F314">
        <v>6033185</v>
      </c>
      <c r="G314">
        <v>105641</v>
      </c>
      <c r="H314">
        <v>333.06470400000001</v>
      </c>
      <c r="I314">
        <v>0</v>
      </c>
      <c r="J314">
        <v>0</v>
      </c>
      <c r="K314">
        <v>83.356748999999994</v>
      </c>
      <c r="L314">
        <v>229.98582400000001</v>
      </c>
      <c r="M314">
        <v>0.80215800000000004</v>
      </c>
      <c r="N314">
        <v>11.152670000000001</v>
      </c>
      <c r="O314">
        <v>5.5000000000000002E-5</v>
      </c>
      <c r="P314">
        <v>0</v>
      </c>
      <c r="Q314">
        <v>0</v>
      </c>
      <c r="R314">
        <v>0</v>
      </c>
      <c r="S314">
        <v>0</v>
      </c>
      <c r="T314">
        <v>0.57044600000000001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28</v>
      </c>
      <c r="AA314" t="s">
        <v>123</v>
      </c>
    </row>
    <row r="315" spans="1:27" x14ac:dyDescent="0.35">
      <c r="A315" t="s">
        <v>88</v>
      </c>
      <c r="B315" t="s">
        <v>92</v>
      </c>
      <c r="C315">
        <v>64</v>
      </c>
      <c r="D315">
        <v>1148502.677709</v>
      </c>
      <c r="E315">
        <v>3763064.7198419999</v>
      </c>
      <c r="F315">
        <v>6050023</v>
      </c>
      <c r="G315">
        <v>115132</v>
      </c>
      <c r="H315">
        <v>337.13589000000002</v>
      </c>
      <c r="I315">
        <v>0</v>
      </c>
      <c r="J315">
        <v>0</v>
      </c>
      <c r="K315">
        <v>83.071613999999997</v>
      </c>
      <c r="L315">
        <v>234.24064300000001</v>
      </c>
      <c r="M315">
        <v>0.84166300000000005</v>
      </c>
      <c r="N315">
        <v>11.178875</v>
      </c>
      <c r="O315">
        <v>5.5999999999999999E-5</v>
      </c>
      <c r="P315">
        <v>0</v>
      </c>
      <c r="Q315">
        <v>0</v>
      </c>
      <c r="R315">
        <v>0</v>
      </c>
      <c r="S315">
        <v>0</v>
      </c>
      <c r="T315">
        <v>0.56378499999999998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28</v>
      </c>
      <c r="AA315" t="s">
        <v>123</v>
      </c>
    </row>
    <row r="316" spans="1:27" x14ac:dyDescent="0.35">
      <c r="A316" t="s">
        <v>88</v>
      </c>
      <c r="B316" t="s">
        <v>92</v>
      </c>
      <c r="C316">
        <v>64</v>
      </c>
      <c r="D316">
        <v>1250211.7987259999</v>
      </c>
      <c r="E316">
        <v>3919043.1915839999</v>
      </c>
      <c r="F316">
        <v>6158194</v>
      </c>
      <c r="G316">
        <v>102493</v>
      </c>
      <c r="H316">
        <v>315.24611800000002</v>
      </c>
      <c r="I316">
        <v>0</v>
      </c>
      <c r="J316">
        <v>0</v>
      </c>
      <c r="K316">
        <v>80.975702999999996</v>
      </c>
      <c r="L316">
        <v>214.67962800000001</v>
      </c>
      <c r="M316">
        <v>0.758328</v>
      </c>
      <c r="N316">
        <v>11.286060000000001</v>
      </c>
      <c r="O316">
        <v>5.1E-5</v>
      </c>
      <c r="P316">
        <v>0</v>
      </c>
      <c r="Q316">
        <v>0</v>
      </c>
      <c r="R316">
        <v>0</v>
      </c>
      <c r="S316">
        <v>0</v>
      </c>
      <c r="T316">
        <v>0.58671600000000002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28</v>
      </c>
      <c r="AA316" t="s">
        <v>123</v>
      </c>
    </row>
    <row r="317" spans="1:27" x14ac:dyDescent="0.35">
      <c r="A317" t="s">
        <v>90</v>
      </c>
      <c r="B317" t="s">
        <v>92</v>
      </c>
      <c r="C317">
        <v>64</v>
      </c>
      <c r="D317">
        <v>1287920.7444160001</v>
      </c>
      <c r="E317">
        <v>3900196.8238869999</v>
      </c>
      <c r="F317">
        <v>6168934</v>
      </c>
      <c r="G317">
        <v>106359</v>
      </c>
      <c r="H317">
        <v>306.54974499999997</v>
      </c>
      <c r="I317">
        <v>0</v>
      </c>
      <c r="J317">
        <v>0</v>
      </c>
      <c r="K317">
        <v>73.468318999999994</v>
      </c>
      <c r="L317">
        <v>205.321065</v>
      </c>
      <c r="M317">
        <v>0.73120700000000005</v>
      </c>
      <c r="N317">
        <v>10.63059</v>
      </c>
      <c r="O317">
        <v>5.0000000000000002E-5</v>
      </c>
      <c r="P317">
        <v>0</v>
      </c>
      <c r="Q317">
        <v>0</v>
      </c>
      <c r="R317">
        <v>0</v>
      </c>
      <c r="S317">
        <v>0</v>
      </c>
      <c r="T317">
        <v>0.57701000000000002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28</v>
      </c>
      <c r="AA317" t="s">
        <v>124</v>
      </c>
    </row>
    <row r="318" spans="1:27" x14ac:dyDescent="0.35">
      <c r="A318" t="s">
        <v>90</v>
      </c>
      <c r="B318" t="s">
        <v>92</v>
      </c>
      <c r="C318">
        <v>64</v>
      </c>
      <c r="D318">
        <v>1258216.532626</v>
      </c>
      <c r="E318">
        <v>3803276.8033989999</v>
      </c>
      <c r="F318">
        <v>6194407</v>
      </c>
      <c r="G318">
        <v>106143</v>
      </c>
      <c r="H318">
        <v>315.08253000000002</v>
      </c>
      <c r="I318">
        <v>0</v>
      </c>
      <c r="J318">
        <v>0</v>
      </c>
      <c r="K318">
        <v>75.664085999999998</v>
      </c>
      <c r="L318">
        <v>210.84556000000001</v>
      </c>
      <c r="M318">
        <v>0.75004800000000005</v>
      </c>
      <c r="N318">
        <v>10.845788000000001</v>
      </c>
      <c r="O318">
        <v>5.1E-5</v>
      </c>
      <c r="P318">
        <v>0</v>
      </c>
      <c r="Q318">
        <v>0</v>
      </c>
      <c r="R318">
        <v>0</v>
      </c>
      <c r="S318">
        <v>0</v>
      </c>
      <c r="T318">
        <v>0.58540000000000003</v>
      </c>
      <c r="U318">
        <v>0</v>
      </c>
      <c r="V318">
        <v>0</v>
      </c>
      <c r="W318">
        <v>0</v>
      </c>
      <c r="X318">
        <v>0</v>
      </c>
      <c r="Y318">
        <v>0</v>
      </c>
      <c r="Z318" t="s">
        <v>28</v>
      </c>
      <c r="AA318" t="s">
        <v>124</v>
      </c>
    </row>
    <row r="319" spans="1:27" x14ac:dyDescent="0.35">
      <c r="A319" t="s">
        <v>90</v>
      </c>
      <c r="B319" t="s">
        <v>92</v>
      </c>
      <c r="C319">
        <v>64</v>
      </c>
      <c r="D319">
        <v>1211338.4266619999</v>
      </c>
      <c r="E319">
        <v>3730121.234497</v>
      </c>
      <c r="F319">
        <v>6118100</v>
      </c>
      <c r="G319">
        <v>106175</v>
      </c>
      <c r="H319">
        <v>323.24443100000002</v>
      </c>
      <c r="I319">
        <v>0</v>
      </c>
      <c r="J319">
        <v>0</v>
      </c>
      <c r="K319">
        <v>76.260675000000006</v>
      </c>
      <c r="L319">
        <v>218.2724</v>
      </c>
      <c r="M319">
        <v>0.76748899999999998</v>
      </c>
      <c r="N319">
        <v>10.739572000000001</v>
      </c>
      <c r="O319">
        <v>5.3000000000000001E-5</v>
      </c>
      <c r="P319">
        <v>0</v>
      </c>
      <c r="Q319">
        <v>0</v>
      </c>
      <c r="R319">
        <v>0</v>
      </c>
      <c r="S319">
        <v>0</v>
      </c>
      <c r="T319">
        <v>0.57308300000000001</v>
      </c>
      <c r="U319">
        <v>0</v>
      </c>
      <c r="V319">
        <v>0</v>
      </c>
      <c r="W319">
        <v>0</v>
      </c>
      <c r="X319">
        <v>0</v>
      </c>
      <c r="Y319">
        <v>0</v>
      </c>
      <c r="Z319" t="s">
        <v>28</v>
      </c>
      <c r="AA319" t="s">
        <v>124</v>
      </c>
    </row>
    <row r="320" spans="1:27" x14ac:dyDescent="0.35">
      <c r="A320" t="s">
        <v>90</v>
      </c>
      <c r="B320" t="s">
        <v>92</v>
      </c>
      <c r="C320">
        <v>64</v>
      </c>
      <c r="D320">
        <v>1187482.300822</v>
      </c>
      <c r="E320">
        <v>3693739.7898050002</v>
      </c>
      <c r="F320">
        <v>6025590</v>
      </c>
      <c r="G320">
        <v>110034</v>
      </c>
      <c r="H320">
        <v>324.75242800000001</v>
      </c>
      <c r="I320">
        <v>0</v>
      </c>
      <c r="J320">
        <v>0</v>
      </c>
      <c r="K320">
        <v>75.801272999999995</v>
      </c>
      <c r="L320">
        <v>220.34936099999999</v>
      </c>
      <c r="M320">
        <v>0.77996699999999997</v>
      </c>
      <c r="N320">
        <v>10.622128999999999</v>
      </c>
      <c r="O320">
        <v>5.3999999999999998E-5</v>
      </c>
      <c r="P320">
        <v>0</v>
      </c>
      <c r="Q320">
        <v>0</v>
      </c>
      <c r="R320">
        <v>0</v>
      </c>
      <c r="S320">
        <v>0</v>
      </c>
      <c r="T320">
        <v>0.57192100000000001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28</v>
      </c>
      <c r="AA320" t="s">
        <v>124</v>
      </c>
    </row>
    <row r="321" spans="1:27" x14ac:dyDescent="0.35">
      <c r="A321" t="s">
        <v>90</v>
      </c>
      <c r="B321" t="s">
        <v>92</v>
      </c>
      <c r="C321">
        <v>64</v>
      </c>
      <c r="D321">
        <v>1183138.570393</v>
      </c>
      <c r="E321">
        <v>3705327.1978210001</v>
      </c>
      <c r="F321">
        <v>6071334</v>
      </c>
      <c r="G321">
        <v>111145</v>
      </c>
      <c r="H321">
        <v>328.41915999999998</v>
      </c>
      <c r="I321">
        <v>0</v>
      </c>
      <c r="J321">
        <v>0</v>
      </c>
      <c r="K321">
        <v>76.064809999999994</v>
      </c>
      <c r="L321">
        <v>223.55247700000001</v>
      </c>
      <c r="M321">
        <v>0.779559</v>
      </c>
      <c r="N321">
        <v>10.706419</v>
      </c>
      <c r="O321">
        <v>5.3999999999999998E-5</v>
      </c>
      <c r="P321">
        <v>0</v>
      </c>
      <c r="Q321">
        <v>0</v>
      </c>
      <c r="R321">
        <v>0</v>
      </c>
      <c r="S321">
        <v>0</v>
      </c>
      <c r="T321">
        <v>0.566801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28</v>
      </c>
      <c r="AA321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YCSB-2017-06-25-09-51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2017-06-25T12:55:18Z</dcterms:created>
  <dcterms:modified xsi:type="dcterms:W3CDTF">2017-06-26T06:28:14Z</dcterms:modified>
</cp:coreProperties>
</file>