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uricio\proyecto_final\"/>
    </mc:Choice>
  </mc:AlternateContent>
  <xr:revisionPtr revIDLastSave="0" documentId="13_ncr:1_{8944F0AF-6B27-49C2-AE57-C2F238EA44E6}" xr6:coauthVersionLast="47" xr6:coauthVersionMax="47" xr10:uidLastSave="{00000000-0000-0000-0000-000000000000}"/>
  <bookViews>
    <workbookView xWindow="-120" yWindow="-120" windowWidth="20730" windowHeight="11160" xr2:uid="{AB6D66DE-469D-43D7-BB40-3E076257CF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0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4" i="1"/>
</calcChain>
</file>

<file path=xl/sharedStrings.xml><?xml version="1.0" encoding="utf-8"?>
<sst xmlns="http://schemas.openxmlformats.org/spreadsheetml/2006/main" count="56" uniqueCount="54">
  <si>
    <t>pCB</t>
  </si>
  <si>
    <t>fuente 24v</t>
  </si>
  <si>
    <t>regulador 5V</t>
  </si>
  <si>
    <t>pantalla</t>
  </si>
  <si>
    <t>i2c</t>
  </si>
  <si>
    <t>fuente 12v</t>
  </si>
  <si>
    <t>placa1</t>
  </si>
  <si>
    <t>esp32</t>
  </si>
  <si>
    <t>encoder</t>
  </si>
  <si>
    <t>cables motor</t>
  </si>
  <si>
    <t>amarres</t>
  </si>
  <si>
    <t>conectores</t>
  </si>
  <si>
    <t>diodos y otro</t>
  </si>
  <si>
    <t>arreglo torno</t>
  </si>
  <si>
    <t>piñones</t>
  </si>
  <si>
    <t>lm2596</t>
  </si>
  <si>
    <t>alcohol iso</t>
  </si>
  <si>
    <t>abrazaderas</t>
  </si>
  <si>
    <t>troceador y cable</t>
  </si>
  <si>
    <t>reductor</t>
  </si>
  <si>
    <t>tornillos</t>
  </si>
  <si>
    <t>tornillo1</t>
  </si>
  <si>
    <t>tornillo2</t>
  </si>
  <si>
    <t>taladro</t>
  </si>
  <si>
    <t>puenteH</t>
  </si>
  <si>
    <t>tapones</t>
  </si>
  <si>
    <t>irfz44</t>
  </si>
  <si>
    <t>potenciometro</t>
  </si>
  <si>
    <t>borneras</t>
  </si>
  <si>
    <t>broca</t>
  </si>
  <si>
    <t>colador</t>
  </si>
  <si>
    <t>boquilla_bronce</t>
  </si>
  <si>
    <t>eje varilla</t>
  </si>
  <si>
    <t>puldo boquilla</t>
  </si>
  <si>
    <t>amperimetro</t>
  </si>
  <si>
    <t>tolva</t>
  </si>
  <si>
    <t>arreglar tolva</t>
  </si>
  <si>
    <t>overlef</t>
  </si>
  <si>
    <t>motor 12V</t>
  </si>
  <si>
    <t>pcb1</t>
  </si>
  <si>
    <t>pcb2</t>
  </si>
  <si>
    <t>pines y conector</t>
  </si>
  <si>
    <t>arduino nano</t>
  </si>
  <si>
    <t>tornilos y cables</t>
  </si>
  <si>
    <t>tabla</t>
  </si>
  <si>
    <t>filamento</t>
  </si>
  <si>
    <t>soldadura tornillo</t>
  </si>
  <si>
    <t>diodo</t>
  </si>
  <si>
    <t>soldarura seguros</t>
  </si>
  <si>
    <t>impresion etiqueta</t>
  </si>
  <si>
    <t>polea guia</t>
  </si>
  <si>
    <t>ultima PCB</t>
  </si>
  <si>
    <t>total</t>
  </si>
  <si>
    <t>tubo metalico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</si>
</sst>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3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493DA-06A2-42B6-8547-4F8BEEFB0539}">
  <dimension ref="D4:G60"/>
  <sheetViews>
    <sheetView tabSelected="1" workbookViewId="0">
      <selection activeCell="D53" sqref="D53"/>
    </sheetView>
  </sheetViews>
  <sheetFormatPr baseColWidth="10" defaultRowHeight="15" x14ac:dyDescent="0.25"/>
  <cols>
    <col min="4" max="4" width="17.42578125" customWidth="1"/>
  </cols>
  <sheetData>
    <row r="4" spans="4:7" ht="24" customHeight="1" thickBot="1" x14ac:dyDescent="0.3">
      <c r="D4" t="s">
        <v>45</v>
      </c>
      <c r="E4">
        <v>20000</v>
      </c>
      <c r="F4">
        <v>1</v>
      </c>
      <c r="G4">
        <f>E4*F4</f>
        <v>20000</v>
      </c>
    </row>
    <row r="5" spans="4:7" ht="15.75" thickBot="1" x14ac:dyDescent="0.3">
      <c r="D5" s="1" t="s">
        <v>53</v>
      </c>
      <c r="E5" s="1">
        <v>10000</v>
      </c>
      <c r="F5" s="1">
        <v>1</v>
      </c>
      <c r="G5">
        <f t="shared" ref="G5:G58" si="0">E5*F5</f>
        <v>10000</v>
      </c>
    </row>
    <row r="6" spans="4:7" ht="15.75" thickBot="1" x14ac:dyDescent="0.3">
      <c r="D6" s="1" t="s">
        <v>0</v>
      </c>
      <c r="E6" s="2">
        <v>35000</v>
      </c>
      <c r="F6" s="3">
        <v>1</v>
      </c>
      <c r="G6">
        <f t="shared" si="0"/>
        <v>35000</v>
      </c>
    </row>
    <row r="7" spans="4:7" ht="15.75" thickBot="1" x14ac:dyDescent="0.3">
      <c r="D7" s="1" t="s">
        <v>1</v>
      </c>
      <c r="E7" s="3">
        <v>65000</v>
      </c>
      <c r="F7" s="3">
        <v>1</v>
      </c>
      <c r="G7">
        <f t="shared" si="0"/>
        <v>65000</v>
      </c>
    </row>
    <row r="8" spans="4:7" ht="15.75" thickBot="1" x14ac:dyDescent="0.3">
      <c r="D8" s="1" t="s">
        <v>2</v>
      </c>
      <c r="E8" s="3">
        <v>1100</v>
      </c>
      <c r="F8" s="3">
        <v>1</v>
      </c>
      <c r="G8">
        <f t="shared" si="0"/>
        <v>1100</v>
      </c>
    </row>
    <row r="9" spans="4:7" ht="15.75" thickBot="1" x14ac:dyDescent="0.3">
      <c r="D9" s="1" t="s">
        <v>3</v>
      </c>
      <c r="E9" s="3">
        <v>32000</v>
      </c>
      <c r="F9" s="3">
        <v>1</v>
      </c>
      <c r="G9">
        <f t="shared" si="0"/>
        <v>32000</v>
      </c>
    </row>
    <row r="10" spans="4:7" ht="15.75" thickBot="1" x14ac:dyDescent="0.3">
      <c r="D10" s="1" t="s">
        <v>4</v>
      </c>
      <c r="E10" s="3">
        <v>7800</v>
      </c>
      <c r="F10" s="3">
        <v>1</v>
      </c>
      <c r="G10">
        <f t="shared" si="0"/>
        <v>7800</v>
      </c>
    </row>
    <row r="11" spans="4:7" ht="15.75" thickBot="1" x14ac:dyDescent="0.3">
      <c r="D11" s="1" t="s">
        <v>5</v>
      </c>
      <c r="E11" s="3">
        <v>99000</v>
      </c>
      <c r="F11" s="3">
        <v>1</v>
      </c>
      <c r="G11">
        <f t="shared" si="0"/>
        <v>99000</v>
      </c>
    </row>
    <row r="12" spans="4:7" ht="15.75" thickBot="1" x14ac:dyDescent="0.3">
      <c r="D12" s="1" t="s">
        <v>6</v>
      </c>
      <c r="E12" s="3">
        <v>1500</v>
      </c>
      <c r="F12" s="3">
        <v>1</v>
      </c>
      <c r="G12">
        <f t="shared" si="0"/>
        <v>1500</v>
      </c>
    </row>
    <row r="13" spans="4:7" ht="15.75" thickBot="1" x14ac:dyDescent="0.3">
      <c r="D13" s="1" t="s">
        <v>7</v>
      </c>
      <c r="E13" s="3">
        <v>15126</v>
      </c>
      <c r="F13" s="3">
        <v>1</v>
      </c>
      <c r="G13">
        <f t="shared" si="0"/>
        <v>15126</v>
      </c>
    </row>
    <row r="14" spans="4:7" ht="15.75" thickBot="1" x14ac:dyDescent="0.3">
      <c r="D14" s="1" t="s">
        <v>8</v>
      </c>
      <c r="E14" s="3">
        <v>6000</v>
      </c>
      <c r="F14" s="3">
        <v>1</v>
      </c>
      <c r="G14">
        <f t="shared" si="0"/>
        <v>6000</v>
      </c>
    </row>
    <row r="15" spans="4:7" ht="15.75" thickBot="1" x14ac:dyDescent="0.3">
      <c r="D15" s="1" t="s">
        <v>9</v>
      </c>
      <c r="E15" s="3">
        <v>3500</v>
      </c>
      <c r="F15" s="3">
        <v>1</v>
      </c>
      <c r="G15">
        <f t="shared" si="0"/>
        <v>3500</v>
      </c>
    </row>
    <row r="16" spans="4:7" ht="15.75" thickBot="1" x14ac:dyDescent="0.3">
      <c r="D16" s="1" t="s">
        <v>10</v>
      </c>
      <c r="E16" s="3">
        <v>1500</v>
      </c>
      <c r="F16" s="3">
        <v>1</v>
      </c>
      <c r="G16">
        <f t="shared" si="0"/>
        <v>1500</v>
      </c>
    </row>
    <row r="17" spans="4:7" ht="15.75" thickBot="1" x14ac:dyDescent="0.3">
      <c r="D17" s="1" t="s">
        <v>11</v>
      </c>
      <c r="E17" s="3">
        <v>4500</v>
      </c>
      <c r="F17" s="3">
        <v>1</v>
      </c>
      <c r="G17">
        <f t="shared" si="0"/>
        <v>4500</v>
      </c>
    </row>
    <row r="18" spans="4:7" ht="15.75" thickBot="1" x14ac:dyDescent="0.3">
      <c r="D18" s="1" t="s">
        <v>12</v>
      </c>
      <c r="E18" s="3">
        <v>4900</v>
      </c>
      <c r="F18" s="3">
        <v>1</v>
      </c>
      <c r="G18">
        <f t="shared" si="0"/>
        <v>4900</v>
      </c>
    </row>
    <row r="19" spans="4:7" ht="15.75" thickBot="1" x14ac:dyDescent="0.3">
      <c r="D19" s="1" t="s">
        <v>13</v>
      </c>
      <c r="E19" s="3">
        <v>10000</v>
      </c>
      <c r="F19" s="3">
        <v>1</v>
      </c>
      <c r="G19">
        <f t="shared" si="0"/>
        <v>10000</v>
      </c>
    </row>
    <row r="20" spans="4:7" ht="15.75" thickBot="1" x14ac:dyDescent="0.3">
      <c r="D20" s="1" t="s">
        <v>14</v>
      </c>
      <c r="E20" s="3">
        <v>18000</v>
      </c>
      <c r="F20" s="3">
        <v>1</v>
      </c>
      <c r="G20">
        <f t="shared" si="0"/>
        <v>18000</v>
      </c>
    </row>
    <row r="21" spans="4:7" ht="15.75" thickBot="1" x14ac:dyDescent="0.3">
      <c r="D21" s="1" t="s">
        <v>15</v>
      </c>
      <c r="E21" s="3">
        <v>8000</v>
      </c>
      <c r="F21" s="3">
        <v>3</v>
      </c>
      <c r="G21">
        <f t="shared" si="0"/>
        <v>24000</v>
      </c>
    </row>
    <row r="22" spans="4:7" ht="15.75" thickBot="1" x14ac:dyDescent="0.3">
      <c r="D22" s="1" t="s">
        <v>16</v>
      </c>
      <c r="E22" s="3">
        <v>2000</v>
      </c>
      <c r="F22" s="3">
        <v>1</v>
      </c>
      <c r="G22">
        <f t="shared" si="0"/>
        <v>2000</v>
      </c>
    </row>
    <row r="23" spans="4:7" ht="15.75" thickBot="1" x14ac:dyDescent="0.3">
      <c r="D23" s="1" t="s">
        <v>17</v>
      </c>
      <c r="E23" s="3">
        <v>6000</v>
      </c>
      <c r="F23" s="3">
        <v>1</v>
      </c>
      <c r="G23">
        <f t="shared" si="0"/>
        <v>6000</v>
      </c>
    </row>
    <row r="24" spans="4:7" ht="17.25" customHeight="1" thickBot="1" x14ac:dyDescent="0.3">
      <c r="D24" s="1" t="s">
        <v>18</v>
      </c>
      <c r="E24" s="3">
        <v>12500</v>
      </c>
      <c r="F24" s="3">
        <v>1</v>
      </c>
      <c r="G24">
        <f t="shared" si="0"/>
        <v>12500</v>
      </c>
    </row>
    <row r="25" spans="4:7" ht="15.75" thickBot="1" x14ac:dyDescent="0.3">
      <c r="D25" s="1" t="s">
        <v>19</v>
      </c>
      <c r="E25" s="3">
        <v>25000</v>
      </c>
      <c r="F25" s="3">
        <v>1</v>
      </c>
      <c r="G25">
        <f t="shared" si="0"/>
        <v>25000</v>
      </c>
    </row>
    <row r="26" spans="4:7" ht="15.75" thickBot="1" x14ac:dyDescent="0.3">
      <c r="D26" s="1" t="s">
        <v>20</v>
      </c>
      <c r="E26" s="3">
        <v>500</v>
      </c>
      <c r="F26" s="3">
        <v>3</v>
      </c>
      <c r="G26">
        <f t="shared" si="0"/>
        <v>1500</v>
      </c>
    </row>
    <row r="27" spans="4:7" ht="15.75" thickBot="1" x14ac:dyDescent="0.3">
      <c r="D27" s="1" t="s">
        <v>21</v>
      </c>
      <c r="E27" s="3">
        <v>10000</v>
      </c>
      <c r="F27" s="3">
        <v>1</v>
      </c>
      <c r="G27">
        <f t="shared" si="0"/>
        <v>10000</v>
      </c>
    </row>
    <row r="28" spans="4:7" ht="15.75" thickBot="1" x14ac:dyDescent="0.3">
      <c r="D28" s="1" t="s">
        <v>22</v>
      </c>
      <c r="E28" s="3">
        <v>10000</v>
      </c>
      <c r="F28" s="3">
        <v>1</v>
      </c>
      <c r="G28">
        <f t="shared" si="0"/>
        <v>10000</v>
      </c>
    </row>
    <row r="29" spans="4:7" ht="15.75" thickBot="1" x14ac:dyDescent="0.3">
      <c r="D29" s="1" t="s">
        <v>23</v>
      </c>
      <c r="E29" s="3">
        <v>25000</v>
      </c>
      <c r="F29" s="3">
        <v>1</v>
      </c>
      <c r="G29">
        <f t="shared" si="0"/>
        <v>25000</v>
      </c>
    </row>
    <row r="30" spans="4:7" ht="15.75" thickBot="1" x14ac:dyDescent="0.3">
      <c r="D30" s="1" t="s">
        <v>24</v>
      </c>
      <c r="E30" s="3">
        <v>13500</v>
      </c>
      <c r="F30" s="3">
        <v>1</v>
      </c>
      <c r="G30">
        <f t="shared" si="0"/>
        <v>13500</v>
      </c>
    </row>
    <row r="31" spans="4:7" ht="15.75" thickBot="1" x14ac:dyDescent="0.3">
      <c r="D31" s="1" t="s">
        <v>25</v>
      </c>
      <c r="E31" s="3">
        <v>8400</v>
      </c>
      <c r="F31" s="3">
        <v>1</v>
      </c>
      <c r="G31">
        <f t="shared" si="0"/>
        <v>8400</v>
      </c>
    </row>
    <row r="32" spans="4:7" ht="15.75" thickBot="1" x14ac:dyDescent="0.3">
      <c r="D32" s="1" t="s">
        <v>26</v>
      </c>
      <c r="E32" s="3">
        <v>2500</v>
      </c>
      <c r="F32" s="3">
        <v>1</v>
      </c>
      <c r="G32">
        <f t="shared" si="0"/>
        <v>2500</v>
      </c>
    </row>
    <row r="33" spans="4:7" ht="15.75" thickBot="1" x14ac:dyDescent="0.3">
      <c r="D33" s="1" t="s">
        <v>27</v>
      </c>
      <c r="E33" s="3">
        <v>1000</v>
      </c>
      <c r="F33" s="3">
        <v>1</v>
      </c>
      <c r="G33">
        <f t="shared" si="0"/>
        <v>1000</v>
      </c>
    </row>
    <row r="34" spans="4:7" ht="15.75" thickBot="1" x14ac:dyDescent="0.3">
      <c r="D34" s="1" t="s">
        <v>28</v>
      </c>
      <c r="E34" s="3">
        <v>900</v>
      </c>
      <c r="F34" s="3">
        <v>1</v>
      </c>
      <c r="G34">
        <f t="shared" si="0"/>
        <v>900</v>
      </c>
    </row>
    <row r="35" spans="4:7" ht="15.75" thickBot="1" x14ac:dyDescent="0.3">
      <c r="D35" s="1" t="s">
        <v>29</v>
      </c>
      <c r="E35" s="3">
        <v>3900</v>
      </c>
      <c r="F35" s="3">
        <v>1</v>
      </c>
      <c r="G35">
        <f t="shared" si="0"/>
        <v>3900</v>
      </c>
    </row>
    <row r="36" spans="4:7" ht="15.75" thickBot="1" x14ac:dyDescent="0.3">
      <c r="D36" s="1" t="s">
        <v>30</v>
      </c>
      <c r="E36" s="3">
        <v>1700</v>
      </c>
      <c r="F36" s="3">
        <v>1</v>
      </c>
      <c r="G36">
        <f t="shared" si="0"/>
        <v>1700</v>
      </c>
    </row>
    <row r="37" spans="4:7" ht="15.75" thickBot="1" x14ac:dyDescent="0.3">
      <c r="D37" s="1" t="s">
        <v>29</v>
      </c>
      <c r="E37" s="3">
        <v>3900</v>
      </c>
      <c r="F37" s="3">
        <v>1</v>
      </c>
      <c r="G37">
        <f t="shared" si="0"/>
        <v>3900</v>
      </c>
    </row>
    <row r="38" spans="4:7" ht="15.75" thickBot="1" x14ac:dyDescent="0.3">
      <c r="D38" s="1" t="s">
        <v>31</v>
      </c>
      <c r="E38" s="3">
        <v>7000</v>
      </c>
      <c r="F38" s="3">
        <v>1</v>
      </c>
      <c r="G38">
        <f t="shared" si="0"/>
        <v>7000</v>
      </c>
    </row>
    <row r="39" spans="4:7" ht="15.75" thickBot="1" x14ac:dyDescent="0.3">
      <c r="D39" s="1" t="s">
        <v>32</v>
      </c>
      <c r="E39" s="3">
        <v>1000</v>
      </c>
      <c r="F39" s="3">
        <v>1</v>
      </c>
      <c r="G39">
        <f t="shared" si="0"/>
        <v>1000</v>
      </c>
    </row>
    <row r="40" spans="4:7" ht="15.75" thickBot="1" x14ac:dyDescent="0.3">
      <c r="D40" s="1" t="s">
        <v>33</v>
      </c>
      <c r="E40" s="4">
        <v>10000</v>
      </c>
      <c r="F40" s="3">
        <v>1</v>
      </c>
      <c r="G40">
        <f t="shared" si="0"/>
        <v>10000</v>
      </c>
    </row>
    <row r="41" spans="4:7" ht="15.75" thickBot="1" x14ac:dyDescent="0.3">
      <c r="D41" s="1" t="s">
        <v>34</v>
      </c>
      <c r="E41" s="4">
        <v>20000</v>
      </c>
      <c r="F41" s="3">
        <v>1</v>
      </c>
      <c r="G41">
        <f t="shared" si="0"/>
        <v>20000</v>
      </c>
    </row>
    <row r="42" spans="4:7" ht="15.75" thickBot="1" x14ac:dyDescent="0.3">
      <c r="D42" s="1" t="s">
        <v>35</v>
      </c>
      <c r="E42" s="4">
        <v>80000</v>
      </c>
      <c r="F42" s="3">
        <v>1</v>
      </c>
      <c r="G42">
        <f t="shared" si="0"/>
        <v>80000</v>
      </c>
    </row>
    <row r="43" spans="4:7" ht="15.75" thickBot="1" x14ac:dyDescent="0.3">
      <c r="D43" s="1" t="s">
        <v>36</v>
      </c>
      <c r="E43" s="4">
        <v>20000</v>
      </c>
      <c r="F43" s="3">
        <v>1</v>
      </c>
      <c r="G43">
        <f t="shared" si="0"/>
        <v>20000</v>
      </c>
    </row>
    <row r="44" spans="4:7" ht="15.75" thickBot="1" x14ac:dyDescent="0.3">
      <c r="D44" s="1" t="s">
        <v>37</v>
      </c>
      <c r="E44" s="4">
        <v>33800</v>
      </c>
      <c r="F44" s="3">
        <v>1</v>
      </c>
      <c r="G44">
        <f t="shared" si="0"/>
        <v>33800</v>
      </c>
    </row>
    <row r="45" spans="4:7" ht="15.75" thickBot="1" x14ac:dyDescent="0.3">
      <c r="D45" s="1" t="s">
        <v>38</v>
      </c>
      <c r="E45" s="4">
        <v>60000</v>
      </c>
      <c r="F45" s="3">
        <v>1</v>
      </c>
      <c r="G45">
        <f t="shared" si="0"/>
        <v>60000</v>
      </c>
    </row>
    <row r="46" spans="4:7" ht="15.75" thickBot="1" x14ac:dyDescent="0.3">
      <c r="D46" s="1" t="s">
        <v>39</v>
      </c>
      <c r="E46" s="4">
        <v>35000</v>
      </c>
      <c r="F46" s="3">
        <v>1</v>
      </c>
      <c r="G46">
        <f t="shared" si="0"/>
        <v>35000</v>
      </c>
    </row>
    <row r="47" spans="4:7" ht="15.75" thickBot="1" x14ac:dyDescent="0.3">
      <c r="D47" s="1" t="s">
        <v>40</v>
      </c>
      <c r="E47" s="4">
        <v>35000</v>
      </c>
      <c r="F47" s="3">
        <v>1</v>
      </c>
      <c r="G47">
        <f t="shared" si="0"/>
        <v>35000</v>
      </c>
    </row>
    <row r="48" spans="4:7" ht="15.75" thickBot="1" x14ac:dyDescent="0.3">
      <c r="D48" s="1" t="s">
        <v>41</v>
      </c>
      <c r="E48" s="4">
        <v>10000</v>
      </c>
      <c r="F48" s="3">
        <v>1</v>
      </c>
      <c r="G48">
        <f t="shared" si="0"/>
        <v>10000</v>
      </c>
    </row>
    <row r="49" spans="4:7" ht="15.75" thickBot="1" x14ac:dyDescent="0.3">
      <c r="D49" s="1" t="s">
        <v>42</v>
      </c>
      <c r="E49" s="4">
        <v>39000</v>
      </c>
      <c r="F49" s="3">
        <v>1</v>
      </c>
      <c r="G49">
        <f t="shared" si="0"/>
        <v>39000</v>
      </c>
    </row>
    <row r="50" spans="4:7" ht="15.75" thickBot="1" x14ac:dyDescent="0.3">
      <c r="D50" s="1" t="s">
        <v>43</v>
      </c>
      <c r="E50" s="4">
        <v>10000</v>
      </c>
      <c r="F50" s="3">
        <v>1</v>
      </c>
      <c r="G50">
        <f t="shared" si="0"/>
        <v>10000</v>
      </c>
    </row>
    <row r="51" spans="4:7" ht="15.75" thickBot="1" x14ac:dyDescent="0.3">
      <c r="D51" s="1" t="s">
        <v>44</v>
      </c>
      <c r="E51" s="4">
        <v>7000</v>
      </c>
      <c r="F51" s="3">
        <v>1</v>
      </c>
      <c r="G51">
        <f t="shared" si="0"/>
        <v>7000</v>
      </c>
    </row>
    <row r="52" spans="4:7" ht="15.75" thickBot="1" x14ac:dyDescent="0.3">
      <c r="D52" s="1" t="s">
        <v>45</v>
      </c>
      <c r="E52" s="4">
        <v>10000</v>
      </c>
      <c r="F52" s="3">
        <v>1</v>
      </c>
      <c r="G52">
        <f t="shared" si="0"/>
        <v>10000</v>
      </c>
    </row>
    <row r="53" spans="4:7" ht="18" customHeight="1" thickBot="1" x14ac:dyDescent="0.3">
      <c r="D53" s="1" t="s">
        <v>46</v>
      </c>
      <c r="E53" s="4">
        <v>20000</v>
      </c>
      <c r="F53" s="3">
        <v>1</v>
      </c>
      <c r="G53">
        <f t="shared" si="0"/>
        <v>20000</v>
      </c>
    </row>
    <row r="54" spans="4:7" ht="15.75" thickBot="1" x14ac:dyDescent="0.3">
      <c r="D54" s="1" t="s">
        <v>47</v>
      </c>
      <c r="E54" s="4">
        <v>1000</v>
      </c>
      <c r="F54" s="3">
        <v>1</v>
      </c>
      <c r="G54">
        <f t="shared" si="0"/>
        <v>1000</v>
      </c>
    </row>
    <row r="55" spans="4:7" ht="18.75" customHeight="1" thickBot="1" x14ac:dyDescent="0.3">
      <c r="D55" s="1" t="s">
        <v>48</v>
      </c>
      <c r="E55" s="4">
        <v>10000</v>
      </c>
      <c r="F55" s="3">
        <v>1</v>
      </c>
      <c r="G55">
        <f t="shared" si="0"/>
        <v>10000</v>
      </c>
    </row>
    <row r="56" spans="4:7" ht="16.5" customHeight="1" thickBot="1" x14ac:dyDescent="0.3">
      <c r="D56" s="1" t="s">
        <v>49</v>
      </c>
      <c r="E56" s="4">
        <v>2500</v>
      </c>
      <c r="F56" s="3">
        <v>1</v>
      </c>
      <c r="G56">
        <f t="shared" si="0"/>
        <v>2500</v>
      </c>
    </row>
    <row r="57" spans="4:7" ht="15.75" thickBot="1" x14ac:dyDescent="0.3">
      <c r="D57" s="1" t="s">
        <v>50</v>
      </c>
      <c r="E57" s="4">
        <v>15000</v>
      </c>
      <c r="F57" s="3">
        <v>1</v>
      </c>
      <c r="G57">
        <f t="shared" si="0"/>
        <v>15000</v>
      </c>
    </row>
    <row r="58" spans="4:7" ht="15.75" thickBot="1" x14ac:dyDescent="0.3">
      <c r="D58" s="1" t="s">
        <v>51</v>
      </c>
      <c r="E58" s="4">
        <v>36000</v>
      </c>
      <c r="F58" s="3">
        <v>1</v>
      </c>
      <c r="G58">
        <f t="shared" si="0"/>
        <v>36000</v>
      </c>
    </row>
    <row r="59" spans="4:7" ht="15.75" thickBot="1" x14ac:dyDescent="0.3">
      <c r="D59" s="1"/>
      <c r="E59" s="1"/>
      <c r="F59" s="1"/>
    </row>
    <row r="60" spans="4:7" ht="15.75" thickBot="1" x14ac:dyDescent="0.3">
      <c r="D60" s="1"/>
      <c r="E60" s="1"/>
      <c r="F60" s="1" t="s">
        <v>52</v>
      </c>
      <c r="G60">
        <f>SUM(G4:G59)</f>
        <v>949026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2026-02-27T22:24:03Z</dcterms:created>
  <dcterms:modified xsi:type="dcterms:W3CDTF">2026-02-28T00:07:07Z</dcterms:modified>
</cp:coreProperties>
</file>