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236FFF2C-4C5B-4574-9419-02947DA63CCE}" xr6:coauthVersionLast="47" xr6:coauthVersionMax="47" xr10:uidLastSave="{00000000-0000-0000-0000-000000000000}"/>
  <bookViews>
    <workbookView xWindow="-120" yWindow="-120" windowWidth="29040" windowHeight="15840" activeTab="4" xr2:uid="{253E77B0-0A7A-4BA6-995C-5AB5140F8C0C}"/>
  </bookViews>
  <sheets>
    <sheet name="mode=1" sheetId="1" r:id="rId1"/>
    <sheet name="Graphique mode=1" sheetId="5" r:id="rId2"/>
    <sheet name="mode=4" sheetId="2" r:id="rId3"/>
    <sheet name="Graphique mode=4" sheetId="4" r:id="rId4"/>
    <sheet name="mode=4 + cache" sheetId="6" r:id="rId5"/>
    <sheet name="Paramètres" sheetId="3" r:id="rId6"/>
  </sheets>
  <definedNames>
    <definedName name="frequency">Paramètres!$B$1</definedName>
    <definedName name="pixels_x">Paramètres!$B$2</definedName>
    <definedName name="pixels_y">Paramètres!$B$3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J14" i="2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<sst xmlns="http://schemas.openxmlformats.org/spreadsheetml/2006/main" count="27" uniqueCount="15">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</sst>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'mode=1'!$A$2:$A$8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'mode=1'!$B$2:$B$8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bubbleSize>
            <c:numRef>
              <c:f>'mode=1'!$C$2:$C$8</c:f>
              <c:numCache>
                <c:formatCode>0.000</c:formatCode>
                <c:ptCount val="7"/>
                <c:pt idx="0">
                  <c:v>2564.8402120000001</c:v>
                </c:pt>
                <c:pt idx="1">
                  <c:v>1984.181</c:v>
                </c:pt>
                <c:pt idx="2">
                  <c:v>1976.6279999999999</c:v>
                </c:pt>
                <c:pt idx="3">
                  <c:v>1946.857</c:v>
                </c:pt>
                <c:pt idx="4">
                  <c:v>309.73500000000001</c:v>
                </c:pt>
                <c:pt idx="5">
                  <c:v>270.10500000000002</c:v>
                </c:pt>
                <c:pt idx="6">
                  <c:v>269.52300000000002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09-4765-A482-CB39A32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0916127"/>
        <c:axId val="680912383"/>
      </c:bubbleChart>
      <c:valAx>
        <c:axId val="68091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Version grayscale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2383"/>
        <c:crosses val="autoZero"/>
        <c:crossBetween val="midCat"/>
      </c:valAx>
      <c:valAx>
        <c:axId val="6809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Optimisation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'mode=4'!$E$1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'mode=4'!$E$2:$E$5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591-A731-3087D2A73ABB}"/>
            </c:ext>
          </c:extLst>
        </c:ser>
        <c:ser>
          <c:idx val="1"/>
          <c:order val="1"/>
          <c:tx>
            <c:strRef>
              <c:f>'mode=4'!$F$1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'mode=4'!$F$2:$F$5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A-4591-A731-3087D2A73ABB}"/>
            </c:ext>
          </c:extLst>
        </c:ser>
        <c:ser>
          <c:idx val="2"/>
          <c:order val="2"/>
          <c:tx>
            <c:strRef>
              <c:f>'mode=4'!$G$1</c:f>
              <c:strCache>
                <c:ptCount val="1"/>
                <c:pt idx="0">
                  <c:v>sobel x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'mode=4'!$G$2:$G$5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A-4591-A731-3087D2A73ABB}"/>
            </c:ext>
          </c:extLst>
        </c:ser>
        <c:ser>
          <c:idx val="3"/>
          <c:order val="3"/>
          <c:tx>
            <c:strRef>
              <c:f>'mode=4'!$H$1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'mode=4'!$H$2:$H$5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A-4591-A731-3087D2A73ABB}"/>
            </c:ext>
          </c:extLst>
        </c:ser>
        <c:ser>
          <c:idx val="4"/>
          <c:order val="4"/>
          <c:tx>
            <c:strRef>
              <c:f>'mode=4'!$I$1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'mode=4'!$I$2:$I$5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A-4591-A731-3087D2A7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CFDDA-A3FA-4898-9D78-695C2764E02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3BED2-8C84-41B0-B818-E47633795CD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342D0A-CBB7-4956-AB8A-BB68E87F8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33FCD3-8992-4570-898D-10C61C4CD5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C42"/>
  <sheetViews>
    <sheetView workbookViewId="0">
      <selection activeCell="C8" sqref="C8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 s="1">
        <v>0</v>
      </c>
      <c r="C2" s="2">
        <v>2564.8402120000001</v>
      </c>
    </row>
    <row r="3" spans="1:3" x14ac:dyDescent="0.25">
      <c r="A3" s="1">
        <v>1</v>
      </c>
      <c r="B3" s="1">
        <v>0</v>
      </c>
      <c r="C3" s="2">
        <v>1984.181</v>
      </c>
    </row>
    <row r="4" spans="1:3" x14ac:dyDescent="0.25">
      <c r="A4" s="1">
        <v>2</v>
      </c>
      <c r="B4" s="1">
        <v>0</v>
      </c>
      <c r="C4" s="2">
        <v>1976.6279999999999</v>
      </c>
    </row>
    <row r="5" spans="1:3" x14ac:dyDescent="0.25">
      <c r="A5" s="1">
        <v>3</v>
      </c>
      <c r="B5" s="1">
        <v>0</v>
      </c>
      <c r="C5" s="2">
        <v>1946.857</v>
      </c>
    </row>
    <row r="6" spans="1:3" x14ac:dyDescent="0.25">
      <c r="A6" s="1">
        <v>3</v>
      </c>
      <c r="B6" s="1">
        <v>1</v>
      </c>
      <c r="C6" s="2">
        <v>309.73500000000001</v>
      </c>
    </row>
    <row r="7" spans="1:3" x14ac:dyDescent="0.25">
      <c r="A7" s="1">
        <v>3</v>
      </c>
      <c r="B7" s="1">
        <v>2</v>
      </c>
      <c r="C7" s="2">
        <v>270.10500000000002</v>
      </c>
    </row>
    <row r="8" spans="1:3" x14ac:dyDescent="0.25">
      <c r="A8" s="1">
        <v>3</v>
      </c>
      <c r="B8" s="1">
        <v>3</v>
      </c>
      <c r="C8" s="2">
        <v>269.52300000000002</v>
      </c>
    </row>
    <row r="9" spans="1:3" x14ac:dyDescent="0.25">
      <c r="A9" s="1"/>
      <c r="B9" s="1"/>
      <c r="C9" s="2"/>
    </row>
    <row r="10" spans="1:3" x14ac:dyDescent="0.25">
      <c r="A10" s="1"/>
      <c r="B10" s="1"/>
      <c r="C10" s="2"/>
    </row>
    <row r="11" spans="1:3" x14ac:dyDescent="0.25">
      <c r="A11" s="1"/>
      <c r="B11" s="1"/>
      <c r="C11" s="2"/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J14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8" max="8" width="13.42578125" customWidth="1"/>
    <col min="9" max="9" width="23.28515625" customWidth="1"/>
    <col min="10" max="10" width="18.140625" customWidth="1"/>
  </cols>
  <sheetData>
    <row r="1" spans="1:10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8">
        <f t="shared" ref="J2:J14" si="0">E2/1000*frequency/pixels_x/pixels_y</f>
        <v>4227.6434580485029</v>
      </c>
    </row>
    <row r="3" spans="1:10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8">
        <f t="shared" si="0"/>
        <v>770.96633911132813</v>
      </c>
    </row>
    <row r="4" spans="1:10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8">
        <f t="shared" si="0"/>
        <v>660.22694905598962</v>
      </c>
    </row>
    <row r="5" spans="1:10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8">
        <f t="shared" si="0"/>
        <v>255.26351928710935</v>
      </c>
    </row>
    <row r="6" spans="1:10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8">
        <f t="shared" si="0"/>
        <v>3335.7190450032554</v>
      </c>
    </row>
    <row r="7" spans="1:10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8">
        <f t="shared" si="0"/>
        <v>2702.7114868164063</v>
      </c>
    </row>
    <row r="8" spans="1:10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8">
        <f t="shared" si="0"/>
        <v>2667.7992502848306</v>
      </c>
    </row>
    <row r="9" spans="1:10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8">
        <f t="shared" si="0"/>
        <v>1916.9699350992839</v>
      </c>
    </row>
    <row r="10" spans="1:10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8">
        <f t="shared" si="0"/>
        <v>185.02616882324219</v>
      </c>
    </row>
    <row r="11" spans="1:10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8">
        <f t="shared" si="0"/>
        <v>1282.6783498128254</v>
      </c>
    </row>
    <row r="12" spans="1:10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8">
        <f t="shared" si="0"/>
        <v>990.38683573404944</v>
      </c>
    </row>
    <row r="13" spans="1:10" x14ac:dyDescent="0.25">
      <c r="A13" s="5">
        <v>3</v>
      </c>
      <c r="B13" s="5">
        <v>3</v>
      </c>
      <c r="C13" s="5">
        <v>2</v>
      </c>
      <c r="D13" s="5">
        <v>3</v>
      </c>
      <c r="E13" s="5">
        <v>1132.364</v>
      </c>
      <c r="F13" s="5">
        <v>279.04899999999998</v>
      </c>
      <c r="G13" s="5">
        <v>852.87400000000002</v>
      </c>
      <c r="H13" s="5">
        <v>0</v>
      </c>
      <c r="I13" s="5">
        <v>0</v>
      </c>
      <c r="J13" s="8">
        <f t="shared" si="0"/>
        <v>143.98752848307291</v>
      </c>
    </row>
    <row r="14" spans="1:10" x14ac:dyDescent="0.25">
      <c r="A14" s="5">
        <v>3</v>
      </c>
      <c r="B14" s="5">
        <v>3</v>
      </c>
      <c r="C14" s="5">
        <v>2</v>
      </c>
      <c r="D14" s="5">
        <v>4</v>
      </c>
      <c r="E14" s="5">
        <v>1133.4079999999999</v>
      </c>
      <c r="F14" s="5">
        <v>278.495</v>
      </c>
      <c r="G14" s="5">
        <v>854.452</v>
      </c>
      <c r="H14" s="5">
        <v>0</v>
      </c>
      <c r="I14" s="5">
        <v>0</v>
      </c>
      <c r="J14" s="8">
        <f t="shared" si="0"/>
        <v>144.12027994791666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K2"/>
  <sheetViews>
    <sheetView tabSelected="1" workbookViewId="0">
      <selection activeCell="F6" sqref="F6"/>
    </sheetView>
  </sheetViews>
  <sheetFormatPr baseColWidth="10" defaultRowHeight="15" x14ac:dyDescent="0.25"/>
  <cols>
    <col min="1" max="1" width="20.140625" customWidth="1"/>
    <col min="2" max="2" width="18" customWidth="1"/>
    <col min="3" max="3" width="17.140625" customWidth="1"/>
    <col min="6" max="6" width="18.5703125" customWidth="1"/>
    <col min="7" max="7" width="14.140625" customWidth="1"/>
    <col min="8" max="8" width="15.140625" customWidth="1"/>
    <col min="9" max="9" width="22.42578125" customWidth="1"/>
    <col min="10" max="10" width="16.85546875" customWidth="1"/>
  </cols>
  <sheetData>
    <row r="1" spans="1:11" x14ac:dyDescent="0.25">
      <c r="A1" s="9" t="s">
        <v>2</v>
      </c>
      <c r="B1" s="9" t="s">
        <v>0</v>
      </c>
      <c r="C1" s="9" t="s">
        <v>12</v>
      </c>
      <c r="D1" s="9" t="s">
        <v>13</v>
      </c>
      <c r="E1" s="9" t="s">
        <v>7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  <c r="K1" s="11" t="s">
        <v>14</v>
      </c>
    </row>
    <row r="2" spans="1:11" x14ac:dyDescent="0.25">
      <c r="A2">
        <v>3</v>
      </c>
      <c r="B2">
        <v>3</v>
      </c>
      <c r="C2">
        <v>2</v>
      </c>
      <c r="D2">
        <v>5</v>
      </c>
      <c r="E2">
        <v>507</v>
      </c>
      <c r="F2">
        <v>107.4</v>
      </c>
      <c r="G2">
        <v>399</v>
      </c>
      <c r="H2">
        <v>0</v>
      </c>
      <c r="I2">
        <v>0</v>
      </c>
      <c r="J2" s="8">
        <f t="shared" ref="J2" si="0">E2/1000*frequency/pixels_x/pixels_y</f>
        <v>64.4683837890625</v>
      </c>
      <c r="K2" s="12">
        <f>1/E2*1000</f>
        <v>1.9723865877712032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1024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mode=1</vt:lpstr>
      <vt:lpstr>mode=4</vt:lpstr>
      <vt:lpstr>mode=4 + cache</vt:lpstr>
      <vt:lpstr>Paramètres</vt:lpstr>
      <vt:lpstr>Graphique mode=1</vt:lpstr>
      <vt:lpstr>Graphique mode=4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2021-12-01T16:10:10Z</dcterms:modified>
</cp:coreProperties>
</file>