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1) NOVIEMBRE\"/>
    </mc:Choice>
  </mc:AlternateContent>
  <xr:revisionPtr revIDLastSave="0" documentId="13_ncr:1_{66255706-ED1C-43DC-BDAE-17ABD19F00FC}" xr6:coauthVersionLast="47" xr6:coauthVersionMax="47" xr10:uidLastSave="{00000000-0000-0000-0000-000000000000}"/>
  <bookViews>
    <workbookView xWindow="-120" yWindow="-120" windowWidth="20730" windowHeight="11160" firstSheet="4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3" i="13" s="1"/>
  <c r="C5" i="6"/>
  <c r="D3" i="6" s="1"/>
  <c r="C8" i="5"/>
  <c r="D4" i="5" s="1"/>
  <c r="C5" i="1"/>
  <c r="D4" i="1" s="1"/>
  <c r="C8" i="3"/>
  <c r="D7" i="3" s="1"/>
  <c r="D4" i="13" l="1"/>
  <c r="D4" i="6"/>
  <c r="D6" i="5"/>
  <c r="D3" i="5"/>
  <c r="D7" i="5"/>
  <c r="D5" i="5"/>
  <c r="D8" i="14"/>
  <c r="D9" i="14"/>
  <c r="D11" i="14"/>
  <c r="D12" i="14"/>
  <c r="D13" i="14"/>
  <c r="D14" i="14"/>
  <c r="D3" i="14"/>
  <c r="D15" i="14"/>
  <c r="D4" i="14"/>
  <c r="D16" i="14"/>
  <c r="D5" i="14"/>
  <c r="D17" i="14"/>
  <c r="D6" i="14"/>
  <c r="D18" i="14"/>
  <c r="D7" i="14"/>
  <c r="D19" i="14"/>
  <c r="D20" i="14"/>
  <c r="D21" i="14"/>
  <c r="D10" i="14"/>
  <c r="D3" i="3"/>
  <c r="D4" i="3"/>
  <c r="D5" i="3"/>
  <c r="D6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<sst xmlns="http://schemas.openxmlformats.org/spreadsheetml/2006/main" count="115" uniqueCount="65">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</sst>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NOVIEMBRE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6063</c:v>
                </c:pt>
                <c:pt idx="1">
                  <c:v>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NOVIEMBRE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F3-4028-98DC-E1FED4EFDD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F3-4028-98DC-E1FED4EFDD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F3-4028-98DC-E1FED4EFDD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F3-4028-98DC-E1FED4EFDD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F3-4028-98DC-E1FED4EFDD14}"/>
              </c:ext>
            </c:extLst>
          </c:dPt>
          <c:dLbls>
            <c:dLbl>
              <c:idx val="2"/>
              <c:layout>
                <c:manualLayout>
                  <c:x val="5.3870024059492511E-2"/>
                  <c:y val="0.104386203719215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F3-4028-98DC-E1FED4EFDD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F3-4028-98DC-E1FED4EFDD14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3404</c:v>
                </c:pt>
                <c:pt idx="1">
                  <c:v>4547</c:v>
                </c:pt>
                <c:pt idx="2">
                  <c:v>832</c:v>
                </c:pt>
                <c:pt idx="3">
                  <c:v>201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83109142607185"/>
          <c:y val="0.39045729323728151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SUBSEGMENTOS EN ENVIOS NOVIEMBRE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1D-47AC-90B0-59BD92323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1D-47AC-90B0-59BD92323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1D-47AC-90B0-59BD92323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1D-47AC-90B0-59BD92323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1D-47AC-90B0-59BD92323D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1D-47AC-90B0-59BD92323D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1D-47AC-90B0-59BD92323D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31D-47AC-90B0-59BD92323D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31D-47AC-90B0-59BD92323D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31D-47AC-90B0-59BD92323D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31D-47AC-90B0-59BD92323D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31D-47AC-90B0-59BD92323DD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31D-47AC-90B0-59BD92323DD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31D-47AC-90B0-59BD92323D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31D-47AC-90B0-59BD92323DD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31D-47AC-90B0-59BD92323DD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31D-47AC-90B0-59BD92323DD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31D-47AC-90B0-59BD92323DD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1D-47AC-90B0-59BD92323DD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31D-47AC-90B0-59BD92323DD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31D-47AC-90B0-59BD92323DD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31D-47AC-90B0-59BD92323DD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31D-47AC-90B0-59BD92323DD6}"/>
              </c:ext>
            </c:extLst>
          </c:dPt>
          <c:dLbls>
            <c:dLbl>
              <c:idx val="8"/>
              <c:layout>
                <c:manualLayout>
                  <c:x val="8.1506391562165839E-2"/>
                  <c:y val="0.124445818406648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1D-47AC-90B0-59BD92323DD6}"/>
                </c:ext>
              </c:extLst>
            </c:dLbl>
            <c:dLbl>
              <c:idx val="9"/>
              <c:layout>
                <c:manualLayout>
                  <c:x val="4.5947352645734053E-2"/>
                  <c:y val="8.70009031780958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1D-47AC-90B0-59BD92323DD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1D-47AC-90B0-59BD92323DD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31D-47AC-90B0-59BD92323DD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31D-47AC-90B0-59BD92323DD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31D-47AC-90B0-59BD92323DD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31D-47AC-90B0-59BD92323DD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31D-47AC-90B0-59BD92323DD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31D-47AC-90B0-59BD92323DD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31D-47AC-90B0-59BD92323DD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31D-47AC-90B0-59BD92323DD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31D-47AC-90B0-59BD92323DD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31D-47AC-90B0-59BD92323DD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31D-47AC-90B0-59BD92323DD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31D-47AC-90B0-59BD92323DD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3120</c:v>
                </c:pt>
                <c:pt idx="1">
                  <c:v>783</c:v>
                </c:pt>
                <c:pt idx="2">
                  <c:v>1004</c:v>
                </c:pt>
                <c:pt idx="3">
                  <c:v>884</c:v>
                </c:pt>
                <c:pt idx="4">
                  <c:v>969</c:v>
                </c:pt>
                <c:pt idx="5">
                  <c:v>216</c:v>
                </c:pt>
                <c:pt idx="6">
                  <c:v>394</c:v>
                </c:pt>
                <c:pt idx="7">
                  <c:v>473</c:v>
                </c:pt>
                <c:pt idx="8">
                  <c:v>241</c:v>
                </c:pt>
                <c:pt idx="9">
                  <c:v>168</c:v>
                </c:pt>
                <c:pt idx="10">
                  <c:v>112</c:v>
                </c:pt>
                <c:pt idx="11">
                  <c:v>123</c:v>
                </c:pt>
                <c:pt idx="12">
                  <c:v>144</c:v>
                </c:pt>
                <c:pt idx="13">
                  <c:v>167</c:v>
                </c:pt>
                <c:pt idx="14">
                  <c:v>57</c:v>
                </c:pt>
                <c:pt idx="15">
                  <c:v>34</c:v>
                </c:pt>
                <c:pt idx="16">
                  <c:v>35</c:v>
                </c:pt>
                <c:pt idx="17">
                  <c:v>11</c:v>
                </c:pt>
                <c:pt idx="18">
                  <c:v>28</c:v>
                </c:pt>
                <c:pt idx="19">
                  <c:v>17</c:v>
                </c:pt>
                <c:pt idx="20" formatCode="General">
                  <c:v>4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4-49A3-8546-407446A848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46611418943016"/>
          <c:y val="0.24465670139962298"/>
          <c:w val="0.16510178704513787"/>
          <c:h val="0.714496917677438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NOVIEMBRE C/R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3729</c:v>
                </c:pt>
                <c:pt idx="1">
                  <c:v>2126</c:v>
                </c:pt>
                <c:pt idx="2">
                  <c:v>1278</c:v>
                </c:pt>
                <c:pt idx="3">
                  <c:v>1019</c:v>
                </c:pt>
                <c:pt idx="4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77791237633759"/>
          <c:y val="0.40160522103411772"/>
          <c:w val="7.7222087623662422E-2"/>
          <c:h val="0.3227217079792736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NOVIEMBRE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4417</c:v>
                </c:pt>
                <c:pt idx="1">
                  <c:v>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577215</xdr:colOff>
      <xdr:row>1</xdr:row>
      <xdr:rowOff>38100</xdr:rowOff>
    </xdr:from>
    <xdr:to>
      <xdr:col>10</xdr:col>
      <xdr:colOff>394335</xdr:colOff>
      <xdr:row>15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4</xdr:row>
      <xdr:rowOff>129540</xdr:rowOff>
    </xdr:from>
    <xdr:to>
      <xdr:col>11</xdr:col>
      <xdr:colOff>175260</xdr:colOff>
      <xdr:row>21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69FB4-CE7A-41AD-8638-0134252B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140970</xdr:rowOff>
    </xdr:from>
    <xdr:to>
      <xdr:col>12</xdr:col>
      <xdr:colOff>190500</xdr:colOff>
      <xdr:row>19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I15" sqref="I1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6063</v>
      </c>
      <c r="D3" s="2">
        <f>C3/C5</f>
        <v>0.67486642920747997</v>
      </c>
    </row>
    <row r="4" spans="2:4" ht="16.5" thickTop="1" thickBot="1" x14ac:dyDescent="0.3">
      <c r="B4" s="1" t="s">
        <v>4</v>
      </c>
      <c r="C4" s="1">
        <v>2921</v>
      </c>
      <c r="D4" s="2">
        <f>C4/C5</f>
        <v>0.32513357079252003</v>
      </c>
    </row>
    <row r="5" spans="2:4" ht="16.5" thickTop="1" thickBot="1" x14ac:dyDescent="0.3">
      <c r="B5" s="1" t="s">
        <v>13</v>
      </c>
      <c r="C5" s="1">
        <f>SUM(C3:C4)</f>
        <v>8984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5" sqref="C5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8984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8984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20" sqref="C20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26</v>
      </c>
    </row>
    <row r="5" spans="2:3" ht="16.5" thickTop="1" thickBot="1" x14ac:dyDescent="0.3">
      <c r="B5" s="1" t="s">
        <v>18</v>
      </c>
      <c r="C5" s="1">
        <v>35</v>
      </c>
    </row>
    <row r="6" spans="2:3" ht="16.5" thickTop="1" thickBot="1" x14ac:dyDescent="0.3">
      <c r="B6" s="1" t="s">
        <v>19</v>
      </c>
      <c r="C6" s="1">
        <v>45</v>
      </c>
    </row>
    <row r="7" spans="2:3" ht="16.5" thickTop="1" thickBot="1" x14ac:dyDescent="0.3">
      <c r="B7" s="1" t="s">
        <v>20</v>
      </c>
      <c r="C7" s="1">
        <v>58</v>
      </c>
    </row>
    <row r="8" spans="2:3" ht="16.5" thickTop="1" thickBot="1" x14ac:dyDescent="0.3">
      <c r="B8" s="1" t="s">
        <v>21</v>
      </c>
      <c r="C8" s="1">
        <v>73</v>
      </c>
    </row>
    <row r="9" spans="2:3" ht="16.5" thickTop="1" thickBot="1" x14ac:dyDescent="0.3">
      <c r="B9" s="1" t="s">
        <v>22</v>
      </c>
      <c r="C9" s="1">
        <v>911</v>
      </c>
    </row>
    <row r="10" spans="2:3" ht="16.5" thickTop="1" thickBot="1" x14ac:dyDescent="0.3">
      <c r="B10" s="1" t="s">
        <v>23</v>
      </c>
      <c r="C10" s="10">
        <v>14.553768870000001</v>
      </c>
    </row>
    <row r="11" spans="2:3" ht="16.5" thickTop="1" thickBot="1" x14ac:dyDescent="0.3">
      <c r="B11" s="1" t="s">
        <v>24</v>
      </c>
      <c r="C11" s="10">
        <v>211.8121884</v>
      </c>
    </row>
    <row r="12" spans="2:3" ht="16.5" thickTop="1" thickBot="1" x14ac:dyDescent="0.3">
      <c r="B12" s="1" t="s">
        <v>25</v>
      </c>
      <c r="C12" s="10">
        <v>46.833481749999997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K12" sqref="K12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3404</v>
      </c>
      <c r="D3" s="2">
        <f>C3/C8</f>
        <v>0.37889581478183437</v>
      </c>
    </row>
    <row r="4" spans="2:4" ht="16.5" thickTop="1" thickBot="1" x14ac:dyDescent="0.3">
      <c r="B4" s="1" t="s">
        <v>9</v>
      </c>
      <c r="C4" s="1">
        <v>4547</v>
      </c>
      <c r="D4" s="2">
        <f>C4/C8</f>
        <v>0.50612199465716834</v>
      </c>
    </row>
    <row r="5" spans="2:4" ht="16.5" thickTop="1" thickBot="1" x14ac:dyDescent="0.3">
      <c r="B5" s="1" t="s">
        <v>10</v>
      </c>
      <c r="C5" s="1">
        <v>832</v>
      </c>
      <c r="D5" s="2">
        <f>C5/C8</f>
        <v>9.2609082813891366E-2</v>
      </c>
    </row>
    <row r="6" spans="2:4" ht="16.5" thickTop="1" thickBot="1" x14ac:dyDescent="0.3">
      <c r="B6" s="1" t="s">
        <v>11</v>
      </c>
      <c r="C6" s="1">
        <v>201</v>
      </c>
      <c r="D6" s="2">
        <f>C6/C8</f>
        <v>2.2373107747105967E-2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8984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7949-6070-4B94-8167-0EC9F28CE7FC}">
  <dimension ref="B1:D27"/>
  <sheetViews>
    <sheetView workbookViewId="0">
      <selection activeCell="K23" sqref="K23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3120</v>
      </c>
      <c r="D3" s="17">
        <f t="shared" ref="D3:D22" si="0">C3/$C$26</f>
        <v>0.3472840605520926</v>
      </c>
    </row>
    <row r="4" spans="2:4" ht="16.5" thickTop="1" thickBot="1" x14ac:dyDescent="0.3">
      <c r="B4" s="14" t="s">
        <v>28</v>
      </c>
      <c r="C4" s="16">
        <v>783</v>
      </c>
      <c r="D4" s="17">
        <f t="shared" si="0"/>
        <v>8.7154942119323245E-2</v>
      </c>
    </row>
    <row r="5" spans="2:4" ht="16.5" thickTop="1" thickBot="1" x14ac:dyDescent="0.3">
      <c r="B5" s="14" t="s">
        <v>29</v>
      </c>
      <c r="C5" s="16">
        <v>1004</v>
      </c>
      <c r="D5" s="17">
        <f t="shared" si="0"/>
        <v>0.11175422974176313</v>
      </c>
    </row>
    <row r="6" spans="2:4" ht="16.5" thickTop="1" thickBot="1" x14ac:dyDescent="0.3">
      <c r="B6" s="14" t="s">
        <v>30</v>
      </c>
      <c r="C6" s="16">
        <v>884</v>
      </c>
      <c r="D6" s="17">
        <f t="shared" si="0"/>
        <v>9.8397150489759569E-2</v>
      </c>
    </row>
    <row r="7" spans="2:4" ht="16.5" thickTop="1" thickBot="1" x14ac:dyDescent="0.3">
      <c r="B7" s="14" t="s">
        <v>31</v>
      </c>
      <c r="C7" s="16">
        <v>969</v>
      </c>
      <c r="D7" s="17">
        <f t="shared" si="0"/>
        <v>0.10785841495992876</v>
      </c>
    </row>
    <row r="8" spans="2:4" ht="16.5" thickTop="1" thickBot="1" x14ac:dyDescent="0.3">
      <c r="B8" s="14" t="s">
        <v>32</v>
      </c>
      <c r="C8" s="16">
        <v>216</v>
      </c>
      <c r="D8" s="17">
        <f t="shared" si="0"/>
        <v>2.4042742653606411E-2</v>
      </c>
    </row>
    <row r="9" spans="2:4" ht="16.5" thickTop="1" thickBot="1" x14ac:dyDescent="0.3">
      <c r="B9" s="14" t="s">
        <v>33</v>
      </c>
      <c r="C9" s="16">
        <v>394</v>
      </c>
      <c r="D9" s="17">
        <f t="shared" si="0"/>
        <v>4.3855743544078361E-2</v>
      </c>
    </row>
    <row r="10" spans="2:4" ht="16.5" thickTop="1" thickBot="1" x14ac:dyDescent="0.3">
      <c r="B10" s="14" t="s">
        <v>34</v>
      </c>
      <c r="C10" s="16">
        <v>473</v>
      </c>
      <c r="D10" s="17">
        <f t="shared" si="0"/>
        <v>5.2649154051647371E-2</v>
      </c>
    </row>
    <row r="11" spans="2:4" ht="16.5" thickTop="1" thickBot="1" x14ac:dyDescent="0.3">
      <c r="B11" s="14" t="s">
        <v>35</v>
      </c>
      <c r="C11" s="16">
        <v>241</v>
      </c>
      <c r="D11" s="17">
        <f t="shared" si="0"/>
        <v>2.6825467497773821E-2</v>
      </c>
    </row>
    <row r="12" spans="2:4" ht="16.5" thickTop="1" thickBot="1" x14ac:dyDescent="0.3">
      <c r="B12" s="14" t="s">
        <v>36</v>
      </c>
      <c r="C12" s="16">
        <v>168</v>
      </c>
      <c r="D12" s="17">
        <f t="shared" si="0"/>
        <v>1.8699910952804988E-2</v>
      </c>
    </row>
    <row r="13" spans="2:4" ht="16.5" thickTop="1" thickBot="1" x14ac:dyDescent="0.3">
      <c r="B13" s="14" t="s">
        <v>49</v>
      </c>
      <c r="C13" s="16">
        <v>112</v>
      </c>
      <c r="D13" s="17">
        <f t="shared" si="0"/>
        <v>1.2466607301869992E-2</v>
      </c>
    </row>
    <row r="14" spans="2:4" ht="16.5" thickTop="1" thickBot="1" x14ac:dyDescent="0.3">
      <c r="B14" s="14" t="s">
        <v>50</v>
      </c>
      <c r="C14" s="16">
        <v>123</v>
      </c>
      <c r="D14" s="17">
        <f t="shared" si="0"/>
        <v>1.3691006233303651E-2</v>
      </c>
    </row>
    <row r="15" spans="2:4" ht="16.5" thickTop="1" thickBot="1" x14ac:dyDescent="0.3">
      <c r="B15" s="14" t="s">
        <v>52</v>
      </c>
      <c r="C15" s="16">
        <v>144</v>
      </c>
      <c r="D15" s="17">
        <f t="shared" si="0"/>
        <v>1.6028495102404273E-2</v>
      </c>
    </row>
    <row r="16" spans="2:4" ht="16.5" thickTop="1" thickBot="1" x14ac:dyDescent="0.3">
      <c r="B16" s="14" t="s">
        <v>51</v>
      </c>
      <c r="C16" s="16">
        <v>167</v>
      </c>
      <c r="D16" s="17">
        <f t="shared" si="0"/>
        <v>1.8588601959038289E-2</v>
      </c>
    </row>
    <row r="17" spans="2:4" ht="16.5" thickTop="1" thickBot="1" x14ac:dyDescent="0.3">
      <c r="B17" s="14" t="s">
        <v>54</v>
      </c>
      <c r="C17" s="16">
        <v>57</v>
      </c>
      <c r="D17" s="17">
        <f t="shared" si="0"/>
        <v>6.3446126447016917E-3</v>
      </c>
    </row>
    <row r="18" spans="2:4" ht="16.5" thickTop="1" thickBot="1" x14ac:dyDescent="0.3">
      <c r="B18" s="14" t="s">
        <v>53</v>
      </c>
      <c r="C18" s="16">
        <v>34</v>
      </c>
      <c r="D18" s="17">
        <f t="shared" si="0"/>
        <v>3.7845057880676759E-3</v>
      </c>
    </row>
    <row r="19" spans="2:4" ht="16.5" thickTop="1" thickBot="1" x14ac:dyDescent="0.3">
      <c r="B19" s="14" t="s">
        <v>57</v>
      </c>
      <c r="C19" s="16">
        <v>35</v>
      </c>
      <c r="D19" s="17">
        <f t="shared" si="0"/>
        <v>3.895814781834372E-3</v>
      </c>
    </row>
    <row r="20" spans="2:4" ht="16.5" thickTop="1" thickBot="1" x14ac:dyDescent="0.3">
      <c r="B20" s="14" t="s">
        <v>55</v>
      </c>
      <c r="C20" s="16">
        <v>11</v>
      </c>
      <c r="D20" s="17">
        <f t="shared" si="0"/>
        <v>1.2243989314336598E-3</v>
      </c>
    </row>
    <row r="21" spans="2:4" ht="16.5" thickTop="1" thickBot="1" x14ac:dyDescent="0.3">
      <c r="B21" s="14" t="s">
        <v>56</v>
      </c>
      <c r="C21" s="16">
        <v>28</v>
      </c>
      <c r="D21" s="17">
        <f t="shared" si="0"/>
        <v>3.116651825467498E-3</v>
      </c>
    </row>
    <row r="22" spans="2:4" ht="16.5" thickTop="1" thickBot="1" x14ac:dyDescent="0.3">
      <c r="B22" s="14" t="s">
        <v>58</v>
      </c>
      <c r="C22" s="16">
        <v>17</v>
      </c>
      <c r="D22" s="17">
        <f t="shared" si="0"/>
        <v>1.8922528940338379E-3</v>
      </c>
    </row>
    <row r="23" spans="2:4" ht="16.5" thickTop="1" thickBot="1" x14ac:dyDescent="0.3">
      <c r="B23" s="14" t="s">
        <v>59</v>
      </c>
      <c r="C23" s="14">
        <v>4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8984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topLeftCell="A4" workbookViewId="0">
      <selection activeCell="I23" sqref="I23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3729</v>
      </c>
      <c r="D3" s="9">
        <f>C3/C8</f>
        <v>0.41507123775601068</v>
      </c>
    </row>
    <row r="4" spans="2:4" ht="16.5" thickTop="1" thickBot="1" x14ac:dyDescent="0.3">
      <c r="B4" s="8" t="s">
        <v>40</v>
      </c>
      <c r="C4" s="8">
        <v>2126</v>
      </c>
      <c r="D4" s="9">
        <f>C4/C8</f>
        <v>0.23664292074799645</v>
      </c>
    </row>
    <row r="5" spans="2:4" ht="16.5" thickTop="1" thickBot="1" x14ac:dyDescent="0.3">
      <c r="B5" s="8" t="s">
        <v>41</v>
      </c>
      <c r="C5" s="8">
        <v>1278</v>
      </c>
      <c r="D5" s="9">
        <f>C5/C8</f>
        <v>0.14225289403383792</v>
      </c>
    </row>
    <row r="6" spans="2:4" ht="16.5" thickTop="1" thickBot="1" x14ac:dyDescent="0.3">
      <c r="B6" s="8" t="s">
        <v>42</v>
      </c>
      <c r="C6" s="8">
        <v>1019</v>
      </c>
      <c r="D6" s="9">
        <f>C6/C8</f>
        <v>0.11342386464826358</v>
      </c>
    </row>
    <row r="7" spans="2:4" ht="16.5" thickTop="1" thickBot="1" x14ac:dyDescent="0.3">
      <c r="B7" s="8" t="s">
        <v>43</v>
      </c>
      <c r="C7" s="8">
        <v>832</v>
      </c>
      <c r="D7" s="9">
        <f>C7/C8</f>
        <v>9.2609082813891366E-2</v>
      </c>
    </row>
    <row r="8" spans="2:4" ht="16.5" thickTop="1" thickBot="1" x14ac:dyDescent="0.3">
      <c r="B8" s="8" t="s">
        <v>13</v>
      </c>
      <c r="C8" s="1">
        <f>SUM(C3:C7)</f>
        <v>8984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0" sqref="B10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4417</v>
      </c>
      <c r="D3" s="2">
        <f>C3/C5</f>
        <v>0.49165182546749775</v>
      </c>
    </row>
    <row r="4" spans="2:4" ht="16.5" thickTop="1" thickBot="1" x14ac:dyDescent="0.3">
      <c r="B4" s="1" t="s">
        <v>64</v>
      </c>
      <c r="C4" s="1">
        <v>4567</v>
      </c>
      <c r="D4" s="2">
        <f>C4/C5</f>
        <v>0.50834817453250225</v>
      </c>
    </row>
    <row r="5" spans="2:4" ht="16.5" thickTop="1" thickBot="1" x14ac:dyDescent="0.3">
      <c r="B5" s="1" t="s">
        <v>13</v>
      </c>
      <c r="C5" s="1">
        <f>SUM(C3:C4)</f>
        <v>8984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B27" sqref="B2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2</v>
      </c>
    </row>
    <row r="7" spans="2:3" ht="16.5" thickTop="1" thickBot="1" x14ac:dyDescent="0.3">
      <c r="B7" s="1" t="s">
        <v>20</v>
      </c>
      <c r="C7" s="1">
        <v>4</v>
      </c>
    </row>
    <row r="8" spans="2:3" ht="16.5" thickTop="1" thickBot="1" x14ac:dyDescent="0.3">
      <c r="B8" s="1" t="s">
        <v>21</v>
      </c>
      <c r="C8" s="1">
        <v>33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0">
        <v>10.24291826</v>
      </c>
    </row>
    <row r="11" spans="2:3" ht="16.5" thickTop="1" thickBot="1" x14ac:dyDescent="0.3">
      <c r="B11" s="1" t="s">
        <v>24</v>
      </c>
      <c r="C11" s="10">
        <v>104.91737449999999</v>
      </c>
    </row>
    <row r="12" spans="2:3" ht="16.5" thickTop="1" thickBot="1" x14ac:dyDescent="0.3">
      <c r="B12" s="1" t="s">
        <v>25</v>
      </c>
      <c r="C12" s="10">
        <v>5.8045414070000003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B27" sqref="B2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12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3.546701391</v>
      </c>
    </row>
    <row r="11" spans="2:3" ht="16.5" thickTop="1" thickBot="1" x14ac:dyDescent="0.3">
      <c r="B11" s="1" t="s">
        <v>24</v>
      </c>
      <c r="C11" s="10">
        <v>12.57909076</v>
      </c>
    </row>
    <row r="12" spans="2:3" ht="16.5" thickTop="1" thickBot="1" x14ac:dyDescent="0.3">
      <c r="B12" s="1" t="s">
        <v>25</v>
      </c>
      <c r="C12" s="10">
        <v>14.460485309999999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7" sqref="C1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3</v>
      </c>
    </row>
    <row r="4" spans="2:3" ht="16.5" thickTop="1" thickBot="1" x14ac:dyDescent="0.3">
      <c r="B4" s="1" t="s">
        <v>17</v>
      </c>
      <c r="C4" s="1">
        <v>4</v>
      </c>
    </row>
    <row r="5" spans="2:3" ht="16.5" thickTop="1" thickBot="1" x14ac:dyDescent="0.3">
      <c r="B5" s="1" t="s">
        <v>18</v>
      </c>
      <c r="C5" s="1">
        <v>5</v>
      </c>
    </row>
    <row r="6" spans="2:3" ht="16.5" thickTop="1" thickBot="1" x14ac:dyDescent="0.3">
      <c r="B6" s="1" t="s">
        <v>19</v>
      </c>
      <c r="C6" s="1">
        <v>9</v>
      </c>
    </row>
    <row r="7" spans="2:3" ht="16.5" thickTop="1" thickBot="1" x14ac:dyDescent="0.3">
      <c r="B7" s="1" t="s">
        <v>20</v>
      </c>
      <c r="C7" s="1">
        <v>14</v>
      </c>
    </row>
    <row r="8" spans="2:3" ht="16.5" thickTop="1" thickBot="1" x14ac:dyDescent="0.3">
      <c r="B8" s="1" t="s">
        <v>21</v>
      </c>
      <c r="C8" s="1">
        <v>27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7.3378314099999997</v>
      </c>
    </row>
    <row r="11" spans="2:3" ht="16.5" thickTop="1" thickBot="1" x14ac:dyDescent="0.3">
      <c r="B11" s="1" t="s">
        <v>24</v>
      </c>
      <c r="C11" s="10">
        <v>53.843769799999997</v>
      </c>
    </row>
    <row r="12" spans="2:3" ht="16.5" thickTop="1" thickBot="1" x14ac:dyDescent="0.3">
      <c r="B12" s="1" t="s">
        <v>25</v>
      </c>
      <c r="C12" s="10">
        <v>10.59750668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2021-12-07T00:20:19Z</dcterms:modified>
</cp:coreProperties>
</file>