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8) AGOSTO\"/>
    </mc:Choice>
  </mc:AlternateContent>
  <xr:revisionPtr revIDLastSave="0" documentId="13_ncr:1_{5D82C81E-744D-49AC-AF6C-0D57AECFB6B9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3" i="6" s="1"/>
  <c r="C8" i="5"/>
  <c r="D6" i="5" s="1"/>
  <c r="C5" i="1"/>
  <c r="D4" i="1" s="1"/>
  <c r="C8" i="3"/>
  <c r="D7" i="3" s="1"/>
  <c r="D3" i="13" l="1"/>
  <c r="D4" i="6"/>
  <c r="D4" i="5"/>
  <c r="D3" i="5"/>
  <c r="D5" i="5"/>
  <c r="D7" i="5"/>
  <c r="D17" i="14"/>
  <c r="D12" i="14"/>
  <c r="D13" i="14"/>
  <c r="D14" i="14"/>
  <c r="D15" i="14"/>
  <c r="D4" i="14"/>
  <c r="D18" i="14"/>
  <c r="D19" i="14"/>
  <c r="D20" i="14"/>
  <c r="D9" i="14"/>
  <c r="D21" i="14"/>
  <c r="D11" i="14"/>
  <c r="D3" i="14"/>
  <c r="D16" i="14"/>
  <c r="D5" i="14"/>
  <c r="D6" i="14"/>
  <c r="D7" i="14"/>
  <c r="D8" i="14"/>
  <c r="D10" i="14"/>
  <c r="D3" i="3"/>
  <c r="D5" i="3"/>
  <c r="D6" i="3"/>
  <c r="D4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<sst xmlns="http://schemas.openxmlformats.org/spreadsheetml/2006/main" count="115" uniqueCount="65">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</sst>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AGOSTO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226972</c:v>
                </c:pt>
                <c:pt idx="1">
                  <c:v>169128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EN ENVIOS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62-4B6F-9C53-0FAC7DBD0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62-4B6F-9C53-0FAC7DBD0E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62-4B6F-9C53-0FAC7DBD0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62-4B6F-9C53-0FAC7DBD0E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62-4B6F-9C53-0FAC7DBD0E5C}"/>
              </c:ext>
            </c:extLst>
          </c:dPt>
          <c:dLbls>
            <c:dLbl>
              <c:idx val="2"/>
              <c:layout>
                <c:manualLayout>
                  <c:x val="5.2733805409740396E-2"/>
                  <c:y val="0.118458563690177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62-4B6F-9C53-0FAC7DBD0E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62-4B6F-9C53-0FAC7DBD0E5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182012</c:v>
                </c:pt>
                <c:pt idx="1">
                  <c:v>168490</c:v>
                </c:pt>
                <c:pt idx="2">
                  <c:v>38100</c:v>
                </c:pt>
                <c:pt idx="3">
                  <c:v>7495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7275809273848"/>
          <c:y val="0.39932254146423185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AGOSTO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37-43DD-8A43-57C7F02A12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37-43DD-8A43-57C7F02A12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37-43DD-8A43-57C7F02A12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37-43DD-8A43-57C7F02A12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37-43DD-8A43-57C7F02A12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37-43DD-8A43-57C7F02A12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37-43DD-8A43-57C7F02A12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2A1-4C09-BB40-A0D1492F85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337-43DD-8A43-57C7F02A12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A1-4C09-BB40-A0D1492F85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2A1-4C09-BB40-A0D1492F85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A1-4C09-BB40-A0D1492F85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2A1-4C09-BB40-A0D1492F85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A1-4C09-BB40-A0D1492F85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2A1-4C09-BB40-A0D1492F85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A1-4C09-BB40-A0D1492F85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A1-4C09-BB40-A0D1492F85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A1-4C09-BB40-A0D1492F85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A1-4C09-BB40-A0D1492F85E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A1-4C09-BB40-A0D1492F85E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A1-4C09-BB40-A0D1492F85E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A1-4C09-BB40-A0D1492F85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A1-4C09-BB40-A0D1492F85E1}"/>
              </c:ext>
            </c:extLst>
          </c:dPt>
          <c:dLbls>
            <c:dLbl>
              <c:idx val="7"/>
              <c:layout>
                <c:manualLayout>
                  <c:x val="7.145866141732278E-2"/>
                  <c:y val="6.99650043744531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A1-4C09-BB40-A0D1492F85E1}"/>
                </c:ext>
              </c:extLst>
            </c:dLbl>
            <c:dLbl>
              <c:idx val="9"/>
              <c:layout>
                <c:manualLayout>
                  <c:x val="7.4055118110236226E-2"/>
                  <c:y val="0.14098388743073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A1-4C09-BB40-A0D1492F85E1}"/>
                </c:ext>
              </c:extLst>
            </c:dLbl>
            <c:dLbl>
              <c:idx val="10"/>
              <c:layout>
                <c:manualLayout>
                  <c:x val="4.4045713035870515E-2"/>
                  <c:y val="9.2976450860309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A1-4C09-BB40-A0D1492F85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A1-4C09-BB40-A0D1492F85E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A1-4C09-BB40-A0D1492F85E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A1-4C09-BB40-A0D1492F85E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A1-4C09-BB40-A0D1492F85E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A1-4C09-BB40-A0D1492F85E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A1-4C09-BB40-A0D1492F85E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A1-4C09-BB40-A0D1492F85E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A1-4C09-BB40-A0D1492F85E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A1-4C09-BB40-A0D1492F85E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1-4C09-BB40-A0D1492F85E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1-4C09-BB40-A0D1492F85E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1-4C09-BB40-A0D1492F85E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110532</c:v>
                </c:pt>
                <c:pt idx="1">
                  <c:v>56299</c:v>
                </c:pt>
                <c:pt idx="2">
                  <c:v>39494</c:v>
                </c:pt>
                <c:pt idx="3">
                  <c:v>34855</c:v>
                </c:pt>
                <c:pt idx="4">
                  <c:v>33765</c:v>
                </c:pt>
                <c:pt idx="5">
                  <c:v>26798</c:v>
                </c:pt>
                <c:pt idx="6">
                  <c:v>23761</c:v>
                </c:pt>
                <c:pt idx="7">
                  <c:v>17040</c:v>
                </c:pt>
                <c:pt idx="8">
                  <c:v>12054</c:v>
                </c:pt>
                <c:pt idx="9">
                  <c:v>9843</c:v>
                </c:pt>
                <c:pt idx="10">
                  <c:v>8030</c:v>
                </c:pt>
                <c:pt idx="11">
                  <c:v>5828</c:v>
                </c:pt>
                <c:pt idx="12">
                  <c:v>5305</c:v>
                </c:pt>
                <c:pt idx="13">
                  <c:v>5292</c:v>
                </c:pt>
                <c:pt idx="14">
                  <c:v>2190</c:v>
                </c:pt>
                <c:pt idx="15">
                  <c:v>1399</c:v>
                </c:pt>
                <c:pt idx="16">
                  <c:v>706</c:v>
                </c:pt>
                <c:pt idx="17">
                  <c:v>1103</c:v>
                </c:pt>
                <c:pt idx="18">
                  <c:v>1004</c:v>
                </c:pt>
                <c:pt idx="19">
                  <c:v>784</c:v>
                </c:pt>
                <c:pt idx="20" formatCode="General">
                  <c:v>15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C09-BB40-A0D1492F8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7895888013998"/>
          <c:y val="0.31006707494896474"/>
          <c:w val="0.17275437445319336"/>
          <c:h val="0.625004374453193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AGRUPADOS EN</a:t>
            </a:r>
            <a:r>
              <a:rPr lang="en-US" baseline="0"/>
              <a:t> ENVIOS AGOSTO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135373</c:v>
                </c:pt>
                <c:pt idx="1">
                  <c:v>123399</c:v>
                </c:pt>
                <c:pt idx="2">
                  <c:v>58616</c:v>
                </c:pt>
                <c:pt idx="3">
                  <c:v>40612</c:v>
                </c:pt>
                <c:pt idx="4">
                  <c:v>38100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10002916302131"/>
          <c:y val="0.4335328483685732"/>
          <c:w val="8.1122193059200931E-2"/>
          <c:h val="0.3569187417562652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ENCUESTADOS CARTERIZADOS AGOSTO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148955</c:v>
                </c:pt>
                <c:pt idx="1">
                  <c:v>247145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5</xdr:row>
      <xdr:rowOff>22860</xdr:rowOff>
    </xdr:from>
    <xdr:to>
      <xdr:col>11</xdr:col>
      <xdr:colOff>137160</xdr:colOff>
      <xdr:row>18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B5F1F-265E-4E60-8C67-D6927320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188595</xdr:rowOff>
    </xdr:from>
    <xdr:to>
      <xdr:col>10</xdr:col>
      <xdr:colOff>695325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26" sqref="C2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226972</v>
      </c>
      <c r="D3" s="2">
        <f>C3/C5</f>
        <v>0.57301691492047457</v>
      </c>
    </row>
    <row r="4" spans="2:4" ht="16.5" thickTop="1" thickBot="1" x14ac:dyDescent="0.3">
      <c r="B4" s="1" t="s">
        <v>4</v>
      </c>
      <c r="C4" s="1">
        <v>169128</v>
      </c>
      <c r="D4" s="2">
        <f>C4/C5</f>
        <v>0.42698308507952537</v>
      </c>
    </row>
    <row r="5" spans="2:4" ht="16.5" thickTop="1" thickBot="1" x14ac:dyDescent="0.3">
      <c r="B5" s="1" t="s">
        <v>13</v>
      </c>
      <c r="C5" s="1">
        <f>SUM(C3:C4)</f>
        <v>396100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D7" sqref="D7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396100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396100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0">
        <v>13.782561060000001</v>
      </c>
    </row>
    <row r="11" spans="2:3" ht="16.5" thickTop="1" thickBot="1" x14ac:dyDescent="0.3">
      <c r="B11" s="1" t="s">
        <v>24</v>
      </c>
      <c r="C11" s="10">
        <v>189.95898940000001</v>
      </c>
    </row>
    <row r="12" spans="2:3" ht="16.5" thickTop="1" thickBot="1" x14ac:dyDescent="0.3">
      <c r="B12" s="1" t="s">
        <v>25</v>
      </c>
      <c r="C12" s="10">
        <v>41.386871999999997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M13" sqref="M1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182012</v>
      </c>
      <c r="D3" s="2">
        <f>C3/C8</f>
        <v>0.45951022469073466</v>
      </c>
    </row>
    <row r="4" spans="2:4" ht="16.5" thickTop="1" thickBot="1" x14ac:dyDescent="0.3">
      <c r="B4" s="1" t="s">
        <v>9</v>
      </c>
      <c r="C4" s="1">
        <v>168490</v>
      </c>
      <c r="D4" s="2">
        <f>C4/C8</f>
        <v>0.42537238071194144</v>
      </c>
    </row>
    <row r="5" spans="2:4" ht="16.5" thickTop="1" thickBot="1" x14ac:dyDescent="0.3">
      <c r="B5" s="1" t="s">
        <v>10</v>
      </c>
      <c r="C5" s="1">
        <v>38100</v>
      </c>
      <c r="D5" s="2">
        <f>C5/C8</f>
        <v>9.6187831355718248E-2</v>
      </c>
    </row>
    <row r="6" spans="2:4" ht="16.5" thickTop="1" thickBot="1" x14ac:dyDescent="0.3">
      <c r="B6" s="1" t="s">
        <v>11</v>
      </c>
      <c r="C6" s="1">
        <v>7495</v>
      </c>
      <c r="D6" s="2">
        <f>C6/C8</f>
        <v>1.8921989396617017E-2</v>
      </c>
    </row>
    <row r="7" spans="2:4" ht="16.5" thickTop="1" thickBot="1" x14ac:dyDescent="0.3">
      <c r="B7" s="3" t="s">
        <v>12</v>
      </c>
      <c r="C7" s="3">
        <v>3</v>
      </c>
      <c r="D7" s="7">
        <f>C7/C8</f>
        <v>7.5738449886392324E-6</v>
      </c>
    </row>
    <row r="8" spans="2:4" ht="16.5" thickTop="1" thickBot="1" x14ac:dyDescent="0.3">
      <c r="B8" s="4" t="s">
        <v>13</v>
      </c>
      <c r="C8" s="5">
        <f>SUM(C3:C7)</f>
        <v>396100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CF1B-C417-4780-A393-8320A302CAA2}">
  <dimension ref="B1:D27"/>
  <sheetViews>
    <sheetView workbookViewId="0">
      <selection activeCell="I24" sqref="I24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110532</v>
      </c>
      <c r="D3" s="17">
        <f t="shared" ref="D3:D22" si="0">C3/$C$26</f>
        <v>0.27905074476142389</v>
      </c>
    </row>
    <row r="4" spans="2:4" ht="16.5" thickTop="1" thickBot="1" x14ac:dyDescent="0.3">
      <c r="B4" s="14" t="s">
        <v>28</v>
      </c>
      <c r="C4" s="16">
        <v>56299</v>
      </c>
      <c r="D4" s="17">
        <f t="shared" si="0"/>
        <v>0.14213329967180005</v>
      </c>
    </row>
    <row r="5" spans="2:4" ht="16.5" thickTop="1" thickBot="1" x14ac:dyDescent="0.3">
      <c r="B5" s="14" t="s">
        <v>29</v>
      </c>
      <c r="C5" s="16">
        <v>39494</v>
      </c>
      <c r="D5" s="17">
        <f t="shared" si="0"/>
        <v>9.9707144660439284E-2</v>
      </c>
    </row>
    <row r="6" spans="2:4" ht="16.5" thickTop="1" thickBot="1" x14ac:dyDescent="0.3">
      <c r="B6" s="14" t="s">
        <v>30</v>
      </c>
      <c r="C6" s="16">
        <v>34855</v>
      </c>
      <c r="D6" s="17">
        <f t="shared" si="0"/>
        <v>8.7995455693006819E-2</v>
      </c>
    </row>
    <row r="7" spans="2:4" ht="16.5" thickTop="1" thickBot="1" x14ac:dyDescent="0.3">
      <c r="B7" s="14" t="s">
        <v>31</v>
      </c>
      <c r="C7" s="16">
        <v>33765</v>
      </c>
      <c r="D7" s="17">
        <f t="shared" si="0"/>
        <v>8.5243625347134561E-2</v>
      </c>
    </row>
    <row r="8" spans="2:4" ht="16.5" thickTop="1" thickBot="1" x14ac:dyDescent="0.3">
      <c r="B8" s="14" t="s">
        <v>32</v>
      </c>
      <c r="C8" s="16">
        <v>26798</v>
      </c>
      <c r="D8" s="17">
        <f t="shared" si="0"/>
        <v>6.7654632668518053E-2</v>
      </c>
    </row>
    <row r="9" spans="2:4" ht="16.5" thickTop="1" thickBot="1" x14ac:dyDescent="0.3">
      <c r="B9" s="14" t="s">
        <v>33</v>
      </c>
      <c r="C9" s="16">
        <v>23761</v>
      </c>
      <c r="D9" s="17">
        <f t="shared" si="0"/>
        <v>5.9987376925018931E-2</v>
      </c>
    </row>
    <row r="10" spans="2:4" ht="16.5" thickTop="1" thickBot="1" x14ac:dyDescent="0.3">
      <c r="B10" s="14" t="s">
        <v>34</v>
      </c>
      <c r="C10" s="16">
        <v>17040</v>
      </c>
      <c r="D10" s="17">
        <f t="shared" si="0"/>
        <v>4.3019439535470841E-2</v>
      </c>
    </row>
    <row r="11" spans="2:4" ht="16.5" thickTop="1" thickBot="1" x14ac:dyDescent="0.3">
      <c r="B11" s="14" t="s">
        <v>35</v>
      </c>
      <c r="C11" s="16">
        <v>12054</v>
      </c>
      <c r="D11" s="17">
        <f t="shared" si="0"/>
        <v>3.0431709164352436E-2</v>
      </c>
    </row>
    <row r="12" spans="2:4" ht="16.5" thickTop="1" thickBot="1" x14ac:dyDescent="0.3">
      <c r="B12" s="14" t="s">
        <v>36</v>
      </c>
      <c r="C12" s="16">
        <v>9843</v>
      </c>
      <c r="D12" s="17">
        <f t="shared" si="0"/>
        <v>2.4849785407725321E-2</v>
      </c>
    </row>
    <row r="13" spans="2:4" ht="16.5" thickTop="1" thickBot="1" x14ac:dyDescent="0.3">
      <c r="B13" s="14" t="s">
        <v>49</v>
      </c>
      <c r="C13" s="16">
        <v>8030</v>
      </c>
      <c r="D13" s="17">
        <f t="shared" si="0"/>
        <v>2.0272658419591014E-2</v>
      </c>
    </row>
    <row r="14" spans="2:4" ht="16.5" thickTop="1" thickBot="1" x14ac:dyDescent="0.3">
      <c r="B14" s="14" t="s">
        <v>50</v>
      </c>
      <c r="C14" s="16">
        <v>5828</v>
      </c>
      <c r="D14" s="17">
        <f t="shared" si="0"/>
        <v>1.4713456197929816E-2</v>
      </c>
    </row>
    <row r="15" spans="2:4" ht="16.5" thickTop="1" thickBot="1" x14ac:dyDescent="0.3">
      <c r="B15" s="14" t="s">
        <v>52</v>
      </c>
      <c r="C15" s="16">
        <v>5305</v>
      </c>
      <c r="D15" s="17">
        <f t="shared" si="0"/>
        <v>1.3393082554910377E-2</v>
      </c>
    </row>
    <row r="16" spans="2:4" ht="16.5" thickTop="1" thickBot="1" x14ac:dyDescent="0.3">
      <c r="B16" s="14" t="s">
        <v>51</v>
      </c>
      <c r="C16" s="16">
        <v>5292</v>
      </c>
      <c r="D16" s="17">
        <f t="shared" si="0"/>
        <v>1.3360262559959606E-2</v>
      </c>
    </row>
    <row r="17" spans="2:4" ht="16.5" thickTop="1" thickBot="1" x14ac:dyDescent="0.3">
      <c r="B17" s="14" t="s">
        <v>54</v>
      </c>
      <c r="C17" s="16">
        <v>2190</v>
      </c>
      <c r="D17" s="17">
        <f t="shared" si="0"/>
        <v>5.5289068417066394E-3</v>
      </c>
    </row>
    <row r="18" spans="2:4" ht="16.5" thickTop="1" thickBot="1" x14ac:dyDescent="0.3">
      <c r="B18" s="14" t="s">
        <v>53</v>
      </c>
      <c r="C18" s="16">
        <v>1399</v>
      </c>
      <c r="D18" s="17">
        <f t="shared" si="0"/>
        <v>3.5319363797020956E-3</v>
      </c>
    </row>
    <row r="19" spans="2:4" ht="16.5" thickTop="1" thickBot="1" x14ac:dyDescent="0.3">
      <c r="B19" s="14" t="s">
        <v>57</v>
      </c>
      <c r="C19" s="16">
        <v>706</v>
      </c>
      <c r="D19" s="17">
        <f t="shared" si="0"/>
        <v>1.7823781873264326E-3</v>
      </c>
    </row>
    <row r="20" spans="2:4" ht="16.5" thickTop="1" thickBot="1" x14ac:dyDescent="0.3">
      <c r="B20" s="14" t="s">
        <v>55</v>
      </c>
      <c r="C20" s="16">
        <v>1103</v>
      </c>
      <c r="D20" s="17">
        <f t="shared" si="0"/>
        <v>2.7846503408230244E-3</v>
      </c>
    </row>
    <row r="21" spans="2:4" ht="16.5" thickTop="1" thickBot="1" x14ac:dyDescent="0.3">
      <c r="B21" s="14" t="s">
        <v>56</v>
      </c>
      <c r="C21" s="16">
        <v>1004</v>
      </c>
      <c r="D21" s="17">
        <f t="shared" si="0"/>
        <v>2.5347134561979298E-3</v>
      </c>
    </row>
    <row r="22" spans="2:4" ht="16.5" thickTop="1" thickBot="1" x14ac:dyDescent="0.3">
      <c r="B22" s="14" t="s">
        <v>58</v>
      </c>
      <c r="C22" s="16">
        <v>784</v>
      </c>
      <c r="D22" s="17">
        <f t="shared" si="0"/>
        <v>1.9792981570310527E-3</v>
      </c>
    </row>
    <row r="23" spans="2:4" ht="16.5" thickTop="1" thickBot="1" x14ac:dyDescent="0.3">
      <c r="B23" s="14" t="s">
        <v>59</v>
      </c>
      <c r="C23" s="14">
        <v>15</v>
      </c>
      <c r="D23" s="18" t="s">
        <v>62</v>
      </c>
    </row>
    <row r="24" spans="2:4" ht="16.5" thickTop="1" thickBot="1" x14ac:dyDescent="0.3">
      <c r="B24" s="14" t="s">
        <v>60</v>
      </c>
      <c r="C24" s="14">
        <v>3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396100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135373</v>
      </c>
      <c r="D3" s="9">
        <f>C3/C8</f>
        <v>0.34176470588235291</v>
      </c>
    </row>
    <row r="4" spans="2:4" ht="16.5" thickTop="1" thickBot="1" x14ac:dyDescent="0.3">
      <c r="B4" s="8" t="s">
        <v>40</v>
      </c>
      <c r="C4" s="8">
        <v>123399</v>
      </c>
      <c r="D4" s="9">
        <f>C4/C8</f>
        <v>0.31153496591769753</v>
      </c>
    </row>
    <row r="5" spans="2:4" ht="16.5" thickTop="1" thickBot="1" x14ac:dyDescent="0.3">
      <c r="B5" s="8" t="s">
        <v>41</v>
      </c>
      <c r="C5" s="8">
        <v>58616</v>
      </c>
      <c r="D5" s="9">
        <f>C5/C8</f>
        <v>0.14798283261802575</v>
      </c>
    </row>
    <row r="6" spans="2:4" ht="16.5" thickTop="1" thickBot="1" x14ac:dyDescent="0.3">
      <c r="B6" s="8" t="s">
        <v>42</v>
      </c>
      <c r="C6" s="8">
        <v>40612</v>
      </c>
      <c r="D6" s="9">
        <f>C6/C8</f>
        <v>0.10252966422620551</v>
      </c>
    </row>
    <row r="7" spans="2:4" ht="16.5" thickTop="1" thickBot="1" x14ac:dyDescent="0.3">
      <c r="B7" s="8" t="s">
        <v>43</v>
      </c>
      <c r="C7" s="8">
        <v>38100</v>
      </c>
      <c r="D7" s="9">
        <f>C7/C8</f>
        <v>9.6187831355718248E-2</v>
      </c>
    </row>
    <row r="8" spans="2:4" ht="16.5" thickTop="1" thickBot="1" x14ac:dyDescent="0.3">
      <c r="B8" s="8" t="s">
        <v>13</v>
      </c>
      <c r="C8" s="1">
        <f>SUM(C3:C7)</f>
        <v>396100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H12" sqref="H12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148955</v>
      </c>
      <c r="D3" s="2">
        <f>C3/C5</f>
        <v>0.37605402676091898</v>
      </c>
    </row>
    <row r="4" spans="2:4" ht="16.5" thickTop="1" thickBot="1" x14ac:dyDescent="0.3">
      <c r="B4" s="1" t="s">
        <v>64</v>
      </c>
      <c r="C4" s="1">
        <v>247145</v>
      </c>
      <c r="D4" s="2">
        <f>C4/C5</f>
        <v>0.62394597323908108</v>
      </c>
    </row>
    <row r="5" spans="2:4" ht="16.5" thickTop="1" thickBot="1" x14ac:dyDescent="0.3">
      <c r="B5" s="1" t="s">
        <v>13</v>
      </c>
      <c r="C5" s="1">
        <f>SUM(C3:C4)</f>
        <v>396100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10</v>
      </c>
    </row>
    <row r="5" spans="2:3" ht="16.5" thickTop="1" thickBot="1" x14ac:dyDescent="0.3">
      <c r="B5" s="1" t="s">
        <v>18</v>
      </c>
      <c r="C5" s="1">
        <v>21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92</v>
      </c>
    </row>
    <row r="8" spans="2:3" ht="16.5" thickTop="1" thickBot="1" x14ac:dyDescent="0.3">
      <c r="B8" s="1" t="s">
        <v>21</v>
      </c>
      <c r="C8" s="1">
        <v>140</v>
      </c>
    </row>
    <row r="9" spans="2:3" ht="16.5" thickTop="1" thickBot="1" x14ac:dyDescent="0.3">
      <c r="B9" s="1" t="s">
        <v>22</v>
      </c>
      <c r="C9" s="1">
        <v>153</v>
      </c>
    </row>
    <row r="10" spans="2:3" ht="16.5" thickTop="1" thickBot="1" x14ac:dyDescent="0.3">
      <c r="B10" s="1" t="s">
        <v>23</v>
      </c>
      <c r="C10" s="10">
        <v>44.527783159999998</v>
      </c>
    </row>
    <row r="11" spans="2:3" ht="16.5" thickTop="1" thickBot="1" x14ac:dyDescent="0.3">
      <c r="B11" s="1" t="s">
        <v>24</v>
      </c>
      <c r="C11" s="10">
        <v>1982.7234739999999</v>
      </c>
    </row>
    <row r="12" spans="2:3" ht="16.5" thickTop="1" thickBot="1" x14ac:dyDescent="0.3">
      <c r="B12" s="1" t="s">
        <v>25</v>
      </c>
      <c r="C12" s="10">
        <v>57.963082550000003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3.5311612719999999</v>
      </c>
    </row>
    <row r="11" spans="2:3" ht="16.5" thickTop="1" thickBot="1" x14ac:dyDescent="0.3">
      <c r="B11" s="1" t="s">
        <v>24</v>
      </c>
      <c r="C11" s="10">
        <v>12.46909993</v>
      </c>
    </row>
    <row r="12" spans="2:3" ht="16.5" thickTop="1" thickBot="1" x14ac:dyDescent="0.3">
      <c r="B12" s="1" t="s">
        <v>25</v>
      </c>
      <c r="C12" s="10">
        <v>14.06137339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9" sqref="C19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24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8.9510060019999997</v>
      </c>
    </row>
    <row r="11" spans="2:3" ht="16.5" thickTop="1" thickBot="1" x14ac:dyDescent="0.3">
      <c r="B11" s="1" t="s">
        <v>24</v>
      </c>
      <c r="C11" s="10">
        <v>80.120508459999996</v>
      </c>
    </row>
    <row r="12" spans="2:3" ht="16.5" thickTop="1" thickBot="1" x14ac:dyDescent="0.3">
      <c r="B12" s="1" t="s">
        <v>25</v>
      </c>
      <c r="C12" s="10">
        <v>16.101524869999999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2021-12-06T21:06:41Z</dcterms:modified>
</cp:coreProperties>
</file>