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<sst xmlns="http://schemas.openxmlformats.org/spreadsheetml/2006/main" count="1336" uniqueCount="444">
  <si>
    <t>Codigo</t>
  </si>
  <si>
    <t xml:space="preserve">Género </t>
  </si>
  <si>
    <t>Tipo</t>
  </si>
  <si>
    <t>Modelo</t>
  </si>
  <si>
    <t>Talla</t>
  </si>
  <si>
    <t>Color</t>
  </si>
  <si>
    <t>Cantidad</t>
  </si>
  <si>
    <t>Precio_etiqueta_unidad</t>
  </si>
  <si>
    <t>Precio costo</t>
  </si>
  <si>
    <t xml:space="preserve">PRECIO VENTA REDONDEADO LIQUIDACIÓN </t>
  </si>
  <si>
    <t>0001</t>
  </si>
  <si>
    <t xml:space="preserve">niño </t>
  </si>
  <si>
    <t>Polo m/l</t>
  </si>
  <si>
    <t>oslo shaquell</t>
  </si>
  <si>
    <t>18-24 meses</t>
  </si>
  <si>
    <t>Blanco</t>
  </si>
  <si>
    <t>0002</t>
  </si>
  <si>
    <t>polo m/l</t>
  </si>
  <si>
    <t>melange</t>
  </si>
  <si>
    <t>0003</t>
  </si>
  <si>
    <t>polo m/c</t>
  </si>
  <si>
    <t>oslo musof</t>
  </si>
  <si>
    <t>12-18 meses</t>
  </si>
  <si>
    <t>rojo/blanco</t>
  </si>
  <si>
    <t>0004</t>
  </si>
  <si>
    <t>0005</t>
  </si>
  <si>
    <t>0006</t>
  </si>
  <si>
    <t>24-36 meses</t>
  </si>
  <si>
    <t>azul</t>
  </si>
  <si>
    <t>0007</t>
  </si>
  <si>
    <t>01</t>
  </si>
  <si>
    <t>0008</t>
  </si>
  <si>
    <t>camisa m/l</t>
  </si>
  <si>
    <t>oslo sargent</t>
  </si>
  <si>
    <t>azul/guinda</t>
  </si>
  <si>
    <t>0009</t>
  </si>
  <si>
    <t>pepitoz mi amigo dragon</t>
  </si>
  <si>
    <t>09 meses</t>
  </si>
  <si>
    <t>blanco</t>
  </si>
  <si>
    <t>0010</t>
  </si>
  <si>
    <t>polera m/l</t>
  </si>
  <si>
    <t>all basics</t>
  </si>
  <si>
    <t>18 meses</t>
  </si>
  <si>
    <t>0011</t>
  </si>
  <si>
    <t>verde agua</t>
  </si>
  <si>
    <t>0012</t>
  </si>
  <si>
    <t>abracitos trex rocks</t>
  </si>
  <si>
    <t>02</t>
  </si>
  <si>
    <t>0013</t>
  </si>
  <si>
    <t xml:space="preserve">rojo </t>
  </si>
  <si>
    <t>0014</t>
  </si>
  <si>
    <t>pantalon</t>
  </si>
  <si>
    <t>abracitos paul</t>
  </si>
  <si>
    <t>beige</t>
  </si>
  <si>
    <t>0015</t>
  </si>
  <si>
    <t>abracitos disney mickey selfie</t>
  </si>
  <si>
    <t>gris</t>
  </si>
  <si>
    <t>0016</t>
  </si>
  <si>
    <t>abracitos spiderman</t>
  </si>
  <si>
    <t>0017</t>
  </si>
  <si>
    <t>04</t>
  </si>
  <si>
    <t>0018</t>
  </si>
  <si>
    <t>rojo</t>
  </si>
  <si>
    <t>0019</t>
  </si>
  <si>
    <t>oslo yker</t>
  </si>
  <si>
    <t>0020</t>
  </si>
  <si>
    <t>chamitos avengers assemble</t>
  </si>
  <si>
    <t>0021</t>
  </si>
  <si>
    <t>chamitos super mario</t>
  </si>
  <si>
    <t>0022</t>
  </si>
  <si>
    <t>oslo calet</t>
  </si>
  <si>
    <t>0023</t>
  </si>
  <si>
    <t>oslo howard</t>
  </si>
  <si>
    <t>0024</t>
  </si>
  <si>
    <t>pepitoz lagartija sacando lengua fina</t>
  </si>
  <si>
    <t>verde oscuro</t>
  </si>
  <si>
    <t>0025</t>
  </si>
  <si>
    <t xml:space="preserve">Urb kids boy radio </t>
  </si>
  <si>
    <t>amarillo mostaza</t>
  </si>
  <si>
    <t>0026</t>
  </si>
  <si>
    <t>0027</t>
  </si>
  <si>
    <t>abracitos giotto</t>
  </si>
  <si>
    <t>0028</t>
  </si>
  <si>
    <t xml:space="preserve">abracitos oscar </t>
  </si>
  <si>
    <t>0029</t>
  </si>
  <si>
    <t>oslo hanks</t>
  </si>
  <si>
    <t>0030</t>
  </si>
  <si>
    <t>oslo pharker</t>
  </si>
  <si>
    <t>0031</t>
  </si>
  <si>
    <t xml:space="preserve">polo m/c </t>
  </si>
  <si>
    <t>oslo forlan</t>
  </si>
  <si>
    <t>0032</t>
  </si>
  <si>
    <t>0033</t>
  </si>
  <si>
    <t>short</t>
  </si>
  <si>
    <t>abracitos stefano</t>
  </si>
  <si>
    <t>negro</t>
  </si>
  <si>
    <t>0034</t>
  </si>
  <si>
    <t>polo bividi</t>
  </si>
  <si>
    <t>oslo jhoe</t>
  </si>
  <si>
    <t>0035</t>
  </si>
  <si>
    <t>camisa m/c</t>
  </si>
  <si>
    <t>oslo deriam</t>
  </si>
  <si>
    <t>turqueza</t>
  </si>
  <si>
    <t>0036</t>
  </si>
  <si>
    <t xml:space="preserve">abracitos chanler </t>
  </si>
  <si>
    <t xml:space="preserve">blanca </t>
  </si>
  <si>
    <t>0037</t>
  </si>
  <si>
    <t>buzo</t>
  </si>
  <si>
    <t>abracitos franc</t>
  </si>
  <si>
    <t>06</t>
  </si>
  <si>
    <t>0038</t>
  </si>
  <si>
    <t>abracitos maurow</t>
  </si>
  <si>
    <t>0039</t>
  </si>
  <si>
    <t>sin marca</t>
  </si>
  <si>
    <t>naranja ladrillo</t>
  </si>
  <si>
    <t>0040</t>
  </si>
  <si>
    <t>bermuda</t>
  </si>
  <si>
    <t>oslo conher</t>
  </si>
  <si>
    <t>azul/verde</t>
  </si>
  <si>
    <t>0041</t>
  </si>
  <si>
    <t>0042</t>
  </si>
  <si>
    <t>abracitos ariel</t>
  </si>
  <si>
    <t>rojo rayas</t>
  </si>
  <si>
    <t>0043</t>
  </si>
  <si>
    <t>azul noche</t>
  </si>
  <si>
    <t>0044</t>
  </si>
  <si>
    <t>0045</t>
  </si>
  <si>
    <t>abracitos elio</t>
  </si>
  <si>
    <t>mostaza</t>
  </si>
  <si>
    <t>0046</t>
  </si>
  <si>
    <t>abracitos yave</t>
  </si>
  <si>
    <t>0047</t>
  </si>
  <si>
    <t>pepitoz cabeza dinosaurio verde</t>
  </si>
  <si>
    <t>plomo</t>
  </si>
  <si>
    <t>0048</t>
  </si>
  <si>
    <t>pepitoz dinosaurio lentejuelas</t>
  </si>
  <si>
    <t>0049</t>
  </si>
  <si>
    <t>abracitos rian</t>
  </si>
  <si>
    <t>verde militar</t>
  </si>
  <si>
    <t>0050</t>
  </si>
  <si>
    <t>0051</t>
  </si>
  <si>
    <t>pepitoz dinosaurio con puas verdes fosforecentes</t>
  </si>
  <si>
    <t>0052</t>
  </si>
  <si>
    <t>0053</t>
  </si>
  <si>
    <t>oslo jhazon</t>
  </si>
  <si>
    <t>0054</t>
  </si>
  <si>
    <t>pepitoz super mario</t>
  </si>
  <si>
    <t>0055</t>
  </si>
  <si>
    <t>polera + buzo</t>
  </si>
  <si>
    <t>adidas</t>
  </si>
  <si>
    <t>p/rojo b/negro</t>
  </si>
  <si>
    <t>0056</t>
  </si>
  <si>
    <t>0057</t>
  </si>
  <si>
    <t>abracitos yrton</t>
  </si>
  <si>
    <t>0058</t>
  </si>
  <si>
    <t>polom/c</t>
  </si>
  <si>
    <t>mewe kids submarino life</t>
  </si>
  <si>
    <t xml:space="preserve">blanco </t>
  </si>
  <si>
    <t>0059</t>
  </si>
  <si>
    <t>0060</t>
  </si>
  <si>
    <t>blanco california life</t>
  </si>
  <si>
    <t>0061</t>
  </si>
  <si>
    <t>blanco stand out</t>
  </si>
  <si>
    <t>0062</t>
  </si>
  <si>
    <t>azul claro</t>
  </si>
  <si>
    <t>0063</t>
  </si>
  <si>
    <t>oslo luka</t>
  </si>
  <si>
    <t>azul rojo rayas</t>
  </si>
  <si>
    <t>0064</t>
  </si>
  <si>
    <t>0065</t>
  </si>
  <si>
    <t>celeste stand out</t>
  </si>
  <si>
    <t>0066</t>
  </si>
  <si>
    <t>0067</t>
  </si>
  <si>
    <t>bividi</t>
  </si>
  <si>
    <t>abracirtos fabian</t>
  </si>
  <si>
    <t>0068</t>
  </si>
  <si>
    <t>0069</t>
  </si>
  <si>
    <t>abracitos darwin</t>
  </si>
  <si>
    <t>0070</t>
  </si>
  <si>
    <t>pepitoz cebra I ma very coll boy</t>
  </si>
  <si>
    <t>0071</t>
  </si>
  <si>
    <t xml:space="preserve">polo m/l </t>
  </si>
  <si>
    <t>chamitos avengers</t>
  </si>
  <si>
    <t>azul  noche</t>
  </si>
  <si>
    <t>0072</t>
  </si>
  <si>
    <t>oslo byrnes</t>
  </si>
  <si>
    <t>0073</t>
  </si>
  <si>
    <t>0074</t>
  </si>
  <si>
    <t>chamitos mario bross</t>
  </si>
  <si>
    <t>azulino</t>
  </si>
  <si>
    <t>0075</t>
  </si>
  <si>
    <t>0076</t>
  </si>
  <si>
    <t>0077</t>
  </si>
  <si>
    <t>blanco/azul</t>
  </si>
  <si>
    <t>0078</t>
  </si>
  <si>
    <t>abracitos manuel</t>
  </si>
  <si>
    <t>0079</t>
  </si>
  <si>
    <t>abracitos felipino</t>
  </si>
  <si>
    <t>0080</t>
  </si>
  <si>
    <t>08</t>
  </si>
  <si>
    <t>azulino/verde</t>
  </si>
  <si>
    <t>0081</t>
  </si>
  <si>
    <t>0082</t>
  </si>
  <si>
    <t>0083</t>
  </si>
  <si>
    <t>0084</t>
  </si>
  <si>
    <t>0085</t>
  </si>
  <si>
    <t>sin marca CHT</t>
  </si>
  <si>
    <t>0086</t>
  </si>
  <si>
    <t>abracitos pablo</t>
  </si>
  <si>
    <t>0087</t>
  </si>
  <si>
    <t>0088</t>
  </si>
  <si>
    <t>0089</t>
  </si>
  <si>
    <t>acero</t>
  </si>
  <si>
    <t>0090</t>
  </si>
  <si>
    <t>0091</t>
  </si>
  <si>
    <t>0092</t>
  </si>
  <si>
    <t>abracitos max</t>
  </si>
  <si>
    <t>0093</t>
  </si>
  <si>
    <t>chaqueta</t>
  </si>
  <si>
    <t>abracitos elmer</t>
  </si>
  <si>
    <t>camel</t>
  </si>
  <si>
    <t>0094</t>
  </si>
  <si>
    <t xml:space="preserve">abracitos kell con capucha </t>
  </si>
  <si>
    <t>0095</t>
  </si>
  <si>
    <t>0096</t>
  </si>
  <si>
    <t>0097</t>
  </si>
  <si>
    <t>azulino / azul marino</t>
  </si>
  <si>
    <t>0098</t>
  </si>
  <si>
    <t>liga de la justicia</t>
  </si>
  <si>
    <t>rojo / negro</t>
  </si>
  <si>
    <t>0099</t>
  </si>
  <si>
    <t>abracitos fabian</t>
  </si>
  <si>
    <t>0100</t>
  </si>
  <si>
    <t>0101</t>
  </si>
  <si>
    <t>verde claro</t>
  </si>
  <si>
    <t>0102</t>
  </si>
  <si>
    <t>polera</t>
  </si>
  <si>
    <t>0103</t>
  </si>
  <si>
    <t xml:space="preserve">azul </t>
  </si>
  <si>
    <t>0104</t>
  </si>
  <si>
    <t>pepitoz dinosaurio explorers</t>
  </si>
  <si>
    <t>gris/azul brillante</t>
  </si>
  <si>
    <t>0105</t>
  </si>
  <si>
    <t xml:space="preserve">polera </t>
  </si>
  <si>
    <t xml:space="preserve">abracitos elio </t>
  </si>
  <si>
    <t xml:space="preserve">verde cemento 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</si>
  <si>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</si>
  <si>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</si>
  <si>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</si>
  <si>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</si>
  <si>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</si>
  <si>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</si>
  <si>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</si>
  <si>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</si>
  <si>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</si>
  <si>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</si>
  <si>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</si>
  <si>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</si>
  <si>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</si>
  <si>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</si>
  <si>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Urb kids boy no way</t>
  </si>
  <si>
    <t>0120</t>
  </si>
  <si>
    <t>All basics fórmula 1</t>
  </si>
  <si>
    <t>0121</t>
  </si>
  <si>
    <t>All basisc oso skate surf</t>
  </si>
  <si>
    <t>verde</t>
  </si>
  <si>
    <t>0122</t>
  </si>
  <si>
    <t>10</t>
  </si>
  <si>
    <t>0123</t>
  </si>
  <si>
    <t>0124</t>
  </si>
  <si>
    <t>azulino verde</t>
  </si>
  <si>
    <t>0125</t>
  </si>
  <si>
    <t>abracitos christ</t>
  </si>
  <si>
    <t>0126</t>
  </si>
  <si>
    <t>0127</t>
  </si>
  <si>
    <t>pepitoz listen</t>
  </si>
  <si>
    <t>guinda</t>
  </si>
  <si>
    <t>0128</t>
  </si>
  <si>
    <t>0129</t>
  </si>
  <si>
    <t>pepitoz egend</t>
  </si>
  <si>
    <t>0130</t>
  </si>
  <si>
    <t>pepitoz rayas  cuello camisero</t>
  </si>
  <si>
    <t>azul /blanco</t>
  </si>
  <si>
    <t>0131</t>
  </si>
  <si>
    <t>celeste /blanco</t>
  </si>
  <si>
    <t>0132</t>
  </si>
  <si>
    <t>0133</t>
  </si>
  <si>
    <t>0134</t>
  </si>
  <si>
    <t>0135</t>
  </si>
  <si>
    <t>0136</t>
  </si>
  <si>
    <t>0137</t>
  </si>
  <si>
    <t>pluto y mickey</t>
  </si>
  <si>
    <t>p celeste/b negro</t>
  </si>
  <si>
    <t>0138</t>
  </si>
  <si>
    <t>color kids adidas</t>
  </si>
  <si>
    <t>0139</t>
  </si>
  <si>
    <t>0140</t>
  </si>
  <si>
    <t>p verde / b negro</t>
  </si>
  <si>
    <t>0141</t>
  </si>
  <si>
    <t>0142</t>
  </si>
  <si>
    <t>0143</t>
  </si>
  <si>
    <t>0144</t>
  </si>
  <si>
    <t>blanca con calmet</t>
  </si>
  <si>
    <t>0145</t>
  </si>
  <si>
    <t>chamitos capitan america</t>
  </si>
  <si>
    <t>12</t>
  </si>
  <si>
    <t>0146</t>
  </si>
  <si>
    <t>azul noche /turqueza brillante</t>
  </si>
  <si>
    <t>0147</t>
  </si>
  <si>
    <t>pepitoz true heard</t>
  </si>
  <si>
    <t>14</t>
  </si>
  <si>
    <t>0148</t>
  </si>
  <si>
    <t>0149</t>
  </si>
  <si>
    <t>abracitos tiburon</t>
  </si>
  <si>
    <t>0150</t>
  </si>
  <si>
    <t xml:space="preserve">cortaviento </t>
  </si>
  <si>
    <t>gjzy kids koalas</t>
  </si>
  <si>
    <t>90/52</t>
  </si>
  <si>
    <t>0151</t>
  </si>
  <si>
    <t>gjzy kids dinosaurios</t>
  </si>
  <si>
    <t>120</t>
  </si>
  <si>
    <t>0152</t>
  </si>
  <si>
    <t>130</t>
  </si>
  <si>
    <t>0153</t>
  </si>
  <si>
    <t>gjzy kids  carros</t>
  </si>
  <si>
    <t>130/60</t>
  </si>
  <si>
    <t>0154</t>
  </si>
  <si>
    <t>crema</t>
  </si>
  <si>
    <t>0155</t>
  </si>
  <si>
    <t>niña</t>
  </si>
  <si>
    <t xml:space="preserve">all basics bebe a fun day </t>
  </si>
  <si>
    <t>rosado</t>
  </si>
  <si>
    <t>0156</t>
  </si>
  <si>
    <t>all basics nube arcoiris</t>
  </si>
  <si>
    <t>24 meses</t>
  </si>
  <si>
    <t>0157</t>
  </si>
  <si>
    <t>cafarena</t>
  </si>
  <si>
    <t>sin marca CHT barbie</t>
  </si>
  <si>
    <t>rosa fuerte</t>
  </si>
  <si>
    <t>0158</t>
  </si>
  <si>
    <t>sin marca CHT minnnie mouse</t>
  </si>
  <si>
    <t>rosa bebe</t>
  </si>
  <si>
    <t>0159</t>
  </si>
  <si>
    <t>abracitos joyce</t>
  </si>
  <si>
    <t>celeste jean</t>
  </si>
  <si>
    <t>0160</t>
  </si>
  <si>
    <t>sin marca CHT lazo</t>
  </si>
  <si>
    <t>0161</t>
  </si>
  <si>
    <t xml:space="preserve">sin marca </t>
  </si>
  <si>
    <t>rosa bb</t>
  </si>
  <si>
    <t>0162</t>
  </si>
  <si>
    <t xml:space="preserve">sin marca CHT </t>
  </si>
  <si>
    <t>0163</t>
  </si>
  <si>
    <t xml:space="preserve">niña </t>
  </si>
  <si>
    <t>fucsia</t>
  </si>
  <si>
    <t>0164</t>
  </si>
  <si>
    <t>morado</t>
  </si>
  <si>
    <t>0165</t>
  </si>
  <si>
    <t>oslo moira</t>
  </si>
  <si>
    <t>0166</t>
  </si>
  <si>
    <t>mewe - polera gaby</t>
  </si>
  <si>
    <t>palo rosa</t>
  </si>
  <si>
    <t>0167</t>
  </si>
  <si>
    <t>0168</t>
  </si>
  <si>
    <t>mewe - polera cute</t>
  </si>
  <si>
    <t>0169</t>
  </si>
  <si>
    <t>girs</t>
  </si>
  <si>
    <t>0170</t>
  </si>
  <si>
    <t>oslo marcy</t>
  </si>
  <si>
    <t>0171</t>
  </si>
  <si>
    <t>chamitos baby kids silueta kitty</t>
  </si>
  <si>
    <t>0172</t>
  </si>
  <si>
    <t>chamitos baby kids unicornio</t>
  </si>
  <si>
    <t>0173</t>
  </si>
  <si>
    <t>0174</t>
  </si>
  <si>
    <t>oslo colly</t>
  </si>
  <si>
    <t>0175</t>
  </si>
  <si>
    <t>sin marca con detalle paw patrol</t>
  </si>
  <si>
    <t>chicle</t>
  </si>
  <si>
    <t>0176</t>
  </si>
  <si>
    <t>sin marca con detalle de letras mickey mouse</t>
  </si>
  <si>
    <t>0177</t>
  </si>
  <si>
    <t>0178</t>
  </si>
  <si>
    <t>mewe alesia</t>
  </si>
  <si>
    <t>p amarillo / b negro</t>
  </si>
  <si>
    <t>0179</t>
  </si>
  <si>
    <t>0180</t>
  </si>
  <si>
    <t>0181</t>
  </si>
  <si>
    <t>0182</t>
  </si>
  <si>
    <t>0183</t>
  </si>
  <si>
    <t>0184</t>
  </si>
  <si>
    <t>chamitos baby kids</t>
  </si>
  <si>
    <t>0185</t>
  </si>
  <si>
    <t>0186</t>
  </si>
  <si>
    <t>0187</t>
  </si>
  <si>
    <t>oslo arlett</t>
  </si>
  <si>
    <t>0188</t>
  </si>
  <si>
    <t>0189</t>
  </si>
  <si>
    <t>0190</t>
  </si>
  <si>
    <t>0191</t>
  </si>
  <si>
    <t>0192</t>
  </si>
  <si>
    <t>0193</t>
  </si>
  <si>
    <t>0194</t>
  </si>
  <si>
    <t>puma</t>
  </si>
  <si>
    <t>0195</t>
  </si>
  <si>
    <t>0196</t>
  </si>
  <si>
    <t>sin marca cara hello kitty</t>
  </si>
  <si>
    <t>0197</t>
  </si>
  <si>
    <t>sin marca logo barbie</t>
  </si>
  <si>
    <t>0198</t>
  </si>
  <si>
    <t>0199</t>
  </si>
  <si>
    <t>0200</t>
  </si>
  <si>
    <t>0201</t>
  </si>
  <si>
    <t>leggins</t>
  </si>
  <si>
    <t>oslo parissa</t>
  </si>
  <si>
    <t>0202</t>
  </si>
  <si>
    <t>0203</t>
  </si>
  <si>
    <t>0204</t>
  </si>
  <si>
    <t>oslo khole</t>
  </si>
  <si>
    <t>0205</t>
  </si>
  <si>
    <t>0206</t>
  </si>
  <si>
    <t>oslo gamarra</t>
  </si>
  <si>
    <t>0207</t>
  </si>
  <si>
    <t>0208</t>
  </si>
  <si>
    <t>0209</t>
  </si>
  <si>
    <t>0210</t>
  </si>
  <si>
    <t>0211</t>
  </si>
  <si>
    <t>0212</t>
  </si>
  <si>
    <t>blanc0</t>
  </si>
  <si>
    <t>0213</t>
  </si>
  <si>
    <t>0214</t>
  </si>
  <si>
    <t>niiña</t>
  </si>
  <si>
    <t>sin marca miniee</t>
  </si>
  <si>
    <t>0215</t>
  </si>
  <si>
    <t>0216</t>
  </si>
  <si>
    <t>chamitos peppa pig</t>
  </si>
  <si>
    <t>morado bajito</t>
  </si>
  <si>
    <t>0217</t>
  </si>
  <si>
    <t>0218</t>
  </si>
  <si>
    <t>coral</t>
  </si>
  <si>
    <t>0219</t>
  </si>
  <si>
    <t>0220</t>
  </si>
  <si>
    <t>0221</t>
  </si>
  <si>
    <t>sin marca minnie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</si>
</sst>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S/.]#,##0.00"/>
  </numFmts>
  <fonts count="5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3" numFmtId="0" xfId="0" applyFont="1"/>
    <xf borderId="0" fillId="0" fontId="3" numFmtId="49" xfId="0" applyFont="1" applyNumberFormat="1"/>
    <xf borderId="0" fillId="0" fontId="2" numFmtId="0" xfId="0" applyFont="1"/>
    <xf borderId="0" fillId="0" fontId="4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7.63"/>
    <col customWidth="1" min="5" max="6" width="12.63"/>
    <col customWidth="1" min="8" max="8" width="18.5"/>
    <col customWidth="1" min="10" max="10" width="3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</row>
    <row r="2" ht="15.75" customHeight="1">
      <c r="A2" s="2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>
        <v>1.0</v>
      </c>
      <c r="H2" s="3">
        <v>32.0</v>
      </c>
      <c r="I2" s="6">
        <v>18.98</v>
      </c>
      <c r="J2" s="6">
        <f t="shared" ref="J2:J222" si="1">ROUND(I2,0)</f>
        <v>19</v>
      </c>
    </row>
    <row r="3" ht="15.75" customHeight="1">
      <c r="A3" s="2" t="s">
        <v>16</v>
      </c>
      <c r="B3" s="1" t="s">
        <v>11</v>
      </c>
      <c r="C3" s="1" t="s">
        <v>17</v>
      </c>
      <c r="D3" s="1" t="s">
        <v>13</v>
      </c>
      <c r="E3" s="2" t="s">
        <v>14</v>
      </c>
      <c r="F3" s="1" t="s">
        <v>18</v>
      </c>
      <c r="G3" s="1">
        <v>1.0</v>
      </c>
      <c r="H3" s="3">
        <v>32.0</v>
      </c>
      <c r="I3" s="6">
        <v>18.98</v>
      </c>
      <c r="J3" s="6">
        <f t="shared" si="1"/>
        <v>19</v>
      </c>
    </row>
    <row r="4" ht="15.75" customHeight="1">
      <c r="A4" s="2" t="s">
        <v>19</v>
      </c>
      <c r="B4" s="1" t="s">
        <v>11</v>
      </c>
      <c r="C4" s="1" t="s">
        <v>20</v>
      </c>
      <c r="D4" s="1" t="s">
        <v>21</v>
      </c>
      <c r="E4" s="2" t="s">
        <v>22</v>
      </c>
      <c r="F4" s="1" t="s">
        <v>23</v>
      </c>
      <c r="G4" s="1">
        <v>1.0</v>
      </c>
      <c r="H4" s="3">
        <v>35.0</v>
      </c>
      <c r="I4" s="6">
        <v>17.8</v>
      </c>
      <c r="J4" s="6">
        <f t="shared" si="1"/>
        <v>18</v>
      </c>
    </row>
    <row r="5" ht="15.75" customHeight="1">
      <c r="A5" s="2" t="s">
        <v>24</v>
      </c>
      <c r="B5" s="1" t="s">
        <v>11</v>
      </c>
      <c r="C5" s="1" t="s">
        <v>20</v>
      </c>
      <c r="D5" s="1" t="s">
        <v>21</v>
      </c>
      <c r="E5" s="2" t="s">
        <v>14</v>
      </c>
      <c r="F5" s="1" t="s">
        <v>23</v>
      </c>
      <c r="G5" s="1">
        <v>1.0</v>
      </c>
      <c r="H5" s="3">
        <v>35.0</v>
      </c>
      <c r="I5" s="6">
        <v>17.8</v>
      </c>
      <c r="J5" s="6">
        <f t="shared" si="1"/>
        <v>18</v>
      </c>
    </row>
    <row r="6" ht="15.75" customHeight="1">
      <c r="A6" s="2" t="s">
        <v>25</v>
      </c>
      <c r="B6" s="1" t="s">
        <v>11</v>
      </c>
      <c r="C6" s="1" t="s">
        <v>17</v>
      </c>
      <c r="D6" s="1" t="s">
        <v>13</v>
      </c>
      <c r="E6" s="2" t="s">
        <v>22</v>
      </c>
      <c r="F6" s="1" t="s">
        <v>18</v>
      </c>
      <c r="G6" s="1">
        <v>1.0</v>
      </c>
      <c r="H6" s="3">
        <v>32.0</v>
      </c>
      <c r="I6" s="6">
        <v>18.98</v>
      </c>
      <c r="J6" s="6">
        <f t="shared" si="1"/>
        <v>19</v>
      </c>
    </row>
    <row r="7" ht="15.75" customHeight="1">
      <c r="A7" s="2" t="s">
        <v>26</v>
      </c>
      <c r="B7" s="1" t="s">
        <v>11</v>
      </c>
      <c r="C7" s="1" t="s">
        <v>17</v>
      </c>
      <c r="D7" s="1" t="s">
        <v>13</v>
      </c>
      <c r="E7" s="2" t="s">
        <v>27</v>
      </c>
      <c r="F7" s="1" t="s">
        <v>28</v>
      </c>
      <c r="G7" s="1">
        <v>1.0</v>
      </c>
      <c r="H7" s="3">
        <v>32.0</v>
      </c>
      <c r="I7" s="6">
        <v>18.98</v>
      </c>
      <c r="J7" s="6">
        <f t="shared" si="1"/>
        <v>19</v>
      </c>
    </row>
    <row r="8" ht="15.75" customHeight="1">
      <c r="A8" s="2" t="s">
        <v>29</v>
      </c>
      <c r="B8" s="1" t="s">
        <v>11</v>
      </c>
      <c r="C8" s="1" t="s">
        <v>17</v>
      </c>
      <c r="D8" s="1" t="s">
        <v>13</v>
      </c>
      <c r="E8" s="2" t="s">
        <v>30</v>
      </c>
      <c r="F8" s="1" t="s">
        <v>28</v>
      </c>
      <c r="G8" s="1">
        <v>1.0</v>
      </c>
      <c r="H8" s="3">
        <v>32.0</v>
      </c>
      <c r="I8" s="6">
        <v>18.98</v>
      </c>
      <c r="J8" s="6">
        <f t="shared" si="1"/>
        <v>19</v>
      </c>
    </row>
    <row r="9" ht="15.75" customHeight="1">
      <c r="A9" s="2" t="s">
        <v>31</v>
      </c>
      <c r="B9" s="1" t="s">
        <v>11</v>
      </c>
      <c r="C9" s="1" t="s">
        <v>32</v>
      </c>
      <c r="D9" s="1" t="s">
        <v>33</v>
      </c>
      <c r="E9" s="2" t="s">
        <v>14</v>
      </c>
      <c r="F9" s="1" t="s">
        <v>34</v>
      </c>
      <c r="G9" s="1">
        <v>1.0</v>
      </c>
      <c r="H9" s="3">
        <v>55.0</v>
      </c>
      <c r="I9" s="6">
        <v>27.97</v>
      </c>
      <c r="J9" s="6">
        <f t="shared" si="1"/>
        <v>28</v>
      </c>
    </row>
    <row r="10" ht="15.75" customHeight="1">
      <c r="A10" s="2" t="s">
        <v>35</v>
      </c>
      <c r="B10" s="1" t="s">
        <v>11</v>
      </c>
      <c r="C10" s="1" t="s">
        <v>17</v>
      </c>
      <c r="D10" s="1" t="s">
        <v>36</v>
      </c>
      <c r="E10" s="2" t="s">
        <v>37</v>
      </c>
      <c r="F10" s="1" t="s">
        <v>38</v>
      </c>
      <c r="G10" s="1">
        <v>1.0</v>
      </c>
      <c r="H10" s="3"/>
      <c r="I10" s="4">
        <v>23.95</v>
      </c>
      <c r="J10" s="6">
        <f t="shared" si="1"/>
        <v>24</v>
      </c>
    </row>
    <row r="11" ht="15.75" customHeight="1">
      <c r="A11" s="2" t="s">
        <v>39</v>
      </c>
      <c r="B11" s="1" t="s">
        <v>11</v>
      </c>
      <c r="C11" s="1" t="s">
        <v>40</v>
      </c>
      <c r="D11" s="1" t="s">
        <v>41</v>
      </c>
      <c r="E11" s="2" t="s">
        <v>42</v>
      </c>
      <c r="F11" s="1" t="s">
        <v>18</v>
      </c>
      <c r="G11" s="1">
        <v>1.0</v>
      </c>
      <c r="H11" s="3"/>
      <c r="I11" s="4">
        <v>32.86</v>
      </c>
      <c r="J11" s="6">
        <f t="shared" si="1"/>
        <v>33</v>
      </c>
    </row>
    <row r="12" ht="15.75" customHeight="1">
      <c r="A12" s="2" t="s">
        <v>43</v>
      </c>
      <c r="B12" s="1" t="s">
        <v>11</v>
      </c>
      <c r="C12" s="1" t="s">
        <v>40</v>
      </c>
      <c r="D12" s="1" t="s">
        <v>41</v>
      </c>
      <c r="E12" s="2" t="s">
        <v>42</v>
      </c>
      <c r="F12" s="1" t="s">
        <v>44</v>
      </c>
      <c r="G12" s="1">
        <v>1.0</v>
      </c>
      <c r="H12" s="3"/>
      <c r="I12" s="4">
        <v>32.86</v>
      </c>
      <c r="J12" s="6">
        <f t="shared" si="1"/>
        <v>33</v>
      </c>
    </row>
    <row r="13" ht="15.75" customHeight="1">
      <c r="A13" s="2" t="s">
        <v>45</v>
      </c>
      <c r="B13" s="1" t="s">
        <v>11</v>
      </c>
      <c r="C13" s="1" t="s">
        <v>17</v>
      </c>
      <c r="D13" s="1" t="s">
        <v>46</v>
      </c>
      <c r="E13" s="2" t="s">
        <v>47</v>
      </c>
      <c r="F13" s="1" t="s">
        <v>38</v>
      </c>
      <c r="G13" s="1">
        <v>1.0</v>
      </c>
      <c r="H13" s="3">
        <v>46.0</v>
      </c>
      <c r="I13" s="4">
        <v>29.32</v>
      </c>
      <c r="J13" s="6">
        <f t="shared" si="1"/>
        <v>29</v>
      </c>
    </row>
    <row r="14" ht="15.75" customHeight="1">
      <c r="A14" s="2" t="s">
        <v>48</v>
      </c>
      <c r="B14" s="1" t="s">
        <v>11</v>
      </c>
      <c r="C14" s="1" t="s">
        <v>17</v>
      </c>
      <c r="D14" s="1" t="s">
        <v>46</v>
      </c>
      <c r="E14" s="2" t="s">
        <v>47</v>
      </c>
      <c r="F14" s="1" t="s">
        <v>49</v>
      </c>
      <c r="G14" s="1">
        <v>1.0</v>
      </c>
      <c r="H14" s="3">
        <v>46.0</v>
      </c>
      <c r="I14" s="4">
        <v>29.32</v>
      </c>
      <c r="J14" s="6">
        <f t="shared" si="1"/>
        <v>29</v>
      </c>
    </row>
    <row r="15" ht="15.75" customHeight="1">
      <c r="A15" s="2" t="s">
        <v>50</v>
      </c>
      <c r="B15" s="1" t="s">
        <v>11</v>
      </c>
      <c r="C15" s="1" t="s">
        <v>51</v>
      </c>
      <c r="D15" s="1" t="s">
        <v>52</v>
      </c>
      <c r="E15" s="2" t="s">
        <v>47</v>
      </c>
      <c r="F15" s="1" t="s">
        <v>53</v>
      </c>
      <c r="G15" s="1">
        <v>1.0</v>
      </c>
      <c r="H15" s="3">
        <v>92.0</v>
      </c>
      <c r="I15" s="4">
        <v>50.6</v>
      </c>
      <c r="J15" s="6">
        <f t="shared" si="1"/>
        <v>51</v>
      </c>
    </row>
    <row r="16" ht="15.75" customHeight="1">
      <c r="A16" s="2" t="s">
        <v>54</v>
      </c>
      <c r="B16" s="1" t="s">
        <v>11</v>
      </c>
      <c r="C16" s="1" t="s">
        <v>20</v>
      </c>
      <c r="D16" s="1" t="s">
        <v>55</v>
      </c>
      <c r="E16" s="2" t="s">
        <v>47</v>
      </c>
      <c r="F16" s="1" t="s">
        <v>56</v>
      </c>
      <c r="G16" s="1">
        <v>1.0</v>
      </c>
      <c r="H16" s="3">
        <v>35.0</v>
      </c>
      <c r="I16" s="6">
        <v>16.0</v>
      </c>
      <c r="J16" s="6">
        <f t="shared" si="1"/>
        <v>16</v>
      </c>
    </row>
    <row r="17" ht="15.75" customHeight="1">
      <c r="A17" s="2" t="s">
        <v>57</v>
      </c>
      <c r="B17" s="1" t="s">
        <v>11</v>
      </c>
      <c r="C17" s="1" t="s">
        <v>20</v>
      </c>
      <c r="D17" s="1" t="s">
        <v>58</v>
      </c>
      <c r="E17" s="2" t="s">
        <v>47</v>
      </c>
      <c r="F17" s="1" t="s">
        <v>56</v>
      </c>
      <c r="G17" s="1">
        <v>1.0</v>
      </c>
      <c r="H17" s="3">
        <v>35.0</v>
      </c>
      <c r="I17" s="6">
        <v>16.0</v>
      </c>
      <c r="J17" s="6">
        <f t="shared" si="1"/>
        <v>16</v>
      </c>
    </row>
    <row r="18" ht="15.75" customHeight="1">
      <c r="A18" s="2" t="s">
        <v>59</v>
      </c>
      <c r="B18" s="1" t="s">
        <v>11</v>
      </c>
      <c r="C18" s="1" t="s">
        <v>17</v>
      </c>
      <c r="D18" s="1" t="s">
        <v>46</v>
      </c>
      <c r="E18" s="2" t="s">
        <v>60</v>
      </c>
      <c r="F18" s="1" t="s">
        <v>38</v>
      </c>
      <c r="G18" s="1">
        <v>2.0</v>
      </c>
      <c r="H18" s="3">
        <v>46.0</v>
      </c>
      <c r="I18" s="4">
        <v>29.32</v>
      </c>
      <c r="J18" s="6">
        <f t="shared" si="1"/>
        <v>29</v>
      </c>
    </row>
    <row r="19" ht="15.75" customHeight="1">
      <c r="A19" s="2" t="s">
        <v>61</v>
      </c>
      <c r="B19" s="1" t="s">
        <v>11</v>
      </c>
      <c r="C19" s="1" t="s">
        <v>17</v>
      </c>
      <c r="D19" s="1" t="s">
        <v>46</v>
      </c>
      <c r="E19" s="2" t="s">
        <v>60</v>
      </c>
      <c r="F19" s="1" t="s">
        <v>62</v>
      </c>
      <c r="G19" s="1">
        <v>1.0</v>
      </c>
      <c r="H19" s="3">
        <v>46.0</v>
      </c>
      <c r="I19" s="4">
        <v>29.32</v>
      </c>
      <c r="J19" s="6">
        <f t="shared" si="1"/>
        <v>29</v>
      </c>
    </row>
    <row r="20" ht="15.75" customHeight="1">
      <c r="A20" s="2" t="s">
        <v>63</v>
      </c>
      <c r="B20" s="1" t="s">
        <v>11</v>
      </c>
      <c r="C20" s="1" t="s">
        <v>17</v>
      </c>
      <c r="D20" s="1" t="s">
        <v>64</v>
      </c>
      <c r="E20" s="2" t="s">
        <v>60</v>
      </c>
      <c r="F20" s="1" t="s">
        <v>28</v>
      </c>
      <c r="G20" s="1">
        <v>1.0</v>
      </c>
      <c r="H20" s="3">
        <v>42.0</v>
      </c>
      <c r="I20" s="6">
        <v>24.92</v>
      </c>
      <c r="J20" s="6">
        <f t="shared" si="1"/>
        <v>25</v>
      </c>
    </row>
    <row r="21" ht="15.75" customHeight="1">
      <c r="A21" s="2" t="s">
        <v>65</v>
      </c>
      <c r="B21" s="1" t="s">
        <v>11</v>
      </c>
      <c r="C21" s="1" t="s">
        <v>17</v>
      </c>
      <c r="D21" s="1" t="s">
        <v>66</v>
      </c>
      <c r="E21" s="2" t="s">
        <v>60</v>
      </c>
      <c r="F21" s="1" t="s">
        <v>28</v>
      </c>
      <c r="G21" s="1">
        <v>1.0</v>
      </c>
      <c r="H21" s="3"/>
      <c r="I21" s="4">
        <v>23.95</v>
      </c>
      <c r="J21" s="6">
        <f t="shared" si="1"/>
        <v>24</v>
      </c>
    </row>
    <row r="22" ht="15.75" customHeight="1">
      <c r="A22" s="2" t="s">
        <v>67</v>
      </c>
      <c r="B22" s="1" t="s">
        <v>11</v>
      </c>
      <c r="C22" s="1" t="s">
        <v>17</v>
      </c>
      <c r="D22" s="1" t="s">
        <v>68</v>
      </c>
      <c r="E22" s="2" t="s">
        <v>60</v>
      </c>
      <c r="F22" s="1" t="s">
        <v>28</v>
      </c>
      <c r="G22" s="1">
        <v>1.0</v>
      </c>
      <c r="H22" s="3"/>
      <c r="I22" s="4">
        <v>23.95</v>
      </c>
      <c r="J22" s="6">
        <f t="shared" si="1"/>
        <v>24</v>
      </c>
    </row>
    <row r="23" ht="15.75" customHeight="1">
      <c r="A23" s="2" t="s">
        <v>69</v>
      </c>
      <c r="B23" s="1" t="s">
        <v>11</v>
      </c>
      <c r="C23" s="1" t="s">
        <v>40</v>
      </c>
      <c r="D23" s="1" t="s">
        <v>70</v>
      </c>
      <c r="E23" s="2" t="s">
        <v>60</v>
      </c>
      <c r="F23" s="1" t="s">
        <v>28</v>
      </c>
      <c r="G23" s="1">
        <v>1.0</v>
      </c>
      <c r="H23" s="3">
        <v>59.0</v>
      </c>
      <c r="I23" s="6">
        <v>40.0</v>
      </c>
      <c r="J23" s="6">
        <f t="shared" si="1"/>
        <v>40</v>
      </c>
    </row>
    <row r="24" ht="15.75" customHeight="1">
      <c r="A24" s="2" t="s">
        <v>71</v>
      </c>
      <c r="B24" s="1" t="s">
        <v>11</v>
      </c>
      <c r="C24" s="1" t="s">
        <v>40</v>
      </c>
      <c r="D24" s="1" t="s">
        <v>72</v>
      </c>
      <c r="E24" s="2" t="s">
        <v>60</v>
      </c>
      <c r="F24" s="1" t="s">
        <v>62</v>
      </c>
      <c r="G24" s="1">
        <v>1.0</v>
      </c>
      <c r="H24" s="3">
        <v>52.0</v>
      </c>
      <c r="I24" s="6">
        <v>36.58</v>
      </c>
      <c r="J24" s="6">
        <f t="shared" si="1"/>
        <v>37</v>
      </c>
    </row>
    <row r="25" ht="15.75" customHeight="1">
      <c r="A25" s="2" t="s">
        <v>73</v>
      </c>
      <c r="B25" s="1" t="s">
        <v>11</v>
      </c>
      <c r="C25" s="1" t="s">
        <v>40</v>
      </c>
      <c r="D25" s="1" t="s">
        <v>74</v>
      </c>
      <c r="E25" s="2" t="s">
        <v>60</v>
      </c>
      <c r="F25" s="1" t="s">
        <v>75</v>
      </c>
      <c r="G25" s="1">
        <v>1.0</v>
      </c>
      <c r="H25" s="3"/>
      <c r="I25" s="6">
        <v>30.0</v>
      </c>
      <c r="J25" s="6">
        <f t="shared" si="1"/>
        <v>30</v>
      </c>
    </row>
    <row r="26" ht="15.75" customHeight="1">
      <c r="A26" s="2" t="s">
        <v>76</v>
      </c>
      <c r="B26" s="1" t="s">
        <v>11</v>
      </c>
      <c r="C26" s="1" t="s">
        <v>20</v>
      </c>
      <c r="D26" s="1" t="s">
        <v>77</v>
      </c>
      <c r="E26" s="2" t="s">
        <v>60</v>
      </c>
      <c r="F26" s="1" t="s">
        <v>78</v>
      </c>
      <c r="G26" s="1">
        <v>1.0</v>
      </c>
      <c r="H26" s="3"/>
      <c r="I26" s="4">
        <v>21.46</v>
      </c>
      <c r="J26" s="6">
        <f t="shared" si="1"/>
        <v>21</v>
      </c>
    </row>
    <row r="27" ht="15.75" customHeight="1">
      <c r="A27" s="2" t="s">
        <v>79</v>
      </c>
      <c r="B27" s="1" t="s">
        <v>11</v>
      </c>
      <c r="C27" s="1" t="s">
        <v>20</v>
      </c>
      <c r="D27" s="1" t="s">
        <v>58</v>
      </c>
      <c r="E27" s="2" t="s">
        <v>60</v>
      </c>
      <c r="F27" s="1" t="s">
        <v>56</v>
      </c>
      <c r="G27" s="1">
        <v>1.0</v>
      </c>
      <c r="H27" s="3">
        <v>35.0</v>
      </c>
      <c r="I27" s="6">
        <v>16.0</v>
      </c>
      <c r="J27" s="6">
        <f t="shared" si="1"/>
        <v>16</v>
      </c>
    </row>
    <row r="28" ht="15.75" customHeight="1">
      <c r="A28" s="2" t="s">
        <v>80</v>
      </c>
      <c r="B28" s="1" t="s">
        <v>11</v>
      </c>
      <c r="C28" s="1" t="s">
        <v>20</v>
      </c>
      <c r="D28" s="1" t="s">
        <v>81</v>
      </c>
      <c r="E28" s="2" t="s">
        <v>60</v>
      </c>
      <c r="F28" s="1" t="s">
        <v>38</v>
      </c>
      <c r="G28" s="1">
        <v>1.0</v>
      </c>
      <c r="H28" s="3">
        <v>46.0</v>
      </c>
      <c r="I28" s="4">
        <v>18.81</v>
      </c>
      <c r="J28" s="6">
        <f t="shared" si="1"/>
        <v>19</v>
      </c>
    </row>
    <row r="29" ht="15.75" customHeight="1">
      <c r="A29" s="2" t="s">
        <v>82</v>
      </c>
      <c r="B29" s="1" t="s">
        <v>11</v>
      </c>
      <c r="C29" s="1" t="s">
        <v>20</v>
      </c>
      <c r="D29" s="1" t="s">
        <v>83</v>
      </c>
      <c r="E29" s="2" t="s">
        <v>60</v>
      </c>
      <c r="F29" s="1" t="s">
        <v>28</v>
      </c>
      <c r="G29" s="1">
        <v>1.0</v>
      </c>
      <c r="H29" s="3">
        <v>50.0</v>
      </c>
      <c r="I29" s="4">
        <v>20.44</v>
      </c>
      <c r="J29" s="6">
        <f t="shared" si="1"/>
        <v>20</v>
      </c>
    </row>
    <row r="30" ht="15.75" customHeight="1">
      <c r="A30" s="2" t="s">
        <v>84</v>
      </c>
      <c r="B30" s="1" t="s">
        <v>11</v>
      </c>
      <c r="C30" s="1" t="s">
        <v>20</v>
      </c>
      <c r="D30" s="1" t="s">
        <v>85</v>
      </c>
      <c r="E30" s="2" t="s">
        <v>60</v>
      </c>
      <c r="F30" s="1" t="s">
        <v>28</v>
      </c>
      <c r="G30" s="1">
        <v>1.0</v>
      </c>
      <c r="H30" s="3">
        <v>45.0</v>
      </c>
      <c r="I30" s="6">
        <v>15.25</v>
      </c>
      <c r="J30" s="6">
        <f t="shared" si="1"/>
        <v>15</v>
      </c>
    </row>
    <row r="31" ht="15.75" customHeight="1">
      <c r="A31" s="2" t="s">
        <v>86</v>
      </c>
      <c r="B31" s="1" t="s">
        <v>11</v>
      </c>
      <c r="C31" s="1" t="s">
        <v>20</v>
      </c>
      <c r="D31" s="1" t="s">
        <v>87</v>
      </c>
      <c r="E31" s="2" t="s">
        <v>60</v>
      </c>
      <c r="F31" s="1" t="s">
        <v>28</v>
      </c>
      <c r="G31" s="1">
        <v>1.0</v>
      </c>
      <c r="H31" s="3">
        <v>45.0</v>
      </c>
      <c r="I31" s="6">
        <v>46.22</v>
      </c>
      <c r="J31" s="6">
        <f t="shared" si="1"/>
        <v>46</v>
      </c>
    </row>
    <row r="32" ht="15.75" customHeight="1">
      <c r="A32" s="2" t="s">
        <v>88</v>
      </c>
      <c r="B32" s="1" t="s">
        <v>11</v>
      </c>
      <c r="C32" s="1" t="s">
        <v>89</v>
      </c>
      <c r="D32" s="1" t="s">
        <v>90</v>
      </c>
      <c r="E32" s="2" t="s">
        <v>60</v>
      </c>
      <c r="F32" s="1" t="s">
        <v>18</v>
      </c>
      <c r="G32" s="1">
        <v>1.0</v>
      </c>
      <c r="H32" s="3">
        <v>49.0</v>
      </c>
      <c r="I32" s="6">
        <v>16.61</v>
      </c>
      <c r="J32" s="6">
        <f t="shared" si="1"/>
        <v>17</v>
      </c>
    </row>
    <row r="33" ht="15.75" customHeight="1">
      <c r="A33" s="2" t="s">
        <v>91</v>
      </c>
      <c r="B33" s="1" t="s">
        <v>11</v>
      </c>
      <c r="C33" s="1" t="s">
        <v>20</v>
      </c>
      <c r="D33" s="1" t="s">
        <v>90</v>
      </c>
      <c r="E33" s="2" t="s">
        <v>60</v>
      </c>
      <c r="F33" s="1" t="s">
        <v>28</v>
      </c>
      <c r="G33" s="1">
        <v>1.0</v>
      </c>
      <c r="H33" s="3">
        <v>49.0</v>
      </c>
      <c r="I33" s="6">
        <v>16.61</v>
      </c>
      <c r="J33" s="6">
        <f t="shared" si="1"/>
        <v>17</v>
      </c>
    </row>
    <row r="34" ht="15.75" customHeight="1">
      <c r="A34" s="2" t="s">
        <v>92</v>
      </c>
      <c r="B34" s="1" t="s">
        <v>11</v>
      </c>
      <c r="C34" s="1" t="s">
        <v>93</v>
      </c>
      <c r="D34" s="1" t="s">
        <v>94</v>
      </c>
      <c r="E34" s="2" t="s">
        <v>60</v>
      </c>
      <c r="F34" s="1" t="s">
        <v>95</v>
      </c>
      <c r="G34" s="1">
        <v>1.0</v>
      </c>
      <c r="H34" s="3">
        <v>42.0</v>
      </c>
      <c r="I34" s="6">
        <v>15.0</v>
      </c>
      <c r="J34" s="6">
        <f t="shared" si="1"/>
        <v>15</v>
      </c>
    </row>
    <row r="35" ht="15.75" customHeight="1">
      <c r="A35" s="2" t="s">
        <v>96</v>
      </c>
      <c r="B35" s="1" t="s">
        <v>11</v>
      </c>
      <c r="C35" s="1" t="s">
        <v>97</v>
      </c>
      <c r="D35" s="1" t="s">
        <v>98</v>
      </c>
      <c r="E35" s="2" t="s">
        <v>60</v>
      </c>
      <c r="F35" s="1" t="s">
        <v>28</v>
      </c>
      <c r="G35" s="1">
        <v>1.0</v>
      </c>
      <c r="H35" s="3">
        <v>42.0</v>
      </c>
      <c r="I35" s="6">
        <v>17.8</v>
      </c>
      <c r="J35" s="6">
        <f t="shared" si="1"/>
        <v>18</v>
      </c>
    </row>
    <row r="36" ht="15.75" customHeight="1">
      <c r="A36" s="2" t="s">
        <v>99</v>
      </c>
      <c r="B36" s="1" t="s">
        <v>11</v>
      </c>
      <c r="C36" s="1" t="s">
        <v>100</v>
      </c>
      <c r="D36" s="1" t="s">
        <v>101</v>
      </c>
      <c r="E36" s="2" t="s">
        <v>60</v>
      </c>
      <c r="F36" s="1" t="s">
        <v>102</v>
      </c>
      <c r="G36" s="1">
        <v>1.0</v>
      </c>
      <c r="H36" s="3">
        <v>42.9</v>
      </c>
      <c r="I36" s="6">
        <v>14.54</v>
      </c>
      <c r="J36" s="6">
        <f t="shared" si="1"/>
        <v>15</v>
      </c>
    </row>
    <row r="37" ht="15.75" customHeight="1">
      <c r="A37" s="2" t="s">
        <v>103</v>
      </c>
      <c r="B37" s="1" t="s">
        <v>11</v>
      </c>
      <c r="C37" s="1" t="s">
        <v>100</v>
      </c>
      <c r="D37" s="1" t="s">
        <v>104</v>
      </c>
      <c r="E37" s="2" t="s">
        <v>60</v>
      </c>
      <c r="F37" s="1" t="s">
        <v>105</v>
      </c>
      <c r="G37" s="1">
        <v>1.0</v>
      </c>
      <c r="H37" s="3">
        <v>76.0</v>
      </c>
      <c r="I37" s="4">
        <v>25.76</v>
      </c>
      <c r="J37" s="6">
        <f t="shared" si="1"/>
        <v>26</v>
      </c>
    </row>
    <row r="38" ht="15.75" customHeight="1">
      <c r="A38" s="2" t="s">
        <v>106</v>
      </c>
      <c r="B38" s="1" t="s">
        <v>11</v>
      </c>
      <c r="C38" s="1" t="s">
        <v>107</v>
      </c>
      <c r="D38" s="1" t="s">
        <v>108</v>
      </c>
      <c r="E38" s="2" t="s">
        <v>109</v>
      </c>
      <c r="F38" s="1" t="s">
        <v>28</v>
      </c>
      <c r="G38" s="1">
        <v>1.0</v>
      </c>
      <c r="H38" s="3">
        <v>60.0</v>
      </c>
      <c r="I38" s="4">
        <v>33.0</v>
      </c>
      <c r="J38" s="6">
        <f t="shared" si="1"/>
        <v>33</v>
      </c>
    </row>
    <row r="39" ht="15.75" customHeight="1">
      <c r="A39" s="2" t="s">
        <v>110</v>
      </c>
      <c r="B39" s="1" t="s">
        <v>11</v>
      </c>
      <c r="C39" s="1" t="s">
        <v>93</v>
      </c>
      <c r="D39" s="1" t="s">
        <v>111</v>
      </c>
      <c r="E39" s="2" t="s">
        <v>109</v>
      </c>
      <c r="F39" s="1" t="s">
        <v>53</v>
      </c>
      <c r="G39" s="1">
        <v>1.0</v>
      </c>
      <c r="H39" s="3">
        <v>80.0</v>
      </c>
      <c r="I39" s="4">
        <v>28.28</v>
      </c>
      <c r="J39" s="6">
        <f t="shared" si="1"/>
        <v>28</v>
      </c>
    </row>
    <row r="40" ht="15.75" customHeight="1">
      <c r="A40" s="2" t="s">
        <v>112</v>
      </c>
      <c r="B40" s="1" t="s">
        <v>11</v>
      </c>
      <c r="C40" s="1" t="s">
        <v>107</v>
      </c>
      <c r="D40" s="1" t="s">
        <v>113</v>
      </c>
      <c r="E40" s="2" t="s">
        <v>109</v>
      </c>
      <c r="F40" s="1" t="s">
        <v>114</v>
      </c>
      <c r="G40" s="1">
        <v>1.0</v>
      </c>
      <c r="H40" s="3"/>
      <c r="I40" s="4">
        <v>30.0</v>
      </c>
      <c r="J40" s="6">
        <f t="shared" si="1"/>
        <v>30</v>
      </c>
    </row>
    <row r="41" ht="15.75" customHeight="1">
      <c r="A41" s="2" t="s">
        <v>115</v>
      </c>
      <c r="B41" s="1" t="s">
        <v>11</v>
      </c>
      <c r="C41" s="1" t="s">
        <v>116</v>
      </c>
      <c r="D41" s="1" t="s">
        <v>117</v>
      </c>
      <c r="E41" s="2" t="s">
        <v>109</v>
      </c>
      <c r="F41" s="1" t="s">
        <v>118</v>
      </c>
      <c r="G41" s="1">
        <v>1.0</v>
      </c>
      <c r="H41" s="3">
        <v>62.0</v>
      </c>
      <c r="I41" s="6">
        <v>46.74</v>
      </c>
      <c r="J41" s="6">
        <f t="shared" si="1"/>
        <v>47</v>
      </c>
    </row>
    <row r="42" ht="15.75" customHeight="1">
      <c r="A42" s="2" t="s">
        <v>119</v>
      </c>
      <c r="B42" s="1" t="s">
        <v>11</v>
      </c>
      <c r="C42" s="1" t="s">
        <v>93</v>
      </c>
      <c r="D42" s="1" t="s">
        <v>94</v>
      </c>
      <c r="E42" s="2" t="s">
        <v>109</v>
      </c>
      <c r="F42" s="1" t="s">
        <v>95</v>
      </c>
      <c r="G42" s="1">
        <v>1.0</v>
      </c>
      <c r="H42" s="3">
        <v>42.0</v>
      </c>
      <c r="I42" s="6">
        <v>15.0</v>
      </c>
      <c r="J42" s="6">
        <f t="shared" si="1"/>
        <v>15</v>
      </c>
    </row>
    <row r="43" ht="15.75" customHeight="1">
      <c r="A43" s="2" t="s">
        <v>120</v>
      </c>
      <c r="B43" s="1" t="s">
        <v>11</v>
      </c>
      <c r="C43" s="1" t="s">
        <v>93</v>
      </c>
      <c r="D43" s="1" t="s">
        <v>121</v>
      </c>
      <c r="E43" s="2" t="s">
        <v>109</v>
      </c>
      <c r="F43" s="1" t="s">
        <v>122</v>
      </c>
      <c r="G43" s="1">
        <v>1.0</v>
      </c>
      <c r="H43" s="3">
        <v>66.0</v>
      </c>
      <c r="I43" s="4">
        <v>23.33</v>
      </c>
      <c r="J43" s="6">
        <f t="shared" si="1"/>
        <v>23</v>
      </c>
    </row>
    <row r="44" ht="15.75" customHeight="1">
      <c r="A44" s="2" t="s">
        <v>123</v>
      </c>
      <c r="B44" s="1" t="s">
        <v>11</v>
      </c>
      <c r="C44" s="1" t="s">
        <v>107</v>
      </c>
      <c r="D44" s="1" t="s">
        <v>113</v>
      </c>
      <c r="E44" s="2" t="s">
        <v>109</v>
      </c>
      <c r="F44" s="1" t="s">
        <v>124</v>
      </c>
      <c r="G44" s="1">
        <v>1.0</v>
      </c>
      <c r="H44" s="3"/>
      <c r="I44" s="4">
        <v>30.0</v>
      </c>
      <c r="J44" s="6">
        <f t="shared" si="1"/>
        <v>30</v>
      </c>
    </row>
    <row r="45" ht="15.75" customHeight="1">
      <c r="A45" s="2" t="s">
        <v>125</v>
      </c>
      <c r="B45" s="1" t="s">
        <v>11</v>
      </c>
      <c r="C45" s="1" t="s">
        <v>107</v>
      </c>
      <c r="D45" s="1" t="s">
        <v>108</v>
      </c>
      <c r="E45" s="2" t="s">
        <v>109</v>
      </c>
      <c r="F45" s="1" t="s">
        <v>124</v>
      </c>
      <c r="G45" s="1">
        <v>1.0</v>
      </c>
      <c r="H45" s="3">
        <v>60.0</v>
      </c>
      <c r="I45" s="4">
        <v>33.0</v>
      </c>
      <c r="J45" s="6">
        <f t="shared" si="1"/>
        <v>33</v>
      </c>
    </row>
    <row r="46" ht="15.75" customHeight="1">
      <c r="A46" s="2" t="s">
        <v>126</v>
      </c>
      <c r="B46" s="1" t="s">
        <v>11</v>
      </c>
      <c r="C46" s="1" t="s">
        <v>40</v>
      </c>
      <c r="D46" s="1" t="s">
        <v>127</v>
      </c>
      <c r="E46" s="2" t="s">
        <v>109</v>
      </c>
      <c r="F46" s="1" t="s">
        <v>128</v>
      </c>
      <c r="G46" s="1">
        <v>1.0</v>
      </c>
      <c r="H46" s="3">
        <v>72.0</v>
      </c>
      <c r="I46" s="6">
        <v>27.0</v>
      </c>
      <c r="J46" s="6">
        <f t="shared" si="1"/>
        <v>27</v>
      </c>
    </row>
    <row r="47" ht="15.75" customHeight="1">
      <c r="A47" s="2" t="s">
        <v>129</v>
      </c>
      <c r="B47" s="1" t="s">
        <v>11</v>
      </c>
      <c r="C47" s="1" t="s">
        <v>40</v>
      </c>
      <c r="D47" s="1" t="s">
        <v>130</v>
      </c>
      <c r="E47" s="2" t="s">
        <v>109</v>
      </c>
      <c r="F47" s="1" t="s">
        <v>18</v>
      </c>
      <c r="G47" s="1">
        <v>1.0</v>
      </c>
      <c r="H47" s="3">
        <v>72.0</v>
      </c>
      <c r="I47" s="4">
        <v>43.6</v>
      </c>
      <c r="J47" s="6">
        <f t="shared" si="1"/>
        <v>44</v>
      </c>
    </row>
    <row r="48" ht="15.75" customHeight="1">
      <c r="A48" s="2" t="s">
        <v>131</v>
      </c>
      <c r="B48" s="1" t="s">
        <v>11</v>
      </c>
      <c r="C48" s="1" t="s">
        <v>40</v>
      </c>
      <c r="D48" s="1" t="s">
        <v>132</v>
      </c>
      <c r="E48" s="2" t="s">
        <v>60</v>
      </c>
      <c r="F48" s="1" t="s">
        <v>133</v>
      </c>
      <c r="G48" s="1">
        <v>1.0</v>
      </c>
      <c r="H48" s="3"/>
      <c r="I48" s="6">
        <v>30.0</v>
      </c>
      <c r="J48" s="6">
        <f t="shared" si="1"/>
        <v>30</v>
      </c>
    </row>
    <row r="49" ht="15.75" customHeight="1">
      <c r="A49" s="2" t="s">
        <v>134</v>
      </c>
      <c r="B49" s="1" t="s">
        <v>11</v>
      </c>
      <c r="C49" s="1" t="s">
        <v>40</v>
      </c>
      <c r="D49" s="1" t="s">
        <v>135</v>
      </c>
      <c r="E49" s="2" t="s">
        <v>109</v>
      </c>
      <c r="F49" s="1" t="s">
        <v>124</v>
      </c>
      <c r="G49" s="1">
        <v>1.0</v>
      </c>
      <c r="H49" s="3"/>
      <c r="I49" s="6">
        <v>30.0</v>
      </c>
      <c r="J49" s="6">
        <f t="shared" si="1"/>
        <v>30</v>
      </c>
    </row>
    <row r="50" ht="15.75" customHeight="1">
      <c r="A50" s="2" t="s">
        <v>136</v>
      </c>
      <c r="B50" s="1" t="s">
        <v>11</v>
      </c>
      <c r="C50" s="1" t="s">
        <v>40</v>
      </c>
      <c r="D50" s="1" t="s">
        <v>137</v>
      </c>
      <c r="E50" s="2" t="s">
        <v>109</v>
      </c>
      <c r="F50" s="1" t="s">
        <v>138</v>
      </c>
      <c r="G50" s="1">
        <v>1.0</v>
      </c>
      <c r="H50" s="3">
        <v>50.0</v>
      </c>
      <c r="I50" s="4">
        <v>30.28</v>
      </c>
      <c r="J50" s="6">
        <f t="shared" si="1"/>
        <v>30</v>
      </c>
      <c r="L50" s="7"/>
    </row>
    <row r="51" ht="15.75" customHeight="1">
      <c r="A51" s="2" t="s">
        <v>139</v>
      </c>
      <c r="B51" s="1" t="s">
        <v>11</v>
      </c>
      <c r="C51" s="1" t="s">
        <v>40</v>
      </c>
      <c r="D51" s="1" t="s">
        <v>130</v>
      </c>
      <c r="E51" s="2" t="s">
        <v>109</v>
      </c>
      <c r="F51" s="1" t="s">
        <v>62</v>
      </c>
      <c r="G51" s="1">
        <v>1.0</v>
      </c>
      <c r="H51" s="3">
        <v>72.0</v>
      </c>
      <c r="I51" s="4">
        <v>43.6</v>
      </c>
      <c r="J51" s="6">
        <f t="shared" si="1"/>
        <v>44</v>
      </c>
    </row>
    <row r="52" ht="15.75" customHeight="1">
      <c r="A52" s="2" t="s">
        <v>140</v>
      </c>
      <c r="B52" s="1" t="s">
        <v>11</v>
      </c>
      <c r="C52" s="1" t="s">
        <v>40</v>
      </c>
      <c r="D52" s="1" t="s">
        <v>141</v>
      </c>
      <c r="E52" s="2" t="s">
        <v>109</v>
      </c>
      <c r="F52" s="1" t="s">
        <v>133</v>
      </c>
      <c r="G52" s="1">
        <v>1.0</v>
      </c>
      <c r="H52" s="3"/>
      <c r="I52" s="6">
        <v>30.0</v>
      </c>
      <c r="J52" s="6">
        <f t="shared" si="1"/>
        <v>30</v>
      </c>
    </row>
    <row r="53" ht="15.75" customHeight="1">
      <c r="A53" s="2" t="s">
        <v>142</v>
      </c>
      <c r="B53" s="1" t="s">
        <v>11</v>
      </c>
      <c r="C53" s="1" t="s">
        <v>40</v>
      </c>
      <c r="D53" s="1" t="s">
        <v>70</v>
      </c>
      <c r="E53" s="2" t="s">
        <v>109</v>
      </c>
      <c r="F53" s="1" t="s">
        <v>124</v>
      </c>
      <c r="G53" s="1">
        <v>1.0</v>
      </c>
      <c r="H53" s="3">
        <v>59.0</v>
      </c>
      <c r="I53" s="6">
        <v>40.0</v>
      </c>
      <c r="J53" s="6">
        <f t="shared" si="1"/>
        <v>40</v>
      </c>
    </row>
    <row r="54" ht="15.75" customHeight="1">
      <c r="A54" s="2" t="s">
        <v>143</v>
      </c>
      <c r="B54" s="1" t="s">
        <v>11</v>
      </c>
      <c r="C54" s="1" t="s">
        <v>40</v>
      </c>
      <c r="D54" s="1" t="s">
        <v>144</v>
      </c>
      <c r="E54" s="2" t="s">
        <v>109</v>
      </c>
      <c r="F54" s="1" t="s">
        <v>124</v>
      </c>
      <c r="G54" s="1">
        <v>1.0</v>
      </c>
      <c r="H54" s="3">
        <v>59.0</v>
      </c>
      <c r="I54" s="6">
        <v>35.0</v>
      </c>
      <c r="J54" s="6">
        <f t="shared" si="1"/>
        <v>35</v>
      </c>
    </row>
    <row r="55" ht="15.75" customHeight="1">
      <c r="A55" s="2" t="s">
        <v>145</v>
      </c>
      <c r="B55" s="1" t="s">
        <v>11</v>
      </c>
      <c r="C55" s="1" t="s">
        <v>40</v>
      </c>
      <c r="D55" s="1" t="s">
        <v>146</v>
      </c>
      <c r="E55" s="2" t="s">
        <v>109</v>
      </c>
      <c r="F55" s="1" t="s">
        <v>62</v>
      </c>
      <c r="G55" s="1">
        <v>1.0</v>
      </c>
      <c r="H55" s="3"/>
      <c r="I55" s="6">
        <v>30.0</v>
      </c>
      <c r="J55" s="6">
        <f t="shared" si="1"/>
        <v>30</v>
      </c>
    </row>
    <row r="56" ht="15.75" customHeight="1">
      <c r="A56" s="2" t="s">
        <v>147</v>
      </c>
      <c r="B56" s="1" t="s">
        <v>11</v>
      </c>
      <c r="C56" s="1" t="s">
        <v>148</v>
      </c>
      <c r="D56" s="1" t="s">
        <v>149</v>
      </c>
      <c r="E56" s="2" t="s">
        <v>109</v>
      </c>
      <c r="F56" s="1" t="s">
        <v>150</v>
      </c>
      <c r="G56" s="1">
        <v>1.0</v>
      </c>
      <c r="H56" s="3"/>
      <c r="I56" s="4">
        <v>45.0</v>
      </c>
      <c r="J56" s="6">
        <f t="shared" si="1"/>
        <v>45</v>
      </c>
    </row>
    <row r="57" ht="15.75" customHeight="1">
      <c r="A57" s="2" t="s">
        <v>151</v>
      </c>
      <c r="B57" s="1" t="s">
        <v>11</v>
      </c>
      <c r="C57" s="1" t="s">
        <v>89</v>
      </c>
      <c r="D57" s="1" t="s">
        <v>90</v>
      </c>
      <c r="E57" s="2" t="s">
        <v>109</v>
      </c>
      <c r="F57" s="1" t="s">
        <v>18</v>
      </c>
      <c r="G57" s="1">
        <v>1.0</v>
      </c>
      <c r="H57" s="3">
        <v>49.0</v>
      </c>
      <c r="I57" s="6">
        <v>16.61</v>
      </c>
      <c r="J57" s="6">
        <f t="shared" si="1"/>
        <v>17</v>
      </c>
    </row>
    <row r="58" ht="15.75" customHeight="1">
      <c r="A58" s="2" t="s">
        <v>152</v>
      </c>
      <c r="B58" s="1" t="s">
        <v>11</v>
      </c>
      <c r="C58" s="1" t="s">
        <v>20</v>
      </c>
      <c r="D58" s="1" t="s">
        <v>153</v>
      </c>
      <c r="E58" s="8" t="s">
        <v>109</v>
      </c>
      <c r="F58" s="1" t="s">
        <v>62</v>
      </c>
      <c r="G58" s="1">
        <v>1.0</v>
      </c>
      <c r="H58" s="3">
        <v>50.0</v>
      </c>
      <c r="I58" s="4">
        <v>20.44</v>
      </c>
      <c r="J58" s="6">
        <f t="shared" si="1"/>
        <v>20</v>
      </c>
    </row>
    <row r="59" ht="15.75" customHeight="1">
      <c r="A59" s="2" t="s">
        <v>154</v>
      </c>
      <c r="B59" s="1" t="s">
        <v>11</v>
      </c>
      <c r="C59" s="1" t="s">
        <v>155</v>
      </c>
      <c r="D59" s="1" t="s">
        <v>156</v>
      </c>
      <c r="E59" s="2" t="s">
        <v>109</v>
      </c>
      <c r="F59" s="1" t="s">
        <v>157</v>
      </c>
      <c r="H59" s="3"/>
      <c r="I59" s="6">
        <v>15.0</v>
      </c>
      <c r="J59" s="6">
        <f t="shared" si="1"/>
        <v>15</v>
      </c>
    </row>
    <row r="60" ht="15.75" customHeight="1">
      <c r="A60" s="2" t="s">
        <v>158</v>
      </c>
      <c r="B60" s="1" t="s">
        <v>11</v>
      </c>
      <c r="C60" s="1" t="s">
        <v>20</v>
      </c>
      <c r="D60" s="1" t="s">
        <v>77</v>
      </c>
      <c r="E60" s="2" t="s">
        <v>109</v>
      </c>
      <c r="F60" s="1" t="s">
        <v>128</v>
      </c>
      <c r="G60" s="1">
        <v>1.0</v>
      </c>
      <c r="H60" s="3"/>
      <c r="I60" s="4">
        <v>21.46</v>
      </c>
      <c r="J60" s="6">
        <f t="shared" si="1"/>
        <v>21</v>
      </c>
    </row>
    <row r="61" ht="15.75" customHeight="1">
      <c r="A61" s="2" t="s">
        <v>159</v>
      </c>
      <c r="B61" s="1" t="s">
        <v>11</v>
      </c>
      <c r="C61" s="1" t="s">
        <v>20</v>
      </c>
      <c r="D61" s="1" t="s">
        <v>81</v>
      </c>
      <c r="E61" s="2" t="s">
        <v>109</v>
      </c>
      <c r="F61" s="1" t="s">
        <v>160</v>
      </c>
      <c r="G61" s="1">
        <v>1.0</v>
      </c>
      <c r="H61" s="3">
        <v>46.0</v>
      </c>
      <c r="I61" s="4">
        <v>18.81</v>
      </c>
      <c r="J61" s="6">
        <f t="shared" si="1"/>
        <v>19</v>
      </c>
    </row>
    <row r="62" ht="15.75" customHeight="1">
      <c r="A62" s="2" t="s">
        <v>161</v>
      </c>
      <c r="B62" s="1" t="s">
        <v>11</v>
      </c>
      <c r="C62" s="1" t="s">
        <v>20</v>
      </c>
      <c r="D62" s="1" t="s">
        <v>153</v>
      </c>
      <c r="E62" s="2" t="s">
        <v>109</v>
      </c>
      <c r="F62" s="1" t="s">
        <v>162</v>
      </c>
      <c r="G62" s="1">
        <v>1.0</v>
      </c>
      <c r="H62" s="3">
        <v>50.0</v>
      </c>
      <c r="I62" s="4">
        <v>20.44</v>
      </c>
      <c r="J62" s="6">
        <f t="shared" si="1"/>
        <v>20</v>
      </c>
    </row>
    <row r="63" ht="15.75" customHeight="1">
      <c r="A63" s="2" t="s">
        <v>163</v>
      </c>
      <c r="B63" s="1" t="s">
        <v>11</v>
      </c>
      <c r="C63" s="1" t="s">
        <v>20</v>
      </c>
      <c r="D63" s="1" t="s">
        <v>90</v>
      </c>
      <c r="E63" s="2" t="s">
        <v>109</v>
      </c>
      <c r="F63" s="1" t="s">
        <v>164</v>
      </c>
      <c r="G63" s="1">
        <v>1.0</v>
      </c>
      <c r="H63" s="3">
        <v>49.0</v>
      </c>
      <c r="I63" s="6">
        <v>16.61</v>
      </c>
      <c r="J63" s="6">
        <f t="shared" si="1"/>
        <v>17</v>
      </c>
    </row>
    <row r="64" ht="15.75" customHeight="1">
      <c r="A64" s="2" t="s">
        <v>165</v>
      </c>
      <c r="B64" s="1" t="s">
        <v>11</v>
      </c>
      <c r="C64" s="1" t="s">
        <v>20</v>
      </c>
      <c r="D64" s="1" t="s">
        <v>166</v>
      </c>
      <c r="E64" s="2" t="s">
        <v>109</v>
      </c>
      <c r="F64" s="1" t="s">
        <v>167</v>
      </c>
      <c r="G64" s="1">
        <v>1.0</v>
      </c>
      <c r="H64" s="3">
        <v>52.0</v>
      </c>
      <c r="I64" s="6">
        <v>17.63</v>
      </c>
      <c r="J64" s="6">
        <f t="shared" si="1"/>
        <v>18</v>
      </c>
    </row>
    <row r="65" ht="15.75" customHeight="1">
      <c r="A65" s="2" t="s">
        <v>168</v>
      </c>
      <c r="B65" s="1" t="s">
        <v>11</v>
      </c>
      <c r="C65" s="1" t="s">
        <v>20</v>
      </c>
      <c r="D65" s="1" t="s">
        <v>55</v>
      </c>
      <c r="E65" s="2" t="s">
        <v>109</v>
      </c>
      <c r="F65" s="1" t="s">
        <v>56</v>
      </c>
      <c r="G65" s="1">
        <v>1.0</v>
      </c>
      <c r="H65" s="3">
        <v>35.0</v>
      </c>
      <c r="I65" s="6">
        <v>16.0</v>
      </c>
      <c r="J65" s="6">
        <f t="shared" si="1"/>
        <v>16</v>
      </c>
    </row>
    <row r="66" ht="15.75" customHeight="1">
      <c r="A66" s="2" t="s">
        <v>169</v>
      </c>
      <c r="B66" s="1" t="s">
        <v>11</v>
      </c>
      <c r="C66" s="1" t="s">
        <v>20</v>
      </c>
      <c r="D66" s="1" t="s">
        <v>153</v>
      </c>
      <c r="E66" s="2" t="s">
        <v>109</v>
      </c>
      <c r="F66" s="1" t="s">
        <v>170</v>
      </c>
      <c r="G66" s="1">
        <v>1.0</v>
      </c>
      <c r="H66" s="3">
        <v>50.0</v>
      </c>
      <c r="I66" s="4">
        <v>20.44</v>
      </c>
      <c r="J66" s="6">
        <f t="shared" si="1"/>
        <v>20</v>
      </c>
    </row>
    <row r="67" ht="15.75" customHeight="1">
      <c r="A67" s="2" t="s">
        <v>171</v>
      </c>
      <c r="B67" s="1" t="s">
        <v>11</v>
      </c>
      <c r="C67" s="1" t="s">
        <v>20</v>
      </c>
      <c r="D67" s="1" t="s">
        <v>87</v>
      </c>
      <c r="E67" s="2" t="s">
        <v>109</v>
      </c>
      <c r="F67" s="1" t="s">
        <v>164</v>
      </c>
      <c r="G67" s="1">
        <v>1.0</v>
      </c>
      <c r="H67" s="3">
        <v>45.0</v>
      </c>
      <c r="I67" s="6">
        <v>46.22</v>
      </c>
      <c r="J67" s="6">
        <f t="shared" si="1"/>
        <v>46</v>
      </c>
    </row>
    <row r="68" ht="15.75" customHeight="1">
      <c r="A68" s="2" t="s">
        <v>172</v>
      </c>
      <c r="B68" s="1" t="s">
        <v>11</v>
      </c>
      <c r="C68" s="1" t="s">
        <v>173</v>
      </c>
      <c r="D68" s="1" t="s">
        <v>174</v>
      </c>
      <c r="E68" s="2" t="s">
        <v>109</v>
      </c>
      <c r="F68" s="1" t="s">
        <v>49</v>
      </c>
      <c r="G68" s="1">
        <v>1.0</v>
      </c>
      <c r="H68" s="3">
        <v>42.0</v>
      </c>
      <c r="I68" s="4">
        <v>17.8</v>
      </c>
      <c r="J68" s="6">
        <f t="shared" si="1"/>
        <v>18</v>
      </c>
    </row>
    <row r="69" ht="15.75" customHeight="1">
      <c r="A69" s="2" t="s">
        <v>175</v>
      </c>
      <c r="B69" s="1" t="s">
        <v>11</v>
      </c>
      <c r="C69" s="1" t="s">
        <v>173</v>
      </c>
      <c r="D69" s="1" t="s">
        <v>98</v>
      </c>
      <c r="E69" s="2" t="s">
        <v>109</v>
      </c>
      <c r="F69" s="1" t="s">
        <v>164</v>
      </c>
      <c r="G69" s="1">
        <v>1.0</v>
      </c>
      <c r="H69" s="3">
        <v>42.0</v>
      </c>
      <c r="I69" s="6">
        <v>17.8</v>
      </c>
      <c r="J69" s="6">
        <f t="shared" si="1"/>
        <v>18</v>
      </c>
    </row>
    <row r="70" ht="15.75" customHeight="1">
      <c r="A70" s="2" t="s">
        <v>176</v>
      </c>
      <c r="B70" s="1" t="s">
        <v>11</v>
      </c>
      <c r="C70" s="1" t="s">
        <v>173</v>
      </c>
      <c r="D70" s="1" t="s">
        <v>177</v>
      </c>
      <c r="E70" s="2" t="s">
        <v>109</v>
      </c>
      <c r="F70" s="1" t="s">
        <v>44</v>
      </c>
      <c r="G70" s="1">
        <v>1.0</v>
      </c>
      <c r="H70" s="3">
        <v>36.0</v>
      </c>
      <c r="I70" s="4">
        <v>15.26</v>
      </c>
      <c r="J70" s="6">
        <f t="shared" si="1"/>
        <v>15</v>
      </c>
    </row>
    <row r="71" ht="15.75" customHeight="1">
      <c r="A71" s="2" t="s">
        <v>178</v>
      </c>
      <c r="B71" s="1" t="s">
        <v>11</v>
      </c>
      <c r="C71" s="1" t="s">
        <v>17</v>
      </c>
      <c r="D71" s="1" t="s">
        <v>179</v>
      </c>
      <c r="E71" s="2" t="s">
        <v>109</v>
      </c>
      <c r="F71" s="1" t="s">
        <v>38</v>
      </c>
      <c r="G71" s="1">
        <v>1.0</v>
      </c>
      <c r="H71" s="3"/>
      <c r="I71" s="4">
        <v>23.95</v>
      </c>
      <c r="J71" s="6">
        <f t="shared" si="1"/>
        <v>24</v>
      </c>
    </row>
    <row r="72" ht="15.75" customHeight="1">
      <c r="A72" s="2" t="s">
        <v>180</v>
      </c>
      <c r="B72" s="1" t="s">
        <v>11</v>
      </c>
      <c r="C72" s="1" t="s">
        <v>181</v>
      </c>
      <c r="D72" s="1" t="s">
        <v>182</v>
      </c>
      <c r="E72" s="2" t="s">
        <v>109</v>
      </c>
      <c r="F72" s="1" t="s">
        <v>183</v>
      </c>
      <c r="G72" s="1">
        <v>1.0</v>
      </c>
      <c r="H72" s="3"/>
      <c r="I72" s="4">
        <v>23.95</v>
      </c>
      <c r="J72" s="6">
        <f t="shared" si="1"/>
        <v>24</v>
      </c>
    </row>
    <row r="73" ht="15.75" customHeight="1">
      <c r="A73" s="2" t="s">
        <v>184</v>
      </c>
      <c r="B73" s="1" t="s">
        <v>11</v>
      </c>
      <c r="C73" s="1" t="s">
        <v>17</v>
      </c>
      <c r="D73" s="1" t="s">
        <v>185</v>
      </c>
      <c r="E73" s="2" t="s">
        <v>109</v>
      </c>
      <c r="F73" s="1" t="s">
        <v>38</v>
      </c>
      <c r="G73" s="1">
        <v>1.0</v>
      </c>
      <c r="H73" s="3">
        <v>49.0</v>
      </c>
      <c r="I73" s="6">
        <v>46.0</v>
      </c>
      <c r="J73" s="6">
        <f t="shared" si="1"/>
        <v>46</v>
      </c>
    </row>
    <row r="74" ht="15.75" customHeight="1">
      <c r="A74" s="2" t="s">
        <v>186</v>
      </c>
      <c r="B74" s="1" t="s">
        <v>11</v>
      </c>
      <c r="C74" s="1" t="s">
        <v>17</v>
      </c>
      <c r="D74" s="1" t="s">
        <v>185</v>
      </c>
      <c r="E74" s="2" t="s">
        <v>109</v>
      </c>
      <c r="F74" s="1" t="s">
        <v>18</v>
      </c>
      <c r="G74" s="1">
        <v>1.0</v>
      </c>
      <c r="H74" s="3">
        <v>49.0</v>
      </c>
      <c r="I74" s="6">
        <v>46.0</v>
      </c>
      <c r="J74" s="6">
        <f t="shared" si="1"/>
        <v>46</v>
      </c>
    </row>
    <row r="75" ht="15.75" customHeight="1">
      <c r="A75" s="2" t="s">
        <v>187</v>
      </c>
      <c r="B75" s="1" t="s">
        <v>11</v>
      </c>
      <c r="C75" s="1" t="s">
        <v>181</v>
      </c>
      <c r="D75" s="1" t="s">
        <v>188</v>
      </c>
      <c r="E75" s="2" t="s">
        <v>109</v>
      </c>
      <c r="F75" s="1" t="s">
        <v>189</v>
      </c>
      <c r="G75" s="1">
        <v>1.0</v>
      </c>
      <c r="H75" s="3"/>
      <c r="I75" s="4">
        <v>23.95</v>
      </c>
      <c r="J75" s="6">
        <f t="shared" si="1"/>
        <v>24</v>
      </c>
    </row>
    <row r="76" ht="15.75" customHeight="1">
      <c r="A76" s="2" t="s">
        <v>190</v>
      </c>
      <c r="B76" s="1" t="s">
        <v>11</v>
      </c>
      <c r="C76" s="1" t="s">
        <v>17</v>
      </c>
      <c r="D76" s="1" t="s">
        <v>64</v>
      </c>
      <c r="E76" s="2" t="s">
        <v>109</v>
      </c>
      <c r="F76" s="1" t="s">
        <v>124</v>
      </c>
      <c r="G76" s="1">
        <v>1.0</v>
      </c>
      <c r="H76" s="3">
        <v>42.0</v>
      </c>
      <c r="I76" s="6">
        <v>24.92</v>
      </c>
      <c r="J76" s="6">
        <f t="shared" si="1"/>
        <v>25</v>
      </c>
    </row>
    <row r="77" ht="15.75" customHeight="1">
      <c r="A77" s="2" t="s">
        <v>191</v>
      </c>
      <c r="B77" s="1" t="s">
        <v>11</v>
      </c>
      <c r="C77" s="1" t="s">
        <v>100</v>
      </c>
      <c r="D77" s="1" t="s">
        <v>101</v>
      </c>
      <c r="E77" s="2" t="s">
        <v>109</v>
      </c>
      <c r="F77" s="1" t="s">
        <v>102</v>
      </c>
      <c r="G77" s="1">
        <v>1.0</v>
      </c>
      <c r="H77" s="3">
        <v>42.9</v>
      </c>
      <c r="I77" s="6">
        <v>14.54</v>
      </c>
      <c r="J77" s="6">
        <f t="shared" si="1"/>
        <v>15</v>
      </c>
    </row>
    <row r="78" ht="15.75" customHeight="1">
      <c r="A78" s="2" t="s">
        <v>192</v>
      </c>
      <c r="B78" s="1" t="s">
        <v>11</v>
      </c>
      <c r="C78" s="1" t="s">
        <v>100</v>
      </c>
      <c r="D78" s="1" t="s">
        <v>104</v>
      </c>
      <c r="E78" s="2" t="s">
        <v>109</v>
      </c>
      <c r="F78" s="1" t="s">
        <v>193</v>
      </c>
      <c r="G78" s="1">
        <v>1.0</v>
      </c>
      <c r="H78" s="3">
        <v>76.0</v>
      </c>
      <c r="I78" s="4">
        <v>25.76</v>
      </c>
      <c r="J78" s="6">
        <f t="shared" si="1"/>
        <v>26</v>
      </c>
    </row>
    <row r="79" ht="15.75" customHeight="1">
      <c r="A79" s="2" t="s">
        <v>194</v>
      </c>
      <c r="B79" s="1" t="s">
        <v>11</v>
      </c>
      <c r="C79" s="1" t="s">
        <v>100</v>
      </c>
      <c r="D79" s="1" t="s">
        <v>195</v>
      </c>
      <c r="E79" s="2" t="s">
        <v>109</v>
      </c>
      <c r="F79" s="1" t="s">
        <v>114</v>
      </c>
      <c r="G79" s="1">
        <v>1.0</v>
      </c>
      <c r="H79" s="3">
        <v>76.0</v>
      </c>
      <c r="I79" s="4">
        <v>25.76</v>
      </c>
      <c r="J79" s="6">
        <f t="shared" si="1"/>
        <v>26</v>
      </c>
    </row>
    <row r="80" ht="15.75" customHeight="1">
      <c r="A80" s="2" t="s">
        <v>196</v>
      </c>
      <c r="B80" s="1" t="s">
        <v>11</v>
      </c>
      <c r="C80" s="1" t="s">
        <v>32</v>
      </c>
      <c r="D80" s="1" t="s">
        <v>197</v>
      </c>
      <c r="E80" s="2" t="s">
        <v>109</v>
      </c>
      <c r="F80" s="1" t="s">
        <v>193</v>
      </c>
      <c r="G80" s="1">
        <v>1.0</v>
      </c>
      <c r="H80" s="3">
        <v>90.0</v>
      </c>
      <c r="I80" s="4">
        <v>45.77</v>
      </c>
      <c r="J80" s="6">
        <f t="shared" si="1"/>
        <v>46</v>
      </c>
    </row>
    <row r="81" ht="15.75" customHeight="1">
      <c r="A81" s="2" t="s">
        <v>198</v>
      </c>
      <c r="B81" s="1" t="s">
        <v>11</v>
      </c>
      <c r="C81" s="1" t="s">
        <v>116</v>
      </c>
      <c r="D81" s="1" t="s">
        <v>117</v>
      </c>
      <c r="E81" s="2" t="s">
        <v>199</v>
      </c>
      <c r="F81" s="1" t="s">
        <v>200</v>
      </c>
      <c r="G81" s="1">
        <v>1.0</v>
      </c>
      <c r="H81" s="3">
        <v>62.0</v>
      </c>
      <c r="I81" s="6">
        <v>46.74</v>
      </c>
      <c r="J81" s="6">
        <f t="shared" si="1"/>
        <v>47</v>
      </c>
    </row>
    <row r="82" ht="15.75" customHeight="1">
      <c r="A82" s="2" t="s">
        <v>201</v>
      </c>
      <c r="B82" s="1" t="s">
        <v>11</v>
      </c>
      <c r="C82" s="1" t="s">
        <v>93</v>
      </c>
      <c r="D82" s="1" t="s">
        <v>111</v>
      </c>
      <c r="E82" s="2" t="s">
        <v>199</v>
      </c>
      <c r="F82" s="1" t="s">
        <v>28</v>
      </c>
      <c r="G82" s="1">
        <v>1.0</v>
      </c>
      <c r="H82" s="3">
        <v>80.0</v>
      </c>
      <c r="I82" s="4">
        <v>28.28</v>
      </c>
      <c r="J82" s="6">
        <f t="shared" si="1"/>
        <v>28</v>
      </c>
    </row>
    <row r="83" ht="15.75" customHeight="1">
      <c r="A83" s="2" t="s">
        <v>202</v>
      </c>
      <c r="B83" s="1" t="s">
        <v>11</v>
      </c>
      <c r="C83" s="1" t="s">
        <v>107</v>
      </c>
      <c r="D83" s="1" t="s">
        <v>108</v>
      </c>
      <c r="E83" s="2" t="s">
        <v>199</v>
      </c>
      <c r="F83" s="1" t="s">
        <v>28</v>
      </c>
      <c r="G83" s="1">
        <v>2.0</v>
      </c>
      <c r="H83" s="3">
        <v>60.0</v>
      </c>
      <c r="I83" s="4">
        <v>33.0</v>
      </c>
      <c r="J83" s="6">
        <f t="shared" si="1"/>
        <v>33</v>
      </c>
    </row>
    <row r="84" ht="15.75" customHeight="1">
      <c r="A84" s="2" t="s">
        <v>203</v>
      </c>
      <c r="B84" s="1" t="s">
        <v>11</v>
      </c>
      <c r="C84" s="1" t="s">
        <v>93</v>
      </c>
      <c r="D84" s="1" t="s">
        <v>121</v>
      </c>
      <c r="E84" s="2" t="s">
        <v>199</v>
      </c>
      <c r="F84" s="1" t="s">
        <v>122</v>
      </c>
      <c r="G84" s="1">
        <v>1.0</v>
      </c>
      <c r="H84" s="3">
        <v>66.0</v>
      </c>
      <c r="I84" s="4">
        <v>23.33</v>
      </c>
      <c r="J84" s="6">
        <f t="shared" si="1"/>
        <v>23</v>
      </c>
    </row>
    <row r="85" ht="15.75" customHeight="1">
      <c r="A85" s="2" t="s">
        <v>204</v>
      </c>
      <c r="B85" s="1" t="s">
        <v>11</v>
      </c>
      <c r="C85" s="1" t="s">
        <v>93</v>
      </c>
      <c r="D85" s="1" t="s">
        <v>94</v>
      </c>
      <c r="E85" s="2" t="s">
        <v>199</v>
      </c>
      <c r="F85" s="1" t="s">
        <v>95</v>
      </c>
      <c r="G85" s="1">
        <v>1.0</v>
      </c>
      <c r="H85" s="3">
        <v>42.0</v>
      </c>
      <c r="I85" s="6">
        <v>15.0</v>
      </c>
      <c r="J85" s="6">
        <f t="shared" si="1"/>
        <v>15</v>
      </c>
    </row>
    <row r="86" ht="15.75" customHeight="1">
      <c r="A86" s="2" t="s">
        <v>205</v>
      </c>
      <c r="B86" s="1" t="s">
        <v>11</v>
      </c>
      <c r="C86" s="1" t="s">
        <v>107</v>
      </c>
      <c r="D86" s="1" t="s">
        <v>206</v>
      </c>
      <c r="E86" s="2" t="s">
        <v>199</v>
      </c>
      <c r="F86" s="1" t="s">
        <v>95</v>
      </c>
      <c r="G86" s="1">
        <v>1.0</v>
      </c>
      <c r="H86" s="3"/>
      <c r="I86" s="4">
        <v>30.0</v>
      </c>
      <c r="J86" s="6">
        <f t="shared" si="1"/>
        <v>30</v>
      </c>
    </row>
    <row r="87" ht="15.75" customHeight="1">
      <c r="A87" s="2" t="s">
        <v>207</v>
      </c>
      <c r="B87" s="1" t="s">
        <v>11</v>
      </c>
      <c r="C87" s="1" t="s">
        <v>51</v>
      </c>
      <c r="D87" s="1" t="s">
        <v>208</v>
      </c>
      <c r="E87" s="2" t="s">
        <v>199</v>
      </c>
      <c r="F87" s="1" t="s">
        <v>28</v>
      </c>
      <c r="G87" s="1">
        <v>1.0</v>
      </c>
      <c r="H87" s="3">
        <v>90.0</v>
      </c>
      <c r="I87" s="4">
        <v>49.5</v>
      </c>
      <c r="J87" s="6">
        <f t="shared" si="1"/>
        <v>50</v>
      </c>
    </row>
    <row r="88" ht="15.75" customHeight="1">
      <c r="A88" s="2" t="s">
        <v>209</v>
      </c>
      <c r="B88" s="1" t="s">
        <v>11</v>
      </c>
      <c r="C88" s="1" t="s">
        <v>100</v>
      </c>
      <c r="D88" s="1" t="s">
        <v>104</v>
      </c>
      <c r="E88" s="2" t="s">
        <v>199</v>
      </c>
      <c r="F88" s="1" t="s">
        <v>193</v>
      </c>
      <c r="G88" s="1">
        <v>1.0</v>
      </c>
      <c r="H88" s="3">
        <v>76.0</v>
      </c>
      <c r="I88" s="4">
        <v>25.76</v>
      </c>
      <c r="J88" s="6">
        <f t="shared" si="1"/>
        <v>26</v>
      </c>
    </row>
    <row r="89" ht="15.75" customHeight="1">
      <c r="A89" s="2" t="s">
        <v>210</v>
      </c>
      <c r="B89" s="1" t="s">
        <v>11</v>
      </c>
      <c r="C89" s="1" t="s">
        <v>100</v>
      </c>
      <c r="D89" s="1" t="s">
        <v>195</v>
      </c>
      <c r="E89" s="2" t="s">
        <v>199</v>
      </c>
      <c r="F89" s="1" t="s">
        <v>95</v>
      </c>
      <c r="G89" s="1">
        <v>1.0</v>
      </c>
      <c r="H89" s="3">
        <v>76.0</v>
      </c>
      <c r="I89" s="4">
        <v>25.76</v>
      </c>
      <c r="J89" s="6">
        <f t="shared" si="1"/>
        <v>26</v>
      </c>
    </row>
    <row r="90" ht="15.75" customHeight="1">
      <c r="A90" s="2" t="s">
        <v>211</v>
      </c>
      <c r="B90" s="1" t="s">
        <v>11</v>
      </c>
      <c r="C90" s="1" t="s">
        <v>100</v>
      </c>
      <c r="D90" s="1" t="s">
        <v>195</v>
      </c>
      <c r="E90" s="2" t="s">
        <v>199</v>
      </c>
      <c r="F90" s="1" t="s">
        <v>212</v>
      </c>
      <c r="G90" s="1">
        <v>1.0</v>
      </c>
      <c r="H90" s="3">
        <v>76.0</v>
      </c>
      <c r="I90" s="4">
        <v>25.76</v>
      </c>
      <c r="J90" s="6">
        <f t="shared" si="1"/>
        <v>26</v>
      </c>
    </row>
    <row r="91" ht="15.75" customHeight="1">
      <c r="A91" s="2" t="s">
        <v>213</v>
      </c>
      <c r="B91" s="1" t="s">
        <v>11</v>
      </c>
      <c r="C91" s="1" t="s">
        <v>100</v>
      </c>
      <c r="D91" s="1" t="s">
        <v>195</v>
      </c>
      <c r="E91" s="2" t="s">
        <v>199</v>
      </c>
      <c r="F91" s="1" t="s">
        <v>38</v>
      </c>
      <c r="G91" s="1">
        <v>1.0</v>
      </c>
      <c r="H91" s="3">
        <v>76.0</v>
      </c>
      <c r="I91" s="4">
        <v>25.76</v>
      </c>
      <c r="J91" s="6">
        <f t="shared" si="1"/>
        <v>26</v>
      </c>
    </row>
    <row r="92" ht="15.75" customHeight="1">
      <c r="A92" s="2" t="s">
        <v>214</v>
      </c>
      <c r="B92" s="1" t="s">
        <v>11</v>
      </c>
      <c r="C92" s="1" t="s">
        <v>32</v>
      </c>
      <c r="D92" s="1" t="s">
        <v>197</v>
      </c>
      <c r="E92" s="2" t="s">
        <v>199</v>
      </c>
      <c r="F92" s="1" t="s">
        <v>193</v>
      </c>
      <c r="G92" s="1">
        <v>1.0</v>
      </c>
      <c r="H92" s="3">
        <v>90.0</v>
      </c>
      <c r="I92" s="4">
        <v>45.77</v>
      </c>
      <c r="J92" s="6">
        <f t="shared" si="1"/>
        <v>46</v>
      </c>
    </row>
    <row r="93" ht="15.75" customHeight="1">
      <c r="A93" s="2" t="s">
        <v>215</v>
      </c>
      <c r="B93" s="1" t="s">
        <v>11</v>
      </c>
      <c r="C93" s="1" t="s">
        <v>32</v>
      </c>
      <c r="D93" s="1" t="s">
        <v>216</v>
      </c>
      <c r="E93" s="2" t="s">
        <v>199</v>
      </c>
      <c r="F93" s="1" t="s">
        <v>38</v>
      </c>
      <c r="G93" s="1">
        <v>1.0</v>
      </c>
      <c r="H93" s="3">
        <v>90.0</v>
      </c>
      <c r="I93" s="4">
        <v>45.77</v>
      </c>
      <c r="J93" s="6">
        <f t="shared" si="1"/>
        <v>46</v>
      </c>
    </row>
    <row r="94" ht="15.75" customHeight="1">
      <c r="A94" s="2" t="s">
        <v>217</v>
      </c>
      <c r="B94" s="1" t="s">
        <v>11</v>
      </c>
      <c r="C94" s="1" t="s">
        <v>218</v>
      </c>
      <c r="D94" s="1" t="s">
        <v>219</v>
      </c>
      <c r="E94" s="2" t="s">
        <v>199</v>
      </c>
      <c r="F94" s="1" t="s">
        <v>220</v>
      </c>
      <c r="G94" s="1">
        <v>1.0</v>
      </c>
      <c r="H94" s="3">
        <v>60.0</v>
      </c>
      <c r="I94" s="4">
        <v>25.33</v>
      </c>
      <c r="J94" s="6">
        <f t="shared" si="1"/>
        <v>25</v>
      </c>
    </row>
    <row r="95" ht="15.75" customHeight="1">
      <c r="A95" s="2" t="s">
        <v>221</v>
      </c>
      <c r="B95" s="1" t="s">
        <v>11</v>
      </c>
      <c r="C95" s="1" t="s">
        <v>218</v>
      </c>
      <c r="D95" s="1" t="s">
        <v>222</v>
      </c>
      <c r="E95" s="2" t="s">
        <v>199</v>
      </c>
      <c r="F95" s="1" t="s">
        <v>62</v>
      </c>
      <c r="G95" s="1">
        <v>1.0</v>
      </c>
      <c r="H95" s="3">
        <v>90.0</v>
      </c>
      <c r="I95" s="6">
        <v>38.0</v>
      </c>
      <c r="J95" s="6">
        <f t="shared" si="1"/>
        <v>38</v>
      </c>
    </row>
    <row r="96" ht="15.75" customHeight="1">
      <c r="A96" s="2" t="s">
        <v>223</v>
      </c>
      <c r="B96" s="1" t="s">
        <v>11</v>
      </c>
      <c r="C96" s="1" t="s">
        <v>148</v>
      </c>
      <c r="D96" s="1" t="s">
        <v>149</v>
      </c>
      <c r="E96" s="2" t="s">
        <v>199</v>
      </c>
      <c r="F96" s="1" t="s">
        <v>62</v>
      </c>
      <c r="G96" s="1">
        <v>2.0</v>
      </c>
      <c r="H96" s="3"/>
      <c r="I96" s="4">
        <v>45.0</v>
      </c>
      <c r="J96" s="6">
        <f t="shared" si="1"/>
        <v>45</v>
      </c>
    </row>
    <row r="97" ht="15.75" customHeight="1">
      <c r="A97" s="2" t="s">
        <v>224</v>
      </c>
      <c r="B97" s="1" t="s">
        <v>11</v>
      </c>
      <c r="C97" s="1" t="s">
        <v>148</v>
      </c>
      <c r="D97" s="1" t="s">
        <v>149</v>
      </c>
      <c r="E97" s="2" t="s">
        <v>199</v>
      </c>
      <c r="F97" s="1" t="s">
        <v>95</v>
      </c>
      <c r="G97" s="1">
        <v>1.0</v>
      </c>
      <c r="H97" s="3"/>
      <c r="I97" s="4">
        <v>45.0</v>
      </c>
      <c r="J97" s="6">
        <f t="shared" si="1"/>
        <v>45</v>
      </c>
    </row>
    <row r="98" ht="15.75" customHeight="1">
      <c r="A98" s="2" t="s">
        <v>225</v>
      </c>
      <c r="B98" s="1" t="s">
        <v>11</v>
      </c>
      <c r="C98" s="1" t="s">
        <v>148</v>
      </c>
      <c r="D98" s="1" t="s">
        <v>149</v>
      </c>
      <c r="E98" s="2" t="s">
        <v>199</v>
      </c>
      <c r="F98" s="1" t="s">
        <v>226</v>
      </c>
      <c r="G98" s="1">
        <v>1.0</v>
      </c>
      <c r="H98" s="3"/>
      <c r="I98" s="4">
        <v>45.0</v>
      </c>
      <c r="J98" s="6">
        <f t="shared" si="1"/>
        <v>45</v>
      </c>
    </row>
    <row r="99" ht="15.75" customHeight="1">
      <c r="A99" s="2" t="s">
        <v>227</v>
      </c>
      <c r="B99" s="1" t="s">
        <v>11</v>
      </c>
      <c r="C99" s="1" t="s">
        <v>148</v>
      </c>
      <c r="D99" s="1" t="s">
        <v>228</v>
      </c>
      <c r="E99" s="2" t="s">
        <v>199</v>
      </c>
      <c r="F99" s="1" t="s">
        <v>229</v>
      </c>
      <c r="G99" s="1">
        <v>1.0</v>
      </c>
      <c r="H99" s="3"/>
      <c r="I99" s="4">
        <v>45.0</v>
      </c>
      <c r="J99" s="6">
        <f t="shared" si="1"/>
        <v>45</v>
      </c>
    </row>
    <row r="100" ht="15.75" customHeight="1">
      <c r="A100" s="2" t="s">
        <v>230</v>
      </c>
      <c r="B100" s="1" t="s">
        <v>11</v>
      </c>
      <c r="C100" s="1" t="s">
        <v>173</v>
      </c>
      <c r="D100" s="1" t="s">
        <v>231</v>
      </c>
      <c r="E100" s="2" t="s">
        <v>199</v>
      </c>
      <c r="F100" s="1" t="s">
        <v>44</v>
      </c>
      <c r="G100" s="1">
        <v>1.0</v>
      </c>
      <c r="H100" s="3">
        <v>36.0</v>
      </c>
      <c r="I100" s="4">
        <v>15.26</v>
      </c>
      <c r="J100" s="6">
        <f t="shared" si="1"/>
        <v>15</v>
      </c>
    </row>
    <row r="101" ht="15.75" customHeight="1">
      <c r="A101" s="2" t="s">
        <v>232</v>
      </c>
      <c r="B101" s="1" t="s">
        <v>11</v>
      </c>
      <c r="C101" s="1" t="s">
        <v>173</v>
      </c>
      <c r="D101" s="1" t="s">
        <v>231</v>
      </c>
      <c r="E101" s="2" t="s">
        <v>199</v>
      </c>
      <c r="F101" s="1" t="s">
        <v>62</v>
      </c>
      <c r="G101" s="1">
        <v>1.0</v>
      </c>
      <c r="H101" s="3">
        <v>36.0</v>
      </c>
      <c r="I101" s="4">
        <v>15.26</v>
      </c>
      <c r="J101" s="6">
        <f t="shared" si="1"/>
        <v>15</v>
      </c>
    </row>
    <row r="102" ht="15.75" customHeight="1">
      <c r="A102" s="2" t="s">
        <v>233</v>
      </c>
      <c r="B102" s="1" t="s">
        <v>11</v>
      </c>
      <c r="C102" s="1" t="s">
        <v>173</v>
      </c>
      <c r="D102" s="1" t="s">
        <v>98</v>
      </c>
      <c r="E102" s="2" t="s">
        <v>199</v>
      </c>
      <c r="F102" s="1" t="s">
        <v>234</v>
      </c>
      <c r="G102" s="1">
        <v>1.0</v>
      </c>
      <c r="H102" s="3">
        <v>42.0</v>
      </c>
      <c r="I102" s="6">
        <v>17.8</v>
      </c>
      <c r="J102" s="6">
        <f t="shared" si="1"/>
        <v>18</v>
      </c>
    </row>
    <row r="103" ht="15.75" customHeight="1">
      <c r="A103" s="2" t="s">
        <v>235</v>
      </c>
      <c r="B103" s="1" t="s">
        <v>11</v>
      </c>
      <c r="C103" s="1" t="s">
        <v>236</v>
      </c>
      <c r="D103" s="1" t="s">
        <v>137</v>
      </c>
      <c r="E103" s="2" t="s">
        <v>199</v>
      </c>
      <c r="F103" s="1" t="s">
        <v>138</v>
      </c>
      <c r="G103" s="1">
        <v>1.0</v>
      </c>
      <c r="H103" s="3">
        <v>50.0</v>
      </c>
      <c r="I103" s="4">
        <v>26.79</v>
      </c>
      <c r="J103" s="6">
        <f t="shared" si="1"/>
        <v>27</v>
      </c>
    </row>
    <row r="104" ht="15.75" customHeight="1">
      <c r="A104" s="2" t="s">
        <v>237</v>
      </c>
      <c r="B104" s="1" t="s">
        <v>11</v>
      </c>
      <c r="C104" s="1" t="s">
        <v>236</v>
      </c>
      <c r="D104" s="1" t="s">
        <v>70</v>
      </c>
      <c r="E104" s="2" t="s">
        <v>199</v>
      </c>
      <c r="F104" s="1" t="s">
        <v>238</v>
      </c>
      <c r="G104" s="1">
        <v>1.0</v>
      </c>
      <c r="H104" s="3">
        <v>59.0</v>
      </c>
      <c r="I104" s="6">
        <v>40.0</v>
      </c>
      <c r="J104" s="6">
        <f t="shared" si="1"/>
        <v>40</v>
      </c>
    </row>
    <row r="105" ht="15.75" customHeight="1">
      <c r="A105" s="2" t="s">
        <v>239</v>
      </c>
      <c r="B105" s="1" t="s">
        <v>11</v>
      </c>
      <c r="C105" s="1" t="s">
        <v>236</v>
      </c>
      <c r="D105" s="1" t="s">
        <v>240</v>
      </c>
      <c r="E105" s="2" t="s">
        <v>199</v>
      </c>
      <c r="F105" s="1" t="s">
        <v>241</v>
      </c>
      <c r="G105" s="1">
        <v>1.0</v>
      </c>
      <c r="H105" s="3"/>
      <c r="I105" s="6">
        <v>35.0</v>
      </c>
      <c r="J105" s="6">
        <f t="shared" si="1"/>
        <v>35</v>
      </c>
    </row>
    <row r="106" ht="15.75" customHeight="1">
      <c r="A106" s="2" t="s">
        <v>242</v>
      </c>
      <c r="B106" s="1" t="s">
        <v>11</v>
      </c>
      <c r="C106" s="1" t="s">
        <v>243</v>
      </c>
      <c r="D106" s="1" t="s">
        <v>244</v>
      </c>
      <c r="E106" s="2" t="s">
        <v>199</v>
      </c>
      <c r="F106" s="1" t="s">
        <v>245</v>
      </c>
      <c r="G106" s="1">
        <v>1.0</v>
      </c>
      <c r="H106" s="3">
        <v>60.0</v>
      </c>
      <c r="I106" s="6">
        <v>27.0</v>
      </c>
      <c r="J106" s="6">
        <f t="shared" si="1"/>
        <v>27</v>
      </c>
    </row>
    <row r="107" ht="15.75" customHeight="1">
      <c r="A107" s="2" t="s">
        <v>246</v>
      </c>
      <c r="B107" s="1" t="s">
        <v>11</v>
      </c>
      <c r="C107" s="1" t="s">
        <v>236</v>
      </c>
      <c r="D107" s="1" t="s">
        <v>74</v>
      </c>
      <c r="E107" s="2" t="s">
        <v>199</v>
      </c>
      <c r="F107" s="1" t="s">
        <v>75</v>
      </c>
      <c r="G107" s="1">
        <v>1.0</v>
      </c>
      <c r="H107" s="3"/>
      <c r="I107" s="4">
        <v>30.0</v>
      </c>
      <c r="J107" s="6">
        <f t="shared" si="1"/>
        <v>30</v>
      </c>
    </row>
    <row r="108" ht="15.75" customHeight="1">
      <c r="A108" s="2" t="s">
        <v>247</v>
      </c>
      <c r="B108" s="1" t="s">
        <v>11</v>
      </c>
      <c r="C108" s="1" t="s">
        <v>236</v>
      </c>
      <c r="D108" s="1" t="s">
        <v>144</v>
      </c>
      <c r="E108" s="2" t="s">
        <v>199</v>
      </c>
      <c r="F108" s="1" t="s">
        <v>164</v>
      </c>
      <c r="G108" s="1">
        <v>1.0</v>
      </c>
      <c r="H108" s="3">
        <v>59.0</v>
      </c>
      <c r="I108" s="6">
        <v>35.0</v>
      </c>
      <c r="J108" s="6">
        <f t="shared" si="1"/>
        <v>35</v>
      </c>
    </row>
    <row r="109" ht="15.75" customHeight="1">
      <c r="A109" s="2" t="s">
        <v>248</v>
      </c>
      <c r="B109" s="1" t="s">
        <v>11</v>
      </c>
      <c r="C109" s="1" t="s">
        <v>236</v>
      </c>
      <c r="D109" s="1" t="s">
        <v>132</v>
      </c>
      <c r="E109" s="2" t="s">
        <v>199</v>
      </c>
      <c r="F109" s="1" t="s">
        <v>133</v>
      </c>
      <c r="G109" s="1">
        <v>1.0</v>
      </c>
      <c r="H109" s="3"/>
      <c r="I109" s="4">
        <v>30.0</v>
      </c>
      <c r="J109" s="6">
        <f t="shared" si="1"/>
        <v>30</v>
      </c>
    </row>
    <row r="110" ht="15.75" customHeight="1">
      <c r="A110" s="2" t="s">
        <v>249</v>
      </c>
      <c r="B110" s="1" t="s">
        <v>11</v>
      </c>
      <c r="C110" s="1" t="s">
        <v>236</v>
      </c>
      <c r="D110" s="1" t="s">
        <v>130</v>
      </c>
      <c r="E110" s="2" t="s">
        <v>199</v>
      </c>
      <c r="F110" s="1" t="s">
        <v>62</v>
      </c>
      <c r="G110" s="1">
        <v>1.0</v>
      </c>
      <c r="H110" s="3">
        <v>72.0</v>
      </c>
      <c r="I110" s="4">
        <v>38.57</v>
      </c>
      <c r="J110" s="6">
        <f t="shared" si="1"/>
        <v>39</v>
      </c>
    </row>
    <row r="111" ht="15.75" customHeight="1">
      <c r="A111" s="2" t="s">
        <v>250</v>
      </c>
      <c r="B111" s="1" t="s">
        <v>11</v>
      </c>
      <c r="C111" s="1" t="s">
        <v>243</v>
      </c>
      <c r="D111" s="1" t="s">
        <v>130</v>
      </c>
      <c r="E111" s="2" t="s">
        <v>199</v>
      </c>
      <c r="F111" s="1" t="s">
        <v>18</v>
      </c>
      <c r="G111" s="1">
        <v>1.0</v>
      </c>
      <c r="H111" s="3">
        <v>72.0</v>
      </c>
      <c r="I111" s="4">
        <v>38.57</v>
      </c>
      <c r="J111" s="6">
        <f t="shared" si="1"/>
        <v>39</v>
      </c>
    </row>
    <row r="112" ht="15.75" customHeight="1">
      <c r="A112" s="2" t="s">
        <v>251</v>
      </c>
      <c r="B112" s="1" t="s">
        <v>11</v>
      </c>
      <c r="C112" s="1" t="s">
        <v>20</v>
      </c>
      <c r="D112" s="1" t="s">
        <v>55</v>
      </c>
      <c r="E112" s="2" t="s">
        <v>199</v>
      </c>
      <c r="F112" s="1" t="s">
        <v>56</v>
      </c>
      <c r="G112" s="1">
        <v>1.0</v>
      </c>
      <c r="H112" s="3">
        <v>35.0</v>
      </c>
      <c r="I112" s="6">
        <v>16.0</v>
      </c>
      <c r="J112" s="6">
        <f t="shared" si="1"/>
        <v>16</v>
      </c>
    </row>
    <row r="113" ht="15.75" customHeight="1">
      <c r="A113" s="2" t="s">
        <v>252</v>
      </c>
      <c r="B113" s="1" t="s">
        <v>11</v>
      </c>
      <c r="C113" s="1" t="s">
        <v>20</v>
      </c>
      <c r="D113" s="1" t="s">
        <v>153</v>
      </c>
      <c r="E113" s="2" t="s">
        <v>199</v>
      </c>
      <c r="F113" s="1" t="s">
        <v>62</v>
      </c>
      <c r="G113" s="1">
        <v>1.0</v>
      </c>
      <c r="H113" s="3">
        <v>50.0</v>
      </c>
      <c r="I113" s="4">
        <v>20.44</v>
      </c>
      <c r="J113" s="6">
        <f t="shared" si="1"/>
        <v>20</v>
      </c>
    </row>
    <row r="114" ht="15.75" customHeight="1">
      <c r="A114" s="2" t="s">
        <v>253</v>
      </c>
      <c r="B114" s="1" t="s">
        <v>11</v>
      </c>
      <c r="C114" s="1" t="s">
        <v>20</v>
      </c>
      <c r="D114" s="1" t="s">
        <v>83</v>
      </c>
      <c r="E114" s="2" t="s">
        <v>199</v>
      </c>
      <c r="F114" s="1" t="s">
        <v>38</v>
      </c>
      <c r="G114" s="1">
        <v>1.0</v>
      </c>
      <c r="H114" s="3">
        <v>50.0</v>
      </c>
      <c r="I114" s="4">
        <v>20.44</v>
      </c>
      <c r="J114" s="6">
        <f t="shared" si="1"/>
        <v>20</v>
      </c>
    </row>
    <row r="115" ht="15.75" customHeight="1">
      <c r="A115" s="2" t="s">
        <v>254</v>
      </c>
      <c r="B115" s="1" t="s">
        <v>11</v>
      </c>
      <c r="C115" s="1" t="s">
        <v>20</v>
      </c>
      <c r="D115" s="1" t="s">
        <v>58</v>
      </c>
      <c r="E115" s="2" t="s">
        <v>199</v>
      </c>
      <c r="F115" s="1" t="s">
        <v>56</v>
      </c>
      <c r="G115" s="1">
        <v>1.0</v>
      </c>
      <c r="H115" s="3">
        <v>35.0</v>
      </c>
      <c r="I115" s="6">
        <v>16.0</v>
      </c>
      <c r="J115" s="6">
        <f t="shared" si="1"/>
        <v>16</v>
      </c>
    </row>
    <row r="116" ht="15.75" customHeight="1">
      <c r="A116" s="2" t="s">
        <v>255</v>
      </c>
      <c r="B116" s="1" t="s">
        <v>11</v>
      </c>
      <c r="C116" s="1" t="s">
        <v>20</v>
      </c>
      <c r="D116" s="1" t="s">
        <v>83</v>
      </c>
      <c r="E116" s="2" t="s">
        <v>199</v>
      </c>
      <c r="F116" s="1" t="s">
        <v>28</v>
      </c>
      <c r="G116" s="1">
        <v>1.0</v>
      </c>
      <c r="H116" s="3">
        <v>50.0</v>
      </c>
      <c r="I116" s="4">
        <v>20.44</v>
      </c>
      <c r="J116" s="6">
        <f t="shared" si="1"/>
        <v>20</v>
      </c>
    </row>
    <row r="117" ht="15.75" customHeight="1">
      <c r="A117" s="2" t="s">
        <v>256</v>
      </c>
      <c r="B117" s="1" t="s">
        <v>11</v>
      </c>
      <c r="C117" s="1" t="s">
        <v>20</v>
      </c>
      <c r="D117" s="1" t="s">
        <v>90</v>
      </c>
      <c r="E117" s="2" t="s">
        <v>199</v>
      </c>
      <c r="F117" s="1" t="s">
        <v>18</v>
      </c>
      <c r="G117" s="1">
        <v>1.0</v>
      </c>
      <c r="H117" s="3">
        <v>49.0</v>
      </c>
      <c r="I117" s="6">
        <v>16.61</v>
      </c>
      <c r="J117" s="6">
        <f t="shared" si="1"/>
        <v>17</v>
      </c>
    </row>
    <row r="118" ht="15.75" customHeight="1">
      <c r="A118" s="2" t="s">
        <v>257</v>
      </c>
      <c r="B118" s="1" t="s">
        <v>11</v>
      </c>
      <c r="C118" s="1" t="s">
        <v>20</v>
      </c>
      <c r="D118" s="1" t="s">
        <v>87</v>
      </c>
      <c r="E118" s="2" t="s">
        <v>199</v>
      </c>
      <c r="F118" s="1" t="s">
        <v>164</v>
      </c>
      <c r="G118" s="1">
        <v>1.0</v>
      </c>
      <c r="H118" s="3">
        <v>45.0</v>
      </c>
      <c r="I118" s="6">
        <v>46.22</v>
      </c>
      <c r="J118" s="6">
        <f t="shared" si="1"/>
        <v>46</v>
      </c>
    </row>
    <row r="119" ht="15.75" customHeight="1">
      <c r="A119" s="2" t="s">
        <v>258</v>
      </c>
      <c r="B119" s="1" t="s">
        <v>11</v>
      </c>
      <c r="C119" s="1" t="s">
        <v>17</v>
      </c>
      <c r="D119" s="1" t="s">
        <v>185</v>
      </c>
      <c r="E119" s="2" t="s">
        <v>199</v>
      </c>
      <c r="F119" s="1" t="s">
        <v>38</v>
      </c>
      <c r="G119" s="1">
        <v>1.0</v>
      </c>
      <c r="H119" s="3">
        <v>49.0</v>
      </c>
      <c r="I119" s="6">
        <v>46.3</v>
      </c>
      <c r="J119" s="6">
        <f t="shared" si="1"/>
        <v>46</v>
      </c>
    </row>
    <row r="120" ht="15.75" customHeight="1">
      <c r="A120" s="2" t="s">
        <v>259</v>
      </c>
      <c r="B120" s="1" t="s">
        <v>11</v>
      </c>
      <c r="C120" s="1" t="s">
        <v>20</v>
      </c>
      <c r="D120" s="1" t="s">
        <v>260</v>
      </c>
      <c r="E120" s="2" t="s">
        <v>199</v>
      </c>
      <c r="F120" s="1" t="s">
        <v>212</v>
      </c>
      <c r="G120" s="1">
        <v>1.0</v>
      </c>
      <c r="H120" s="3"/>
      <c r="I120" s="4">
        <v>21.46</v>
      </c>
      <c r="J120" s="6">
        <f t="shared" si="1"/>
        <v>21</v>
      </c>
    </row>
    <row r="121" ht="15.75" customHeight="1">
      <c r="A121" s="2" t="s">
        <v>261</v>
      </c>
      <c r="B121" s="1" t="s">
        <v>11</v>
      </c>
      <c r="C121" s="1" t="s">
        <v>17</v>
      </c>
      <c r="D121" s="1" t="s">
        <v>262</v>
      </c>
      <c r="E121" s="2" t="s">
        <v>199</v>
      </c>
      <c r="F121" s="1" t="s">
        <v>62</v>
      </c>
      <c r="G121" s="1">
        <v>1.0</v>
      </c>
      <c r="H121" s="3"/>
      <c r="I121" s="4">
        <v>23.95</v>
      </c>
      <c r="J121" s="6">
        <f t="shared" si="1"/>
        <v>24</v>
      </c>
    </row>
    <row r="122" ht="15.75" customHeight="1">
      <c r="A122" s="2" t="s">
        <v>263</v>
      </c>
      <c r="B122" s="1" t="s">
        <v>11</v>
      </c>
      <c r="C122" s="1" t="s">
        <v>20</v>
      </c>
      <c r="D122" s="1" t="s">
        <v>264</v>
      </c>
      <c r="E122" s="2" t="s">
        <v>199</v>
      </c>
      <c r="F122" s="1" t="s">
        <v>265</v>
      </c>
      <c r="G122" s="1">
        <v>1.0</v>
      </c>
      <c r="H122" s="3"/>
      <c r="I122" s="4">
        <v>21.46</v>
      </c>
      <c r="J122" s="6">
        <f t="shared" si="1"/>
        <v>21</v>
      </c>
    </row>
    <row r="123" ht="15.75" customHeight="1">
      <c r="A123" s="2" t="s">
        <v>266</v>
      </c>
      <c r="B123" s="1" t="s">
        <v>11</v>
      </c>
      <c r="C123" s="1" t="s">
        <v>107</v>
      </c>
      <c r="D123" s="1" t="s">
        <v>108</v>
      </c>
      <c r="E123" s="2" t="s">
        <v>267</v>
      </c>
      <c r="F123" s="1" t="s">
        <v>28</v>
      </c>
      <c r="G123" s="1">
        <v>1.0</v>
      </c>
      <c r="H123" s="3">
        <v>60.0</v>
      </c>
      <c r="I123" s="4">
        <v>33.0</v>
      </c>
      <c r="J123" s="6">
        <f t="shared" si="1"/>
        <v>33</v>
      </c>
    </row>
    <row r="124" ht="15.75" customHeight="1">
      <c r="A124" s="2" t="s">
        <v>268</v>
      </c>
      <c r="B124" s="1" t="s">
        <v>11</v>
      </c>
      <c r="C124" s="1" t="s">
        <v>107</v>
      </c>
      <c r="D124" s="1" t="s">
        <v>206</v>
      </c>
      <c r="E124" s="2" t="s">
        <v>267</v>
      </c>
      <c r="F124" s="1" t="s">
        <v>95</v>
      </c>
      <c r="G124" s="1">
        <v>1.0</v>
      </c>
      <c r="H124" s="3"/>
      <c r="I124" s="4">
        <v>30.0</v>
      </c>
      <c r="J124" s="6">
        <f t="shared" si="1"/>
        <v>30</v>
      </c>
    </row>
    <row r="125" ht="15.75" customHeight="1">
      <c r="A125" s="2" t="s">
        <v>269</v>
      </c>
      <c r="B125" s="1" t="s">
        <v>11</v>
      </c>
      <c r="C125" s="1" t="s">
        <v>116</v>
      </c>
      <c r="D125" s="1" t="s">
        <v>117</v>
      </c>
      <c r="E125" s="2" t="s">
        <v>267</v>
      </c>
      <c r="F125" s="1" t="s">
        <v>270</v>
      </c>
      <c r="G125" s="1">
        <v>1.0</v>
      </c>
      <c r="H125" s="3">
        <v>62.0</v>
      </c>
      <c r="I125" s="6">
        <v>46.74</v>
      </c>
      <c r="J125" s="6">
        <f t="shared" si="1"/>
        <v>47</v>
      </c>
    </row>
    <row r="126" ht="15.75" customHeight="1">
      <c r="A126" s="2" t="s">
        <v>271</v>
      </c>
      <c r="B126" s="1" t="s">
        <v>11</v>
      </c>
      <c r="C126" s="1" t="s">
        <v>93</v>
      </c>
      <c r="D126" s="1" t="s">
        <v>272</v>
      </c>
      <c r="E126" s="2" t="s">
        <v>267</v>
      </c>
      <c r="F126" s="1" t="s">
        <v>18</v>
      </c>
      <c r="G126" s="1">
        <v>1.0</v>
      </c>
      <c r="H126" s="3">
        <v>42.0</v>
      </c>
      <c r="I126" s="4">
        <v>14.85</v>
      </c>
      <c r="J126" s="6">
        <f t="shared" si="1"/>
        <v>15</v>
      </c>
    </row>
    <row r="127" ht="15.75" customHeight="1">
      <c r="A127" s="2" t="s">
        <v>273</v>
      </c>
      <c r="B127" s="1" t="s">
        <v>11</v>
      </c>
      <c r="C127" s="1" t="s">
        <v>51</v>
      </c>
      <c r="D127" s="1" t="s">
        <v>208</v>
      </c>
      <c r="E127" s="2" t="s">
        <v>267</v>
      </c>
      <c r="F127" s="1" t="s">
        <v>53</v>
      </c>
      <c r="G127" s="1">
        <v>1.0</v>
      </c>
      <c r="H127" s="3">
        <v>90.0</v>
      </c>
      <c r="I127" s="4">
        <v>49.5</v>
      </c>
      <c r="J127" s="6">
        <f t="shared" si="1"/>
        <v>50</v>
      </c>
    </row>
    <row r="128" ht="15.75" customHeight="1">
      <c r="A128" s="2" t="s">
        <v>274</v>
      </c>
      <c r="B128" s="1" t="s">
        <v>11</v>
      </c>
      <c r="C128" s="1" t="s">
        <v>17</v>
      </c>
      <c r="D128" s="1" t="s">
        <v>275</v>
      </c>
      <c r="E128" s="2" t="s">
        <v>267</v>
      </c>
      <c r="F128" s="1" t="s">
        <v>276</v>
      </c>
      <c r="G128" s="1">
        <v>1.0</v>
      </c>
      <c r="H128" s="3"/>
      <c r="I128" s="4">
        <v>23.95</v>
      </c>
      <c r="J128" s="6">
        <f t="shared" si="1"/>
        <v>24</v>
      </c>
    </row>
    <row r="129" ht="15.75" customHeight="1">
      <c r="A129" s="2" t="s">
        <v>277</v>
      </c>
      <c r="B129" s="1" t="s">
        <v>11</v>
      </c>
      <c r="C129" s="1" t="s">
        <v>17</v>
      </c>
      <c r="D129" s="1" t="s">
        <v>275</v>
      </c>
      <c r="E129" s="2" t="s">
        <v>267</v>
      </c>
      <c r="F129" s="1" t="s">
        <v>56</v>
      </c>
      <c r="G129" s="1">
        <v>1.0</v>
      </c>
      <c r="H129" s="3"/>
      <c r="I129" s="4">
        <v>23.95</v>
      </c>
      <c r="J129" s="6">
        <f t="shared" si="1"/>
        <v>24</v>
      </c>
    </row>
    <row r="130" ht="15.75" customHeight="1">
      <c r="A130" s="2" t="s">
        <v>278</v>
      </c>
      <c r="B130" s="1" t="s">
        <v>11</v>
      </c>
      <c r="C130" s="1" t="s">
        <v>17</v>
      </c>
      <c r="D130" s="1" t="s">
        <v>279</v>
      </c>
      <c r="E130" s="2" t="s">
        <v>267</v>
      </c>
      <c r="F130" s="1" t="s">
        <v>276</v>
      </c>
      <c r="G130" s="1">
        <v>1.0</v>
      </c>
      <c r="H130" s="3"/>
      <c r="I130" s="4">
        <v>23.95</v>
      </c>
      <c r="J130" s="6">
        <f t="shared" si="1"/>
        <v>24</v>
      </c>
    </row>
    <row r="131" ht="15.75" customHeight="1">
      <c r="A131" s="2" t="s">
        <v>280</v>
      </c>
      <c r="B131" s="1" t="s">
        <v>11</v>
      </c>
      <c r="C131" s="1" t="s">
        <v>17</v>
      </c>
      <c r="D131" s="1" t="s">
        <v>281</v>
      </c>
      <c r="E131" s="2" t="s">
        <v>267</v>
      </c>
      <c r="F131" s="1" t="s">
        <v>282</v>
      </c>
      <c r="G131" s="1">
        <v>1.0</v>
      </c>
      <c r="H131" s="3"/>
      <c r="I131" s="4">
        <v>23.95</v>
      </c>
      <c r="J131" s="6">
        <f t="shared" si="1"/>
        <v>24</v>
      </c>
    </row>
    <row r="132" ht="15.75" customHeight="1">
      <c r="A132" s="2" t="s">
        <v>283</v>
      </c>
      <c r="B132" s="1" t="s">
        <v>11</v>
      </c>
      <c r="C132" s="1" t="s">
        <v>17</v>
      </c>
      <c r="D132" s="1" t="s">
        <v>281</v>
      </c>
      <c r="E132" s="2" t="s">
        <v>267</v>
      </c>
      <c r="F132" s="1" t="s">
        <v>284</v>
      </c>
      <c r="G132" s="1">
        <v>1.0</v>
      </c>
      <c r="H132" s="3"/>
      <c r="I132" s="4">
        <v>23.95</v>
      </c>
      <c r="J132" s="6">
        <f t="shared" si="1"/>
        <v>24</v>
      </c>
    </row>
    <row r="133" ht="15.75" customHeight="1">
      <c r="A133" s="2" t="s">
        <v>285</v>
      </c>
      <c r="B133" s="1" t="s">
        <v>11</v>
      </c>
      <c r="C133" s="1" t="s">
        <v>236</v>
      </c>
      <c r="D133" s="1" t="s">
        <v>127</v>
      </c>
      <c r="E133" s="2" t="s">
        <v>267</v>
      </c>
      <c r="F133" s="1" t="s">
        <v>62</v>
      </c>
      <c r="G133" s="1">
        <v>1.0</v>
      </c>
      <c r="H133" s="3">
        <v>60.0</v>
      </c>
      <c r="I133" s="6">
        <v>27.0</v>
      </c>
      <c r="J133" s="6">
        <f t="shared" si="1"/>
        <v>27</v>
      </c>
    </row>
    <row r="134" ht="15.75" customHeight="1">
      <c r="A134" s="2" t="s">
        <v>286</v>
      </c>
      <c r="B134" s="1" t="s">
        <v>11</v>
      </c>
      <c r="C134" s="1" t="s">
        <v>236</v>
      </c>
      <c r="D134" s="1" t="s">
        <v>74</v>
      </c>
      <c r="E134" s="2" t="s">
        <v>267</v>
      </c>
      <c r="F134" s="1" t="s">
        <v>62</v>
      </c>
      <c r="G134" s="1">
        <v>1.0</v>
      </c>
      <c r="H134" s="3"/>
      <c r="I134" s="4">
        <v>30.0</v>
      </c>
      <c r="J134" s="6">
        <f t="shared" si="1"/>
        <v>30</v>
      </c>
    </row>
    <row r="135" ht="15.75" customHeight="1">
      <c r="A135" s="2" t="s">
        <v>287</v>
      </c>
      <c r="B135" s="1" t="s">
        <v>11</v>
      </c>
      <c r="C135" s="1" t="s">
        <v>236</v>
      </c>
      <c r="D135" s="1" t="s">
        <v>137</v>
      </c>
      <c r="E135" s="2" t="s">
        <v>267</v>
      </c>
      <c r="F135" s="1" t="s">
        <v>138</v>
      </c>
      <c r="G135" s="1">
        <v>1.0</v>
      </c>
      <c r="H135" s="3">
        <v>50.0</v>
      </c>
      <c r="I135" s="4">
        <v>26.79</v>
      </c>
      <c r="J135" s="6">
        <f t="shared" si="1"/>
        <v>27</v>
      </c>
    </row>
    <row r="136" ht="15.75" customHeight="1">
      <c r="A136" s="2" t="s">
        <v>288</v>
      </c>
      <c r="B136" s="1" t="s">
        <v>11</v>
      </c>
      <c r="C136" s="1" t="s">
        <v>236</v>
      </c>
      <c r="D136" s="1" t="s">
        <v>127</v>
      </c>
      <c r="E136" s="2" t="s">
        <v>267</v>
      </c>
      <c r="F136" s="1" t="s">
        <v>128</v>
      </c>
      <c r="G136" s="1">
        <v>1.0</v>
      </c>
      <c r="H136" s="3">
        <v>60.0</v>
      </c>
      <c r="I136" s="6">
        <v>27.0</v>
      </c>
      <c r="J136" s="6">
        <f t="shared" si="1"/>
        <v>27</v>
      </c>
    </row>
    <row r="137" ht="15.75" customHeight="1">
      <c r="A137" s="2" t="s">
        <v>289</v>
      </c>
      <c r="B137" s="1" t="s">
        <v>11</v>
      </c>
      <c r="C137" s="1" t="s">
        <v>236</v>
      </c>
      <c r="D137" s="1" t="s">
        <v>144</v>
      </c>
      <c r="E137" s="2" t="s">
        <v>267</v>
      </c>
      <c r="F137" s="1" t="s">
        <v>62</v>
      </c>
      <c r="G137" s="1">
        <v>1.0</v>
      </c>
      <c r="H137" s="3">
        <v>59.0</v>
      </c>
      <c r="I137" s="6">
        <v>35.0</v>
      </c>
      <c r="J137" s="6">
        <f t="shared" si="1"/>
        <v>35</v>
      </c>
    </row>
    <row r="138" ht="15.75" customHeight="1">
      <c r="A138" s="2" t="s">
        <v>290</v>
      </c>
      <c r="B138" s="1" t="s">
        <v>11</v>
      </c>
      <c r="C138" s="1" t="s">
        <v>148</v>
      </c>
      <c r="D138" s="1" t="s">
        <v>291</v>
      </c>
      <c r="E138" s="2" t="s">
        <v>267</v>
      </c>
      <c r="F138" s="1" t="s">
        <v>292</v>
      </c>
      <c r="G138" s="1">
        <v>1.0</v>
      </c>
      <c r="H138" s="3"/>
      <c r="I138" s="4">
        <v>45.0</v>
      </c>
      <c r="J138" s="6">
        <f t="shared" si="1"/>
        <v>45</v>
      </c>
    </row>
    <row r="139" ht="15.75" customHeight="1">
      <c r="A139" s="2" t="s">
        <v>293</v>
      </c>
      <c r="B139" s="1" t="s">
        <v>11</v>
      </c>
      <c r="C139" s="1" t="s">
        <v>148</v>
      </c>
      <c r="D139" s="1" t="s">
        <v>294</v>
      </c>
      <c r="E139" s="2" t="s">
        <v>267</v>
      </c>
      <c r="F139" s="1" t="s">
        <v>189</v>
      </c>
      <c r="G139" s="1">
        <v>1.0</v>
      </c>
      <c r="H139" s="3"/>
      <c r="I139" s="4">
        <v>45.0</v>
      </c>
      <c r="J139" s="6">
        <f t="shared" si="1"/>
        <v>45</v>
      </c>
    </row>
    <row r="140" ht="15.75" customHeight="1">
      <c r="A140" s="2" t="s">
        <v>295</v>
      </c>
      <c r="B140" s="1" t="s">
        <v>11</v>
      </c>
      <c r="C140" s="1" t="s">
        <v>148</v>
      </c>
      <c r="D140" s="1" t="s">
        <v>149</v>
      </c>
      <c r="E140" s="2" t="s">
        <v>267</v>
      </c>
      <c r="F140" s="1" t="s">
        <v>62</v>
      </c>
      <c r="G140" s="1">
        <v>1.0</v>
      </c>
      <c r="H140" s="3"/>
      <c r="I140" s="4">
        <v>45.0</v>
      </c>
      <c r="J140" s="6">
        <f t="shared" si="1"/>
        <v>45</v>
      </c>
    </row>
    <row r="141" ht="15.75" customHeight="1">
      <c r="A141" s="2" t="s">
        <v>296</v>
      </c>
      <c r="B141" s="1" t="s">
        <v>11</v>
      </c>
      <c r="C141" s="1" t="s">
        <v>148</v>
      </c>
      <c r="D141" s="1" t="s">
        <v>228</v>
      </c>
      <c r="E141" s="2" t="s">
        <v>267</v>
      </c>
      <c r="F141" s="1" t="s">
        <v>297</v>
      </c>
      <c r="G141" s="1">
        <v>1.0</v>
      </c>
      <c r="H141" s="3"/>
      <c r="I141" s="4">
        <v>45.0</v>
      </c>
      <c r="J141" s="6">
        <f t="shared" si="1"/>
        <v>45</v>
      </c>
    </row>
    <row r="142" ht="15.75" customHeight="1">
      <c r="A142" s="2" t="s">
        <v>298</v>
      </c>
      <c r="B142" s="1" t="s">
        <v>11</v>
      </c>
      <c r="C142" s="1" t="s">
        <v>173</v>
      </c>
      <c r="D142" s="1" t="s">
        <v>231</v>
      </c>
      <c r="E142" s="2" t="s">
        <v>267</v>
      </c>
      <c r="F142" s="1" t="s">
        <v>44</v>
      </c>
      <c r="G142" s="1">
        <v>1.0</v>
      </c>
      <c r="H142" s="3">
        <v>36.0</v>
      </c>
      <c r="I142" s="4">
        <v>15.26</v>
      </c>
      <c r="J142" s="6">
        <f t="shared" si="1"/>
        <v>15</v>
      </c>
    </row>
    <row r="143" ht="15.75" customHeight="1">
      <c r="A143" s="2" t="s">
        <v>299</v>
      </c>
      <c r="B143" s="1" t="s">
        <v>11</v>
      </c>
      <c r="C143" s="1" t="s">
        <v>218</v>
      </c>
      <c r="D143" s="1" t="s">
        <v>222</v>
      </c>
      <c r="E143" s="2" t="s">
        <v>267</v>
      </c>
      <c r="F143" s="1" t="s">
        <v>62</v>
      </c>
      <c r="G143" s="1">
        <v>1.0</v>
      </c>
      <c r="H143" s="3">
        <v>90.0</v>
      </c>
      <c r="I143" s="6">
        <v>38.0</v>
      </c>
      <c r="J143" s="6">
        <f t="shared" si="1"/>
        <v>38</v>
      </c>
    </row>
    <row r="144" ht="15.75" customHeight="1">
      <c r="A144" s="2" t="s">
        <v>300</v>
      </c>
      <c r="B144" s="1" t="s">
        <v>11</v>
      </c>
      <c r="C144" s="1" t="s">
        <v>100</v>
      </c>
      <c r="D144" s="1" t="s">
        <v>195</v>
      </c>
      <c r="E144" s="2" t="s">
        <v>267</v>
      </c>
      <c r="F144" s="1" t="s">
        <v>212</v>
      </c>
      <c r="G144" s="1">
        <v>1.0</v>
      </c>
      <c r="H144" s="3">
        <v>76.0</v>
      </c>
      <c r="I144" s="4">
        <v>25.76</v>
      </c>
      <c r="J144" s="6">
        <f t="shared" si="1"/>
        <v>26</v>
      </c>
    </row>
    <row r="145" ht="15.75" customHeight="1">
      <c r="A145" s="2" t="s">
        <v>301</v>
      </c>
      <c r="B145" s="1" t="s">
        <v>11</v>
      </c>
      <c r="C145" s="1" t="s">
        <v>32</v>
      </c>
      <c r="D145" s="1" t="s">
        <v>197</v>
      </c>
      <c r="E145" s="2" t="s">
        <v>267</v>
      </c>
      <c r="F145" s="1" t="s">
        <v>302</v>
      </c>
      <c r="G145" s="1">
        <v>1.0</v>
      </c>
      <c r="H145" s="3">
        <v>90.0</v>
      </c>
      <c r="I145" s="4">
        <v>45.77</v>
      </c>
      <c r="J145" s="6">
        <f t="shared" si="1"/>
        <v>46</v>
      </c>
    </row>
    <row r="146" ht="15.75" customHeight="1">
      <c r="A146" s="2" t="s">
        <v>303</v>
      </c>
      <c r="B146" s="1" t="s">
        <v>11</v>
      </c>
      <c r="C146" s="1" t="s">
        <v>17</v>
      </c>
      <c r="D146" s="1" t="s">
        <v>304</v>
      </c>
      <c r="E146" s="2" t="s">
        <v>305</v>
      </c>
      <c r="F146" s="1" t="s">
        <v>124</v>
      </c>
      <c r="G146" s="1">
        <v>1.0</v>
      </c>
      <c r="H146" s="3"/>
      <c r="I146" s="4">
        <v>23.95</v>
      </c>
      <c r="J146" s="6">
        <f t="shared" si="1"/>
        <v>24</v>
      </c>
    </row>
    <row r="147" ht="15.75" customHeight="1">
      <c r="A147" s="2" t="s">
        <v>306</v>
      </c>
      <c r="B147" s="1" t="s">
        <v>11</v>
      </c>
      <c r="C147" s="1" t="s">
        <v>236</v>
      </c>
      <c r="D147" s="1" t="s">
        <v>240</v>
      </c>
      <c r="E147" s="2" t="s">
        <v>305</v>
      </c>
      <c r="F147" s="1" t="s">
        <v>307</v>
      </c>
      <c r="G147" s="1">
        <v>1.0</v>
      </c>
      <c r="H147" s="3"/>
      <c r="I147" s="6">
        <v>35.0</v>
      </c>
      <c r="J147" s="6">
        <f t="shared" si="1"/>
        <v>35</v>
      </c>
    </row>
    <row r="148" ht="15.75" customHeight="1">
      <c r="A148" s="2" t="s">
        <v>308</v>
      </c>
      <c r="B148" s="1" t="s">
        <v>11</v>
      </c>
      <c r="C148" s="1" t="s">
        <v>236</v>
      </c>
      <c r="D148" s="1" t="s">
        <v>309</v>
      </c>
      <c r="E148" s="2" t="s">
        <v>310</v>
      </c>
      <c r="F148" s="1" t="s">
        <v>212</v>
      </c>
      <c r="G148" s="1">
        <v>1.0</v>
      </c>
      <c r="H148" s="3"/>
      <c r="I148" s="4">
        <v>32.0</v>
      </c>
      <c r="J148" s="6">
        <f t="shared" si="1"/>
        <v>32</v>
      </c>
    </row>
    <row r="149" ht="15.75" customHeight="1">
      <c r="A149" s="2" t="s">
        <v>311</v>
      </c>
      <c r="B149" s="1" t="s">
        <v>11</v>
      </c>
      <c r="C149" s="1" t="s">
        <v>93</v>
      </c>
      <c r="D149" s="1" t="s">
        <v>94</v>
      </c>
      <c r="E149" s="2" t="s">
        <v>310</v>
      </c>
      <c r="F149" s="1" t="s">
        <v>62</v>
      </c>
      <c r="G149" s="1">
        <v>1.0</v>
      </c>
      <c r="H149" s="3">
        <v>42.0</v>
      </c>
      <c r="I149" s="6">
        <v>15.0</v>
      </c>
      <c r="J149" s="6">
        <f t="shared" si="1"/>
        <v>15</v>
      </c>
    </row>
    <row r="150" ht="15.75" customHeight="1">
      <c r="A150" s="2" t="s">
        <v>312</v>
      </c>
      <c r="B150" s="1" t="s">
        <v>11</v>
      </c>
      <c r="C150" s="1" t="s">
        <v>20</v>
      </c>
      <c r="D150" s="1" t="s">
        <v>313</v>
      </c>
      <c r="E150" s="2" t="s">
        <v>310</v>
      </c>
      <c r="F150" s="1" t="s">
        <v>62</v>
      </c>
      <c r="G150" s="1">
        <v>1.0</v>
      </c>
      <c r="H150" s="3">
        <v>50.0</v>
      </c>
      <c r="I150" s="4">
        <v>20.44</v>
      </c>
      <c r="J150" s="6">
        <f t="shared" si="1"/>
        <v>20</v>
      </c>
    </row>
    <row r="151" ht="15.75" customHeight="1">
      <c r="A151" s="2" t="s">
        <v>314</v>
      </c>
      <c r="B151" s="1" t="s">
        <v>11</v>
      </c>
      <c r="C151" s="1" t="s">
        <v>315</v>
      </c>
      <c r="D151" s="1" t="s">
        <v>316</v>
      </c>
      <c r="E151" s="2" t="s">
        <v>317</v>
      </c>
      <c r="F151" s="1" t="s">
        <v>78</v>
      </c>
      <c r="G151" s="1">
        <v>1.0</v>
      </c>
      <c r="H151" s="3"/>
      <c r="I151" s="4">
        <v>40.0</v>
      </c>
      <c r="J151" s="6">
        <f t="shared" si="1"/>
        <v>40</v>
      </c>
    </row>
    <row r="152" ht="15.75" customHeight="1">
      <c r="A152" s="2" t="s">
        <v>318</v>
      </c>
      <c r="B152" s="1" t="s">
        <v>11</v>
      </c>
      <c r="C152" s="1" t="s">
        <v>315</v>
      </c>
      <c r="D152" s="1" t="s">
        <v>319</v>
      </c>
      <c r="E152" s="2" t="s">
        <v>320</v>
      </c>
      <c r="F152" s="1" t="s">
        <v>128</v>
      </c>
      <c r="G152" s="1">
        <v>1.0</v>
      </c>
      <c r="H152" s="3"/>
      <c r="I152" s="4">
        <v>40.0</v>
      </c>
      <c r="J152" s="6">
        <f t="shared" si="1"/>
        <v>40</v>
      </c>
    </row>
    <row r="153" ht="15.75" customHeight="1">
      <c r="A153" s="2" t="s">
        <v>321</v>
      </c>
      <c r="B153" s="1" t="s">
        <v>11</v>
      </c>
      <c r="C153" s="1" t="s">
        <v>315</v>
      </c>
      <c r="D153" s="1" t="s">
        <v>319</v>
      </c>
      <c r="E153" s="2" t="s">
        <v>322</v>
      </c>
      <c r="F153" s="1" t="s">
        <v>138</v>
      </c>
      <c r="G153" s="1">
        <v>1.0</v>
      </c>
      <c r="H153" s="3"/>
      <c r="I153" s="4">
        <v>40.0</v>
      </c>
      <c r="J153" s="6">
        <f t="shared" si="1"/>
        <v>40</v>
      </c>
    </row>
    <row r="154" ht="15.75" customHeight="1">
      <c r="A154" s="2" t="s">
        <v>323</v>
      </c>
      <c r="B154" s="1" t="s">
        <v>11</v>
      </c>
      <c r="C154" s="1" t="s">
        <v>315</v>
      </c>
      <c r="D154" s="1" t="s">
        <v>324</v>
      </c>
      <c r="E154" s="2" t="s">
        <v>325</v>
      </c>
      <c r="F154" s="1" t="s">
        <v>28</v>
      </c>
      <c r="G154" s="1">
        <v>1.0</v>
      </c>
      <c r="H154" s="3"/>
      <c r="I154" s="4">
        <v>40.0</v>
      </c>
      <c r="J154" s="6">
        <f t="shared" si="1"/>
        <v>40</v>
      </c>
    </row>
    <row r="155" ht="15.75" customHeight="1">
      <c r="A155" s="2" t="s">
        <v>326</v>
      </c>
      <c r="B155" s="1" t="s">
        <v>11</v>
      </c>
      <c r="C155" s="1" t="s">
        <v>315</v>
      </c>
      <c r="D155" s="1" t="s">
        <v>319</v>
      </c>
      <c r="E155" s="2" t="s">
        <v>325</v>
      </c>
      <c r="F155" s="1" t="s">
        <v>327</v>
      </c>
      <c r="G155" s="1">
        <v>1.0</v>
      </c>
      <c r="H155" s="3"/>
      <c r="I155" s="4">
        <v>40.0</v>
      </c>
      <c r="J155" s="6">
        <f t="shared" si="1"/>
        <v>40</v>
      </c>
    </row>
    <row r="156" ht="15.75" customHeight="1">
      <c r="A156" s="2" t="s">
        <v>328</v>
      </c>
      <c r="B156" s="1" t="s">
        <v>329</v>
      </c>
      <c r="C156" s="1" t="s">
        <v>236</v>
      </c>
      <c r="D156" s="1" t="s">
        <v>330</v>
      </c>
      <c r="E156" s="2" t="s">
        <v>42</v>
      </c>
      <c r="F156" s="1" t="s">
        <v>331</v>
      </c>
      <c r="G156" s="1">
        <v>1.0</v>
      </c>
      <c r="H156" s="3"/>
      <c r="I156" s="4">
        <v>32.0</v>
      </c>
      <c r="J156" s="6">
        <f t="shared" si="1"/>
        <v>32</v>
      </c>
    </row>
    <row r="157" ht="15.75" customHeight="1">
      <c r="A157" s="2" t="s">
        <v>332</v>
      </c>
      <c r="B157" s="1" t="s">
        <v>329</v>
      </c>
      <c r="C157" s="1" t="s">
        <v>236</v>
      </c>
      <c r="D157" s="1" t="s">
        <v>333</v>
      </c>
      <c r="E157" s="2" t="s">
        <v>334</v>
      </c>
      <c r="F157" s="1" t="s">
        <v>56</v>
      </c>
      <c r="G157" s="1">
        <v>1.0</v>
      </c>
      <c r="H157" s="3"/>
      <c r="I157" s="4">
        <v>32.0</v>
      </c>
      <c r="J157" s="6">
        <f t="shared" si="1"/>
        <v>32</v>
      </c>
    </row>
    <row r="158" ht="15.75" customHeight="1">
      <c r="A158" s="2" t="s">
        <v>335</v>
      </c>
      <c r="B158" s="1" t="s">
        <v>329</v>
      </c>
      <c r="C158" s="1" t="s">
        <v>336</v>
      </c>
      <c r="D158" s="1" t="s">
        <v>337</v>
      </c>
      <c r="E158" s="2" t="s">
        <v>47</v>
      </c>
      <c r="F158" s="1" t="s">
        <v>338</v>
      </c>
      <c r="G158" s="1">
        <v>1.0</v>
      </c>
      <c r="H158" s="3"/>
      <c r="I158" s="4">
        <v>15.0</v>
      </c>
      <c r="J158" s="6">
        <f t="shared" si="1"/>
        <v>15</v>
      </c>
    </row>
    <row r="159" ht="15.75" customHeight="1">
      <c r="A159" s="2" t="s">
        <v>339</v>
      </c>
      <c r="B159" s="1" t="s">
        <v>329</v>
      </c>
      <c r="C159" s="1" t="s">
        <v>336</v>
      </c>
      <c r="D159" s="1" t="s">
        <v>340</v>
      </c>
      <c r="E159" s="2" t="s">
        <v>47</v>
      </c>
      <c r="F159" s="1" t="s">
        <v>341</v>
      </c>
      <c r="G159" s="1">
        <v>1.0</v>
      </c>
      <c r="H159" s="3"/>
      <c r="I159" s="4">
        <v>15.0</v>
      </c>
      <c r="J159" s="6">
        <f t="shared" si="1"/>
        <v>15</v>
      </c>
    </row>
    <row r="160" ht="15.75" customHeight="1">
      <c r="A160" s="2" t="s">
        <v>342</v>
      </c>
      <c r="B160" s="1" t="s">
        <v>329</v>
      </c>
      <c r="C160" s="1" t="s">
        <v>93</v>
      </c>
      <c r="D160" s="1" t="s">
        <v>343</v>
      </c>
      <c r="E160" s="2" t="s">
        <v>60</v>
      </c>
      <c r="F160" s="1" t="s">
        <v>344</v>
      </c>
      <c r="G160" s="1">
        <v>1.0</v>
      </c>
      <c r="H160" s="3"/>
      <c r="I160" s="4">
        <v>15.73</v>
      </c>
      <c r="J160" s="6">
        <f t="shared" si="1"/>
        <v>16</v>
      </c>
    </row>
    <row r="161" ht="15.75" customHeight="1">
      <c r="A161" s="2" t="s">
        <v>345</v>
      </c>
      <c r="B161" s="1" t="s">
        <v>329</v>
      </c>
      <c r="C161" s="1" t="s">
        <v>107</v>
      </c>
      <c r="D161" s="1" t="s">
        <v>346</v>
      </c>
      <c r="E161" s="2" t="s">
        <v>60</v>
      </c>
      <c r="F161" s="1" t="s">
        <v>331</v>
      </c>
      <c r="G161" s="1">
        <v>1.0</v>
      </c>
      <c r="H161" s="3"/>
      <c r="I161" s="4">
        <v>30.0</v>
      </c>
      <c r="J161" s="6">
        <f t="shared" si="1"/>
        <v>30</v>
      </c>
    </row>
    <row r="162" ht="15.75" customHeight="1">
      <c r="A162" s="2" t="s">
        <v>347</v>
      </c>
      <c r="B162" s="1" t="s">
        <v>329</v>
      </c>
      <c r="C162" s="1" t="s">
        <v>107</v>
      </c>
      <c r="D162" s="1" t="s">
        <v>348</v>
      </c>
      <c r="E162" s="2" t="s">
        <v>60</v>
      </c>
      <c r="F162" s="1" t="s">
        <v>349</v>
      </c>
      <c r="G162" s="1">
        <v>1.0</v>
      </c>
      <c r="H162" s="3"/>
      <c r="I162" s="4">
        <v>30.0</v>
      </c>
      <c r="J162" s="6">
        <f t="shared" si="1"/>
        <v>30</v>
      </c>
    </row>
    <row r="163" ht="15.75" customHeight="1">
      <c r="A163" s="2" t="s">
        <v>350</v>
      </c>
      <c r="B163" s="1" t="s">
        <v>329</v>
      </c>
      <c r="C163" s="1" t="s">
        <v>107</v>
      </c>
      <c r="D163" s="1" t="s">
        <v>351</v>
      </c>
      <c r="E163" s="2" t="s">
        <v>60</v>
      </c>
      <c r="F163" s="1" t="s">
        <v>349</v>
      </c>
      <c r="G163" s="1">
        <v>1.0</v>
      </c>
      <c r="H163" s="3"/>
      <c r="I163" s="4">
        <v>30.0</v>
      </c>
      <c r="J163" s="6">
        <f t="shared" si="1"/>
        <v>30</v>
      </c>
    </row>
    <row r="164" ht="15.75" customHeight="1">
      <c r="A164" s="2" t="s">
        <v>352</v>
      </c>
      <c r="B164" s="1" t="s">
        <v>353</v>
      </c>
      <c r="C164" s="1" t="s">
        <v>107</v>
      </c>
      <c r="D164" s="1" t="s">
        <v>351</v>
      </c>
      <c r="E164" s="2" t="s">
        <v>60</v>
      </c>
      <c r="F164" s="1" t="s">
        <v>354</v>
      </c>
      <c r="G164" s="1">
        <v>1.0</v>
      </c>
      <c r="H164" s="3"/>
      <c r="I164" s="4">
        <v>30.0</v>
      </c>
      <c r="J164" s="6">
        <f t="shared" si="1"/>
        <v>30</v>
      </c>
    </row>
    <row r="165" ht="15.75" customHeight="1">
      <c r="A165" s="2" t="s">
        <v>355</v>
      </c>
      <c r="B165" s="1" t="s">
        <v>329</v>
      </c>
      <c r="C165" s="1" t="s">
        <v>107</v>
      </c>
      <c r="D165" s="1" t="s">
        <v>348</v>
      </c>
      <c r="E165" s="2" t="s">
        <v>60</v>
      </c>
      <c r="F165" s="1" t="s">
        <v>356</v>
      </c>
      <c r="G165" s="1">
        <v>1.0</v>
      </c>
      <c r="H165" s="3"/>
      <c r="I165" s="4">
        <v>30.0</v>
      </c>
      <c r="J165" s="6">
        <f t="shared" si="1"/>
        <v>30</v>
      </c>
    </row>
    <row r="166" ht="15.75" customHeight="1">
      <c r="A166" s="2" t="s">
        <v>357</v>
      </c>
      <c r="B166" s="1" t="s">
        <v>329</v>
      </c>
      <c r="C166" s="1" t="s">
        <v>93</v>
      </c>
      <c r="D166" s="1" t="s">
        <v>358</v>
      </c>
      <c r="E166" s="2" t="s">
        <v>60</v>
      </c>
      <c r="F166" s="1" t="s">
        <v>344</v>
      </c>
      <c r="G166" s="1">
        <v>1.0</v>
      </c>
      <c r="H166" s="3">
        <v>55.0</v>
      </c>
      <c r="I166" s="6">
        <v>18.64</v>
      </c>
      <c r="J166" s="6">
        <f t="shared" si="1"/>
        <v>19</v>
      </c>
    </row>
    <row r="167" ht="15.75" customHeight="1">
      <c r="A167" s="2" t="s">
        <v>359</v>
      </c>
      <c r="B167" s="1" t="s">
        <v>329</v>
      </c>
      <c r="C167" s="1" t="s">
        <v>243</v>
      </c>
      <c r="D167" s="1" t="s">
        <v>360</v>
      </c>
      <c r="E167" s="2" t="s">
        <v>60</v>
      </c>
      <c r="F167" s="1" t="s">
        <v>361</v>
      </c>
      <c r="G167" s="1">
        <v>2.0</v>
      </c>
      <c r="H167" s="3">
        <v>60.84</v>
      </c>
      <c r="I167" s="4">
        <v>32.59</v>
      </c>
      <c r="J167" s="6">
        <f t="shared" si="1"/>
        <v>33</v>
      </c>
    </row>
    <row r="168" ht="15.75" customHeight="1">
      <c r="A168" s="2" t="s">
        <v>362</v>
      </c>
      <c r="B168" s="1" t="s">
        <v>329</v>
      </c>
      <c r="C168" s="1" t="s">
        <v>236</v>
      </c>
      <c r="D168" s="1" t="s">
        <v>360</v>
      </c>
      <c r="E168" s="2" t="s">
        <v>60</v>
      </c>
      <c r="F168" s="1" t="s">
        <v>62</v>
      </c>
      <c r="G168" s="1">
        <v>2.0</v>
      </c>
      <c r="H168" s="3">
        <v>60.84</v>
      </c>
      <c r="I168" s="4">
        <v>32.59</v>
      </c>
      <c r="J168" s="6">
        <f t="shared" si="1"/>
        <v>33</v>
      </c>
    </row>
    <row r="169" ht="15.75" customHeight="1">
      <c r="A169" s="2" t="s">
        <v>363</v>
      </c>
      <c r="B169" s="1" t="s">
        <v>329</v>
      </c>
      <c r="C169" s="1" t="s">
        <v>236</v>
      </c>
      <c r="D169" s="1" t="s">
        <v>364</v>
      </c>
      <c r="E169" s="2" t="s">
        <v>60</v>
      </c>
      <c r="F169" s="1" t="s">
        <v>124</v>
      </c>
      <c r="G169" s="1">
        <v>1.0</v>
      </c>
      <c r="H169" s="3">
        <v>67.6</v>
      </c>
      <c r="I169" s="4">
        <v>36.22</v>
      </c>
      <c r="J169" s="6">
        <f t="shared" si="1"/>
        <v>36</v>
      </c>
    </row>
    <row r="170" ht="15.75" customHeight="1">
      <c r="A170" s="2" t="s">
        <v>365</v>
      </c>
      <c r="B170" s="1" t="s">
        <v>329</v>
      </c>
      <c r="C170" s="1" t="s">
        <v>243</v>
      </c>
      <c r="D170" s="1" t="s">
        <v>364</v>
      </c>
      <c r="E170" s="2" t="s">
        <v>60</v>
      </c>
      <c r="F170" s="1" t="s">
        <v>366</v>
      </c>
      <c r="G170" s="1">
        <v>1.0</v>
      </c>
      <c r="H170" s="3">
        <v>67.6</v>
      </c>
      <c r="I170" s="4">
        <v>36.22</v>
      </c>
      <c r="J170" s="6">
        <f t="shared" si="1"/>
        <v>36</v>
      </c>
    </row>
    <row r="171" ht="15.75" customHeight="1">
      <c r="A171" s="2" t="s">
        <v>367</v>
      </c>
      <c r="B171" s="1" t="s">
        <v>329</v>
      </c>
      <c r="C171" s="1" t="s">
        <v>17</v>
      </c>
      <c r="D171" s="1" t="s">
        <v>368</v>
      </c>
      <c r="E171" s="2" t="s">
        <v>60</v>
      </c>
      <c r="F171" s="1" t="s">
        <v>354</v>
      </c>
      <c r="G171" s="1">
        <v>1.0</v>
      </c>
      <c r="H171" s="3">
        <v>26.9</v>
      </c>
      <c r="I171" s="6">
        <v>18.24</v>
      </c>
      <c r="J171" s="6">
        <f t="shared" si="1"/>
        <v>18</v>
      </c>
    </row>
    <row r="172" ht="15.75" customHeight="1">
      <c r="A172" s="2" t="s">
        <v>369</v>
      </c>
      <c r="B172" s="1" t="s">
        <v>329</v>
      </c>
      <c r="C172" s="1" t="s">
        <v>17</v>
      </c>
      <c r="D172" s="1" t="s">
        <v>370</v>
      </c>
      <c r="E172" s="2" t="s">
        <v>60</v>
      </c>
      <c r="F172" s="1" t="s">
        <v>189</v>
      </c>
      <c r="G172" s="1">
        <v>2.0</v>
      </c>
      <c r="H172" s="3"/>
      <c r="I172" s="4">
        <v>23.95</v>
      </c>
      <c r="J172" s="6">
        <f t="shared" si="1"/>
        <v>24</v>
      </c>
    </row>
    <row r="173" ht="15.75" customHeight="1">
      <c r="A173" s="2" t="s">
        <v>371</v>
      </c>
      <c r="B173" s="1" t="s">
        <v>329</v>
      </c>
      <c r="C173" s="1" t="s">
        <v>17</v>
      </c>
      <c r="D173" s="1" t="s">
        <v>372</v>
      </c>
      <c r="E173" s="2" t="s">
        <v>60</v>
      </c>
      <c r="F173" s="1" t="s">
        <v>38</v>
      </c>
      <c r="G173" s="1">
        <v>1.0</v>
      </c>
      <c r="H173" s="3"/>
      <c r="I173" s="4">
        <v>23.95</v>
      </c>
      <c r="J173" s="6">
        <f t="shared" si="1"/>
        <v>24</v>
      </c>
    </row>
    <row r="174" ht="15.75" customHeight="1">
      <c r="A174" s="2" t="s">
        <v>373</v>
      </c>
      <c r="B174" s="1" t="s">
        <v>329</v>
      </c>
      <c r="C174" s="1" t="s">
        <v>17</v>
      </c>
      <c r="D174" s="1" t="s">
        <v>368</v>
      </c>
      <c r="E174" s="2" t="s">
        <v>60</v>
      </c>
      <c r="F174" s="1" t="s">
        <v>331</v>
      </c>
      <c r="G174" s="1">
        <v>1.0</v>
      </c>
      <c r="H174" s="3"/>
      <c r="I174" s="6">
        <v>18.24</v>
      </c>
      <c r="J174" s="6">
        <f t="shared" si="1"/>
        <v>18</v>
      </c>
    </row>
    <row r="175" ht="15.75" customHeight="1">
      <c r="A175" s="2" t="s">
        <v>374</v>
      </c>
      <c r="B175" s="1" t="s">
        <v>329</v>
      </c>
      <c r="C175" s="1" t="s">
        <v>181</v>
      </c>
      <c r="D175" s="1" t="s">
        <v>375</v>
      </c>
      <c r="E175" s="2" t="s">
        <v>60</v>
      </c>
      <c r="F175" s="1" t="s">
        <v>44</v>
      </c>
      <c r="G175" s="1">
        <v>1.0</v>
      </c>
      <c r="H175" s="3"/>
      <c r="I175" s="6">
        <v>16.88</v>
      </c>
      <c r="J175" s="6">
        <f t="shared" si="1"/>
        <v>17</v>
      </c>
    </row>
    <row r="176" ht="15.75" customHeight="1">
      <c r="A176" s="2" t="s">
        <v>376</v>
      </c>
      <c r="B176" s="1" t="s">
        <v>329</v>
      </c>
      <c r="C176" s="1" t="s">
        <v>336</v>
      </c>
      <c r="D176" s="1" t="s">
        <v>377</v>
      </c>
      <c r="E176" s="2" t="s">
        <v>60</v>
      </c>
      <c r="F176" s="1" t="s">
        <v>378</v>
      </c>
      <c r="G176" s="1">
        <v>1.0</v>
      </c>
      <c r="H176" s="3"/>
      <c r="I176" s="4">
        <v>15.0</v>
      </c>
      <c r="J176" s="6">
        <f t="shared" si="1"/>
        <v>15</v>
      </c>
    </row>
    <row r="177" ht="15.75" customHeight="1">
      <c r="A177" s="2" t="s">
        <v>379</v>
      </c>
      <c r="B177" s="1" t="s">
        <v>329</v>
      </c>
      <c r="C177" s="1" t="s">
        <v>336</v>
      </c>
      <c r="D177" s="1" t="s">
        <v>380</v>
      </c>
      <c r="E177" s="2" t="s">
        <v>60</v>
      </c>
      <c r="F177" s="1" t="s">
        <v>331</v>
      </c>
      <c r="G177" s="1">
        <v>1.0</v>
      </c>
      <c r="H177" s="3"/>
      <c r="I177" s="4">
        <v>15.0</v>
      </c>
      <c r="J177" s="6">
        <f t="shared" si="1"/>
        <v>15</v>
      </c>
    </row>
    <row r="178" ht="15.75" customHeight="1">
      <c r="A178" s="2" t="s">
        <v>381</v>
      </c>
      <c r="B178" s="1" t="s">
        <v>329</v>
      </c>
      <c r="C178" s="1" t="s">
        <v>336</v>
      </c>
      <c r="D178" s="1" t="s">
        <v>348</v>
      </c>
      <c r="E178" s="2" t="s">
        <v>60</v>
      </c>
      <c r="F178" s="1" t="s">
        <v>133</v>
      </c>
      <c r="G178" s="1">
        <v>1.0</v>
      </c>
      <c r="H178" s="3"/>
      <c r="I178" s="4">
        <v>15.0</v>
      </c>
      <c r="J178" s="6">
        <f t="shared" si="1"/>
        <v>15</v>
      </c>
    </row>
    <row r="179" ht="15.75" customHeight="1">
      <c r="A179" s="2" t="s">
        <v>382</v>
      </c>
      <c r="B179" s="1" t="s">
        <v>329</v>
      </c>
      <c r="C179" s="1" t="s">
        <v>148</v>
      </c>
      <c r="D179" s="1" t="s">
        <v>383</v>
      </c>
      <c r="E179" s="2" t="s">
        <v>60</v>
      </c>
      <c r="F179" s="1" t="s">
        <v>384</v>
      </c>
      <c r="G179" s="1">
        <v>1.0</v>
      </c>
      <c r="H179" s="3"/>
      <c r="I179" s="6">
        <v>45.0</v>
      </c>
      <c r="J179" s="6">
        <f t="shared" si="1"/>
        <v>45</v>
      </c>
    </row>
    <row r="180" ht="15.75" customHeight="1">
      <c r="A180" s="2" t="s">
        <v>385</v>
      </c>
      <c r="B180" s="1" t="s">
        <v>329</v>
      </c>
      <c r="C180" s="1" t="s">
        <v>107</v>
      </c>
      <c r="D180" s="1" t="s">
        <v>206</v>
      </c>
      <c r="E180" s="2" t="s">
        <v>109</v>
      </c>
      <c r="F180" s="1" t="s">
        <v>331</v>
      </c>
      <c r="G180" s="1">
        <v>1.0</v>
      </c>
      <c r="H180" s="3"/>
      <c r="I180" s="4">
        <v>30.0</v>
      </c>
      <c r="J180" s="6">
        <f t="shared" si="1"/>
        <v>30</v>
      </c>
    </row>
    <row r="181" ht="15.75" customHeight="1">
      <c r="A181" s="2" t="s">
        <v>386</v>
      </c>
      <c r="B181" s="1" t="s">
        <v>329</v>
      </c>
      <c r="C181" s="1" t="s">
        <v>107</v>
      </c>
      <c r="D181" s="1" t="s">
        <v>206</v>
      </c>
      <c r="E181" s="2" t="s">
        <v>109</v>
      </c>
      <c r="F181" s="1" t="s">
        <v>44</v>
      </c>
      <c r="G181" s="1">
        <v>1.0</v>
      </c>
      <c r="H181" s="3"/>
      <c r="I181" s="4">
        <v>30.0</v>
      </c>
      <c r="J181" s="6">
        <f t="shared" si="1"/>
        <v>30</v>
      </c>
    </row>
    <row r="182" ht="15.75" customHeight="1">
      <c r="A182" s="2" t="s">
        <v>387</v>
      </c>
      <c r="B182" s="1" t="s">
        <v>329</v>
      </c>
      <c r="C182" s="1" t="s">
        <v>107</v>
      </c>
      <c r="D182" s="1" t="s">
        <v>206</v>
      </c>
      <c r="E182" s="2" t="s">
        <v>109</v>
      </c>
      <c r="F182" s="1" t="s">
        <v>354</v>
      </c>
      <c r="G182" s="1">
        <v>1.0</v>
      </c>
      <c r="H182" s="3"/>
      <c r="I182" s="4">
        <v>30.0</v>
      </c>
      <c r="J182" s="6">
        <f t="shared" si="1"/>
        <v>30</v>
      </c>
    </row>
    <row r="183" ht="15.75" customHeight="1">
      <c r="A183" s="2" t="s">
        <v>388</v>
      </c>
      <c r="B183" s="1" t="s">
        <v>329</v>
      </c>
      <c r="C183" s="1" t="s">
        <v>107</v>
      </c>
      <c r="D183" s="1" t="s">
        <v>206</v>
      </c>
      <c r="E183" s="2" t="s">
        <v>109</v>
      </c>
      <c r="F183" s="1" t="s">
        <v>124</v>
      </c>
      <c r="G183" s="1">
        <v>1.0</v>
      </c>
      <c r="H183" s="3"/>
      <c r="I183" s="4">
        <v>30.0</v>
      </c>
      <c r="J183" s="6">
        <f t="shared" si="1"/>
        <v>30</v>
      </c>
    </row>
    <row r="184" ht="15.75" customHeight="1">
      <c r="A184" s="2" t="s">
        <v>389</v>
      </c>
      <c r="B184" s="1" t="s">
        <v>329</v>
      </c>
      <c r="C184" s="1" t="s">
        <v>93</v>
      </c>
      <c r="D184" s="1" t="s">
        <v>343</v>
      </c>
      <c r="E184" s="2" t="s">
        <v>109</v>
      </c>
      <c r="F184" s="1" t="s">
        <v>344</v>
      </c>
      <c r="G184" s="1">
        <v>1.0</v>
      </c>
      <c r="H184" s="3"/>
      <c r="I184" s="4">
        <v>15.73</v>
      </c>
      <c r="J184" s="6">
        <f t="shared" si="1"/>
        <v>16</v>
      </c>
    </row>
    <row r="185" ht="15.75" customHeight="1">
      <c r="A185" s="2" t="s">
        <v>390</v>
      </c>
      <c r="B185" s="1" t="s">
        <v>329</v>
      </c>
      <c r="C185" s="1" t="s">
        <v>17</v>
      </c>
      <c r="D185" s="1" t="s">
        <v>391</v>
      </c>
      <c r="E185" s="2" t="s">
        <v>109</v>
      </c>
      <c r="F185" s="1" t="s">
        <v>95</v>
      </c>
      <c r="G185" s="1">
        <v>2.0</v>
      </c>
      <c r="H185" s="3"/>
      <c r="I185" s="4">
        <v>23.95</v>
      </c>
      <c r="J185" s="6">
        <f t="shared" si="1"/>
        <v>24</v>
      </c>
    </row>
    <row r="186" ht="15.75" customHeight="1">
      <c r="A186" s="2" t="s">
        <v>392</v>
      </c>
      <c r="B186" s="1" t="s">
        <v>329</v>
      </c>
      <c r="C186" s="1" t="s">
        <v>17</v>
      </c>
      <c r="D186" s="1" t="s">
        <v>391</v>
      </c>
      <c r="E186" s="2" t="s">
        <v>109</v>
      </c>
      <c r="F186" s="1" t="s">
        <v>331</v>
      </c>
      <c r="G186" s="1">
        <v>2.0</v>
      </c>
      <c r="H186" s="3"/>
      <c r="I186" s="4">
        <v>23.95</v>
      </c>
      <c r="J186" s="6">
        <f t="shared" si="1"/>
        <v>24</v>
      </c>
    </row>
    <row r="187" ht="15.75" customHeight="1">
      <c r="A187" s="2" t="s">
        <v>393</v>
      </c>
      <c r="B187" s="1" t="s">
        <v>329</v>
      </c>
      <c r="C187" s="1" t="s">
        <v>17</v>
      </c>
      <c r="D187" s="1" t="s">
        <v>372</v>
      </c>
      <c r="E187" s="2" t="s">
        <v>109</v>
      </c>
      <c r="F187" s="1" t="s">
        <v>38</v>
      </c>
      <c r="G187" s="1">
        <v>1.0</v>
      </c>
      <c r="H187" s="3"/>
      <c r="I187" s="4">
        <v>23.95</v>
      </c>
      <c r="J187" s="6">
        <f t="shared" si="1"/>
        <v>24</v>
      </c>
    </row>
    <row r="188" ht="15.75" customHeight="1">
      <c r="A188" s="2" t="s">
        <v>394</v>
      </c>
      <c r="B188" s="1" t="s">
        <v>329</v>
      </c>
      <c r="C188" s="1" t="s">
        <v>17</v>
      </c>
      <c r="D188" s="1" t="s">
        <v>395</v>
      </c>
      <c r="E188" s="2" t="s">
        <v>109</v>
      </c>
      <c r="F188" s="1" t="s">
        <v>331</v>
      </c>
      <c r="G188" s="1">
        <v>1.0</v>
      </c>
      <c r="H188" s="3">
        <v>39.0</v>
      </c>
      <c r="I188" s="6">
        <v>26.44</v>
      </c>
      <c r="J188" s="6">
        <f t="shared" si="1"/>
        <v>26</v>
      </c>
    </row>
    <row r="189" ht="15.75" customHeight="1">
      <c r="A189" s="2" t="s">
        <v>396</v>
      </c>
      <c r="B189" s="1" t="s">
        <v>329</v>
      </c>
      <c r="C189" s="1" t="s">
        <v>17</v>
      </c>
      <c r="D189" s="1" t="s">
        <v>395</v>
      </c>
      <c r="E189" s="2" t="s">
        <v>109</v>
      </c>
      <c r="F189" s="1" t="s">
        <v>354</v>
      </c>
      <c r="G189" s="1">
        <v>1.0</v>
      </c>
      <c r="H189" s="3">
        <v>39.0</v>
      </c>
      <c r="I189" s="6">
        <v>26.44</v>
      </c>
      <c r="J189" s="6">
        <f t="shared" si="1"/>
        <v>26</v>
      </c>
    </row>
    <row r="190" ht="15.75" customHeight="1">
      <c r="A190" s="2" t="s">
        <v>397</v>
      </c>
      <c r="B190" s="1" t="s">
        <v>329</v>
      </c>
      <c r="C190" s="1" t="s">
        <v>17</v>
      </c>
      <c r="D190" s="1" t="s">
        <v>368</v>
      </c>
      <c r="E190" s="2" t="s">
        <v>109</v>
      </c>
      <c r="F190" s="1" t="s">
        <v>331</v>
      </c>
      <c r="G190" s="1">
        <v>1.0</v>
      </c>
      <c r="H190" s="3">
        <v>26.9</v>
      </c>
      <c r="I190" s="6">
        <v>18.24</v>
      </c>
      <c r="J190" s="6">
        <f t="shared" si="1"/>
        <v>18</v>
      </c>
    </row>
    <row r="191" ht="15.75" customHeight="1">
      <c r="A191" s="2" t="s">
        <v>398</v>
      </c>
      <c r="B191" s="1" t="s">
        <v>329</v>
      </c>
      <c r="C191" s="1" t="s">
        <v>17</v>
      </c>
      <c r="D191" s="1" t="s">
        <v>368</v>
      </c>
      <c r="E191" s="2" t="s">
        <v>109</v>
      </c>
      <c r="F191" s="1" t="s">
        <v>354</v>
      </c>
      <c r="G191" s="1">
        <v>1.0</v>
      </c>
      <c r="H191" s="3">
        <v>26.9</v>
      </c>
      <c r="I191" s="6">
        <v>18.24</v>
      </c>
      <c r="J191" s="6">
        <f t="shared" si="1"/>
        <v>18</v>
      </c>
    </row>
    <row r="192" ht="15.75" customHeight="1">
      <c r="A192" s="2" t="s">
        <v>399</v>
      </c>
      <c r="B192" s="1" t="s">
        <v>353</v>
      </c>
      <c r="C192" s="1" t="s">
        <v>17</v>
      </c>
      <c r="D192" s="1" t="s">
        <v>375</v>
      </c>
      <c r="E192" s="2" t="s">
        <v>109</v>
      </c>
      <c r="F192" s="1" t="s">
        <v>354</v>
      </c>
      <c r="G192" s="1">
        <v>1.0</v>
      </c>
      <c r="H192" s="3">
        <v>24.9</v>
      </c>
      <c r="I192" s="6">
        <v>16.88</v>
      </c>
      <c r="J192" s="6">
        <f t="shared" si="1"/>
        <v>17</v>
      </c>
    </row>
    <row r="193" ht="15.75" customHeight="1">
      <c r="A193" s="2" t="s">
        <v>400</v>
      </c>
      <c r="B193" s="1" t="s">
        <v>329</v>
      </c>
      <c r="C193" s="1" t="s">
        <v>17</v>
      </c>
      <c r="D193" s="1" t="s">
        <v>375</v>
      </c>
      <c r="E193" s="2" t="s">
        <v>109</v>
      </c>
      <c r="F193" s="1" t="s">
        <v>44</v>
      </c>
      <c r="G193" s="1">
        <v>1.0</v>
      </c>
      <c r="H193" s="3">
        <v>24.9</v>
      </c>
      <c r="I193" s="6">
        <v>16.88</v>
      </c>
      <c r="J193" s="6">
        <f t="shared" si="1"/>
        <v>17</v>
      </c>
    </row>
    <row r="194" ht="15.75" customHeight="1">
      <c r="A194" s="2" t="s">
        <v>401</v>
      </c>
      <c r="B194" s="1" t="s">
        <v>329</v>
      </c>
      <c r="C194" s="1" t="s">
        <v>148</v>
      </c>
      <c r="D194" s="1" t="s">
        <v>149</v>
      </c>
      <c r="E194" s="2" t="s">
        <v>109</v>
      </c>
      <c r="F194" s="1" t="s">
        <v>331</v>
      </c>
      <c r="G194" s="1">
        <v>1.0</v>
      </c>
      <c r="H194" s="3"/>
      <c r="I194" s="4">
        <v>45.0</v>
      </c>
      <c r="J194" s="6">
        <f t="shared" si="1"/>
        <v>45</v>
      </c>
    </row>
    <row r="195" ht="15.75" customHeight="1">
      <c r="A195" s="2" t="s">
        <v>402</v>
      </c>
      <c r="B195" s="1" t="s">
        <v>329</v>
      </c>
      <c r="C195" s="1" t="s">
        <v>148</v>
      </c>
      <c r="D195" s="1" t="s">
        <v>403</v>
      </c>
      <c r="E195" s="2" t="s">
        <v>109</v>
      </c>
      <c r="F195" s="1" t="s">
        <v>361</v>
      </c>
      <c r="G195" s="1">
        <v>1.0</v>
      </c>
      <c r="H195" s="3"/>
      <c r="I195" s="4">
        <v>45.0</v>
      </c>
      <c r="J195" s="6">
        <f t="shared" si="1"/>
        <v>45</v>
      </c>
    </row>
    <row r="196" ht="15.75" customHeight="1">
      <c r="A196" s="2" t="s">
        <v>404</v>
      </c>
      <c r="B196" s="1" t="s">
        <v>329</v>
      </c>
      <c r="C196" s="1" t="s">
        <v>148</v>
      </c>
      <c r="D196" s="1" t="s">
        <v>149</v>
      </c>
      <c r="E196" s="2" t="s">
        <v>109</v>
      </c>
      <c r="F196" s="1" t="s">
        <v>354</v>
      </c>
      <c r="G196" s="1">
        <v>1.0</v>
      </c>
      <c r="H196" s="3"/>
      <c r="I196" s="4">
        <v>45.0</v>
      </c>
      <c r="J196" s="6">
        <f t="shared" si="1"/>
        <v>45</v>
      </c>
    </row>
    <row r="197" ht="15.75" customHeight="1">
      <c r="A197" s="2" t="s">
        <v>405</v>
      </c>
      <c r="B197" s="1" t="s">
        <v>329</v>
      </c>
      <c r="C197" s="1" t="s">
        <v>336</v>
      </c>
      <c r="D197" s="1" t="s">
        <v>406</v>
      </c>
      <c r="E197" s="2" t="s">
        <v>109</v>
      </c>
      <c r="F197" s="1" t="s">
        <v>331</v>
      </c>
      <c r="G197" s="1">
        <v>1.0</v>
      </c>
      <c r="H197" s="3"/>
      <c r="I197" s="4">
        <v>15.0</v>
      </c>
      <c r="J197" s="6">
        <f t="shared" si="1"/>
        <v>15</v>
      </c>
    </row>
    <row r="198" ht="15.75" customHeight="1">
      <c r="A198" s="2" t="s">
        <v>407</v>
      </c>
      <c r="B198" s="1" t="s">
        <v>329</v>
      </c>
      <c r="C198" s="1" t="s">
        <v>336</v>
      </c>
      <c r="D198" s="1" t="s">
        <v>408</v>
      </c>
      <c r="E198" s="2" t="s">
        <v>109</v>
      </c>
      <c r="F198" s="1" t="s">
        <v>354</v>
      </c>
      <c r="G198" s="1">
        <v>1.0</v>
      </c>
      <c r="H198" s="3"/>
      <c r="I198" s="4">
        <v>15.0</v>
      </c>
      <c r="J198" s="6">
        <f t="shared" si="1"/>
        <v>15</v>
      </c>
    </row>
    <row r="199" ht="15.75" customHeight="1">
      <c r="A199" s="2" t="s">
        <v>409</v>
      </c>
      <c r="B199" s="1" t="s">
        <v>329</v>
      </c>
      <c r="C199" s="1" t="s">
        <v>336</v>
      </c>
      <c r="D199" s="1" t="s">
        <v>113</v>
      </c>
      <c r="E199" s="2" t="s">
        <v>199</v>
      </c>
      <c r="F199" s="1" t="s">
        <v>62</v>
      </c>
      <c r="G199" s="1">
        <v>1.0</v>
      </c>
      <c r="H199" s="3"/>
      <c r="I199" s="4">
        <v>15.0</v>
      </c>
      <c r="J199" s="6">
        <f t="shared" si="1"/>
        <v>15</v>
      </c>
    </row>
    <row r="200" ht="15.75" customHeight="1">
      <c r="A200" s="2" t="s">
        <v>410</v>
      </c>
      <c r="B200" s="1" t="s">
        <v>329</v>
      </c>
      <c r="C200" s="1" t="s">
        <v>336</v>
      </c>
      <c r="D200" s="1" t="s">
        <v>113</v>
      </c>
      <c r="E200" s="2" t="s">
        <v>199</v>
      </c>
      <c r="F200" s="1" t="s">
        <v>354</v>
      </c>
      <c r="G200" s="1">
        <v>1.0</v>
      </c>
      <c r="H200" s="3"/>
      <c r="I200" s="4">
        <v>15.0</v>
      </c>
      <c r="J200" s="6">
        <f t="shared" si="1"/>
        <v>15</v>
      </c>
    </row>
    <row r="201" ht="15.75" customHeight="1">
      <c r="A201" s="2" t="s">
        <v>411</v>
      </c>
      <c r="B201" s="1" t="s">
        <v>329</v>
      </c>
      <c r="C201" s="1" t="s">
        <v>336</v>
      </c>
      <c r="D201" s="1" t="s">
        <v>113</v>
      </c>
      <c r="E201" s="2" t="s">
        <v>199</v>
      </c>
      <c r="F201" s="1" t="s">
        <v>189</v>
      </c>
      <c r="G201" s="1">
        <v>1.0</v>
      </c>
      <c r="H201" s="3"/>
      <c r="I201" s="4">
        <v>15.0</v>
      </c>
      <c r="J201" s="6">
        <f t="shared" si="1"/>
        <v>15</v>
      </c>
    </row>
    <row r="202" ht="15.75" customHeight="1">
      <c r="A202" s="2" t="s">
        <v>412</v>
      </c>
      <c r="B202" s="1" t="s">
        <v>329</v>
      </c>
      <c r="C202" s="1" t="s">
        <v>413</v>
      </c>
      <c r="D202" s="1" t="s">
        <v>414</v>
      </c>
      <c r="E202" s="2" t="s">
        <v>199</v>
      </c>
      <c r="F202" s="1" t="s">
        <v>354</v>
      </c>
      <c r="G202" s="1">
        <v>1.0</v>
      </c>
      <c r="H202" s="3">
        <v>45.0</v>
      </c>
      <c r="I202" s="6">
        <v>30.51</v>
      </c>
      <c r="J202" s="6">
        <f t="shared" si="1"/>
        <v>31</v>
      </c>
    </row>
    <row r="203" ht="15.75" customHeight="1">
      <c r="A203" s="2" t="s">
        <v>415</v>
      </c>
      <c r="B203" s="1" t="s">
        <v>329</v>
      </c>
      <c r="C203" s="1" t="s">
        <v>413</v>
      </c>
      <c r="D203" s="1" t="s">
        <v>414</v>
      </c>
      <c r="E203" s="2" t="s">
        <v>199</v>
      </c>
      <c r="F203" s="1" t="s">
        <v>18</v>
      </c>
      <c r="G203" s="1">
        <v>1.0</v>
      </c>
      <c r="H203" s="3">
        <v>45.0</v>
      </c>
      <c r="I203" s="6">
        <v>30.51</v>
      </c>
      <c r="J203" s="6">
        <f t="shared" si="1"/>
        <v>31</v>
      </c>
    </row>
    <row r="204" ht="15.75" customHeight="1">
      <c r="A204" s="2" t="s">
        <v>416</v>
      </c>
      <c r="B204" s="1" t="s">
        <v>329</v>
      </c>
      <c r="C204" s="1" t="s">
        <v>93</v>
      </c>
      <c r="D204" s="1" t="s">
        <v>343</v>
      </c>
      <c r="E204" s="2" t="s">
        <v>199</v>
      </c>
      <c r="F204" s="1" t="s">
        <v>344</v>
      </c>
      <c r="G204" s="1">
        <v>1.0</v>
      </c>
      <c r="H204" s="3">
        <v>76.0</v>
      </c>
      <c r="I204" s="4">
        <v>26.87</v>
      </c>
      <c r="J204" s="6">
        <f t="shared" si="1"/>
        <v>27</v>
      </c>
    </row>
    <row r="205" ht="15.75" customHeight="1">
      <c r="A205" s="2" t="s">
        <v>417</v>
      </c>
      <c r="B205" s="1" t="s">
        <v>329</v>
      </c>
      <c r="C205" s="1" t="s">
        <v>17</v>
      </c>
      <c r="D205" s="1" t="s">
        <v>418</v>
      </c>
      <c r="E205" s="2" t="s">
        <v>199</v>
      </c>
      <c r="F205" s="1" t="s">
        <v>18</v>
      </c>
      <c r="G205" s="1">
        <v>1.0</v>
      </c>
      <c r="H205" s="3">
        <v>52.0</v>
      </c>
      <c r="I205" s="6">
        <v>28.47</v>
      </c>
      <c r="J205" s="6">
        <f t="shared" si="1"/>
        <v>28</v>
      </c>
    </row>
    <row r="206" ht="15.75" customHeight="1">
      <c r="A206" s="2" t="s">
        <v>419</v>
      </c>
      <c r="B206" s="1" t="s">
        <v>329</v>
      </c>
      <c r="C206" s="1" t="s">
        <v>17</v>
      </c>
      <c r="D206" s="1" t="s">
        <v>418</v>
      </c>
      <c r="E206" s="2" t="s">
        <v>199</v>
      </c>
      <c r="F206" s="1" t="s">
        <v>354</v>
      </c>
      <c r="G206" s="1">
        <v>1.0</v>
      </c>
      <c r="H206" s="3">
        <v>52.0</v>
      </c>
      <c r="I206" s="6">
        <v>28.47</v>
      </c>
      <c r="J206" s="6">
        <f t="shared" si="1"/>
        <v>28</v>
      </c>
    </row>
    <row r="207" ht="15.75" customHeight="1">
      <c r="A207" s="2" t="s">
        <v>420</v>
      </c>
      <c r="B207" s="1" t="s">
        <v>329</v>
      </c>
      <c r="C207" s="1" t="s">
        <v>20</v>
      </c>
      <c r="D207" s="1" t="s">
        <v>421</v>
      </c>
      <c r="E207" s="2" t="s">
        <v>199</v>
      </c>
      <c r="F207" s="1" t="s">
        <v>95</v>
      </c>
      <c r="G207" s="1">
        <v>1.0</v>
      </c>
      <c r="H207" s="3">
        <v>42.0</v>
      </c>
      <c r="I207" s="4">
        <v>17.17</v>
      </c>
      <c r="J207" s="6">
        <f t="shared" si="1"/>
        <v>17</v>
      </c>
    </row>
    <row r="208" ht="15.75" customHeight="1">
      <c r="A208" s="2" t="s">
        <v>422</v>
      </c>
      <c r="B208" s="1" t="s">
        <v>329</v>
      </c>
      <c r="C208" s="1" t="s">
        <v>17</v>
      </c>
      <c r="D208" s="1" t="s">
        <v>395</v>
      </c>
      <c r="E208" s="2" t="s">
        <v>199</v>
      </c>
      <c r="F208" s="1" t="s">
        <v>331</v>
      </c>
      <c r="G208" s="1">
        <v>1.0</v>
      </c>
      <c r="H208" s="3">
        <v>39.0</v>
      </c>
      <c r="I208" s="6">
        <v>26.44</v>
      </c>
      <c r="J208" s="6">
        <f t="shared" si="1"/>
        <v>26</v>
      </c>
    </row>
    <row r="209" ht="15.75" customHeight="1">
      <c r="A209" s="2" t="s">
        <v>423</v>
      </c>
      <c r="B209" s="1" t="s">
        <v>329</v>
      </c>
      <c r="C209" s="1" t="s">
        <v>17</v>
      </c>
      <c r="D209" s="1" t="s">
        <v>395</v>
      </c>
      <c r="E209" s="2" t="s">
        <v>199</v>
      </c>
      <c r="F209" s="1" t="s">
        <v>354</v>
      </c>
      <c r="G209" s="1">
        <v>1.0</v>
      </c>
      <c r="H209" s="3">
        <v>39.0</v>
      </c>
      <c r="I209" s="6">
        <v>26.44</v>
      </c>
      <c r="J209" s="6">
        <f t="shared" si="1"/>
        <v>26</v>
      </c>
    </row>
    <row r="210" ht="15.75" customHeight="1">
      <c r="A210" s="2" t="s">
        <v>424</v>
      </c>
      <c r="B210" s="1" t="s">
        <v>329</v>
      </c>
      <c r="C210" s="1" t="s">
        <v>17</v>
      </c>
      <c r="D210" s="1" t="s">
        <v>368</v>
      </c>
      <c r="E210" s="2" t="s">
        <v>199</v>
      </c>
      <c r="F210" s="1" t="s">
        <v>331</v>
      </c>
      <c r="G210" s="1">
        <v>1.0</v>
      </c>
      <c r="H210" s="3">
        <v>26.9</v>
      </c>
      <c r="I210" s="6">
        <v>18.24</v>
      </c>
      <c r="J210" s="6">
        <f t="shared" si="1"/>
        <v>18</v>
      </c>
    </row>
    <row r="211" ht="15.75" customHeight="1">
      <c r="A211" s="2" t="s">
        <v>425</v>
      </c>
      <c r="B211" s="1" t="s">
        <v>329</v>
      </c>
      <c r="C211" s="1" t="s">
        <v>17</v>
      </c>
      <c r="D211" s="1" t="s">
        <v>368</v>
      </c>
      <c r="E211" s="2" t="s">
        <v>199</v>
      </c>
      <c r="F211" s="1" t="s">
        <v>354</v>
      </c>
      <c r="G211" s="1">
        <v>1.0</v>
      </c>
      <c r="H211" s="3">
        <v>26.9</v>
      </c>
      <c r="I211" s="6">
        <v>18.24</v>
      </c>
      <c r="J211" s="6">
        <f t="shared" si="1"/>
        <v>18</v>
      </c>
    </row>
    <row r="212" ht="15.75" customHeight="1">
      <c r="A212" s="2" t="s">
        <v>426</v>
      </c>
      <c r="B212" s="1" t="s">
        <v>329</v>
      </c>
      <c r="C212" s="1" t="s">
        <v>17</v>
      </c>
      <c r="D212" s="1" t="s">
        <v>375</v>
      </c>
      <c r="E212" s="2" t="s">
        <v>199</v>
      </c>
      <c r="F212" s="1" t="s">
        <v>38</v>
      </c>
      <c r="G212" s="1">
        <v>1.0</v>
      </c>
      <c r="H212" s="3">
        <v>24.9</v>
      </c>
      <c r="I212" s="6">
        <v>16.88</v>
      </c>
      <c r="J212" s="6">
        <f t="shared" si="1"/>
        <v>17</v>
      </c>
    </row>
    <row r="213" ht="15.75" customHeight="1">
      <c r="A213" s="2" t="s">
        <v>427</v>
      </c>
      <c r="B213" s="1" t="s">
        <v>329</v>
      </c>
      <c r="C213" s="1" t="s">
        <v>17</v>
      </c>
      <c r="D213" s="1" t="s">
        <v>372</v>
      </c>
      <c r="E213" s="2" t="s">
        <v>199</v>
      </c>
      <c r="F213" s="1" t="s">
        <v>428</v>
      </c>
      <c r="G213" s="1">
        <v>1.0</v>
      </c>
      <c r="H213" s="3"/>
      <c r="I213" s="4">
        <v>23.95</v>
      </c>
      <c r="J213" s="6">
        <f t="shared" si="1"/>
        <v>24</v>
      </c>
    </row>
    <row r="214" ht="15.75" customHeight="1">
      <c r="A214" s="2" t="s">
        <v>429</v>
      </c>
      <c r="B214" s="1" t="s">
        <v>329</v>
      </c>
      <c r="C214" s="1" t="s">
        <v>148</v>
      </c>
      <c r="D214" s="1" t="s">
        <v>383</v>
      </c>
      <c r="E214" s="2" t="s">
        <v>199</v>
      </c>
      <c r="F214" s="1" t="s">
        <v>361</v>
      </c>
      <c r="G214" s="1">
        <v>2.0</v>
      </c>
      <c r="H214" s="3">
        <v>90.0</v>
      </c>
      <c r="I214" s="6">
        <v>45.0</v>
      </c>
      <c r="J214" s="6">
        <f t="shared" si="1"/>
        <v>45</v>
      </c>
    </row>
    <row r="215" ht="15.75" customHeight="1">
      <c r="A215" s="2" t="s">
        <v>430</v>
      </c>
      <c r="B215" s="1" t="s">
        <v>431</v>
      </c>
      <c r="C215" s="1" t="s">
        <v>148</v>
      </c>
      <c r="D215" s="1" t="s">
        <v>432</v>
      </c>
      <c r="E215" s="2" t="s">
        <v>199</v>
      </c>
      <c r="F215" s="1" t="s">
        <v>18</v>
      </c>
      <c r="G215" s="1">
        <v>1.0</v>
      </c>
      <c r="H215" s="3"/>
      <c r="I215" s="4">
        <v>45.0</v>
      </c>
      <c r="J215" s="6">
        <f t="shared" si="1"/>
        <v>45</v>
      </c>
    </row>
    <row r="216" ht="15.75" customHeight="1">
      <c r="A216" s="2" t="s">
        <v>433</v>
      </c>
      <c r="B216" s="1" t="s">
        <v>329</v>
      </c>
      <c r="C216" s="1" t="s">
        <v>148</v>
      </c>
      <c r="D216" s="1" t="s">
        <v>383</v>
      </c>
      <c r="E216" s="2" t="s">
        <v>199</v>
      </c>
      <c r="F216" s="1" t="s">
        <v>384</v>
      </c>
      <c r="G216" s="1">
        <v>1.0</v>
      </c>
      <c r="H216" s="3">
        <v>90.0</v>
      </c>
      <c r="I216" s="6">
        <v>45.0</v>
      </c>
      <c r="J216" s="6">
        <f t="shared" si="1"/>
        <v>45</v>
      </c>
    </row>
    <row r="217" ht="15.75" customHeight="1">
      <c r="A217" s="2" t="s">
        <v>434</v>
      </c>
      <c r="B217" s="1" t="s">
        <v>329</v>
      </c>
      <c r="C217" s="1" t="s">
        <v>17</v>
      </c>
      <c r="D217" s="1" t="s">
        <v>435</v>
      </c>
      <c r="E217" s="2" t="s">
        <v>267</v>
      </c>
      <c r="F217" s="1" t="s">
        <v>436</v>
      </c>
      <c r="G217" s="1">
        <v>1.0</v>
      </c>
      <c r="H217" s="3"/>
      <c r="I217" s="4">
        <v>23.95</v>
      </c>
      <c r="J217" s="6">
        <f t="shared" si="1"/>
        <v>24</v>
      </c>
    </row>
    <row r="218" ht="15.75" customHeight="1">
      <c r="A218" s="2" t="s">
        <v>437</v>
      </c>
      <c r="B218" s="1" t="s">
        <v>329</v>
      </c>
      <c r="C218" s="1" t="s">
        <v>336</v>
      </c>
      <c r="D218" s="1" t="s">
        <v>348</v>
      </c>
      <c r="E218" s="2" t="s">
        <v>267</v>
      </c>
      <c r="F218" s="1" t="s">
        <v>338</v>
      </c>
      <c r="G218" s="1">
        <v>1.0</v>
      </c>
      <c r="H218" s="3"/>
      <c r="I218" s="4">
        <v>15.0</v>
      </c>
      <c r="J218" s="6">
        <f t="shared" si="1"/>
        <v>15</v>
      </c>
    </row>
    <row r="219" ht="15.75" customHeight="1">
      <c r="A219" s="2" t="s">
        <v>438</v>
      </c>
      <c r="B219" s="1" t="s">
        <v>329</v>
      </c>
      <c r="C219" s="1" t="s">
        <v>107</v>
      </c>
      <c r="D219" s="1" t="s">
        <v>348</v>
      </c>
      <c r="E219" s="2" t="s">
        <v>267</v>
      </c>
      <c r="F219" s="1" t="s">
        <v>439</v>
      </c>
      <c r="G219" s="1">
        <v>1.0</v>
      </c>
      <c r="H219" s="3"/>
      <c r="I219" s="4">
        <v>30.0</v>
      </c>
      <c r="J219" s="6">
        <f t="shared" si="1"/>
        <v>30</v>
      </c>
    </row>
    <row r="220" ht="15.75" customHeight="1">
      <c r="A220" s="2" t="s">
        <v>440</v>
      </c>
      <c r="B220" s="1" t="s">
        <v>329</v>
      </c>
      <c r="C220" s="1" t="s">
        <v>107</v>
      </c>
      <c r="D220" s="1" t="s">
        <v>340</v>
      </c>
      <c r="E220" s="2" t="s">
        <v>267</v>
      </c>
      <c r="F220" s="1" t="s">
        <v>56</v>
      </c>
      <c r="G220" s="1">
        <v>1.0</v>
      </c>
      <c r="H220" s="3"/>
      <c r="I220" s="4">
        <v>30.0</v>
      </c>
      <c r="J220" s="6">
        <f t="shared" si="1"/>
        <v>30</v>
      </c>
    </row>
    <row r="221" ht="15.75" customHeight="1">
      <c r="A221" s="2" t="s">
        <v>441</v>
      </c>
      <c r="B221" s="1" t="s">
        <v>329</v>
      </c>
      <c r="C221" s="1" t="s">
        <v>93</v>
      </c>
      <c r="D221" s="1" t="s">
        <v>343</v>
      </c>
      <c r="E221" s="2" t="s">
        <v>267</v>
      </c>
      <c r="F221" s="1" t="s">
        <v>344</v>
      </c>
      <c r="G221" s="1">
        <v>1.0</v>
      </c>
      <c r="H221" s="3">
        <v>76.0</v>
      </c>
      <c r="I221" s="4">
        <v>26.87</v>
      </c>
      <c r="J221" s="6">
        <f t="shared" si="1"/>
        <v>27</v>
      </c>
    </row>
    <row r="222" ht="15.75" customHeight="1">
      <c r="A222" s="2" t="s">
        <v>442</v>
      </c>
      <c r="B222" s="1" t="s">
        <v>329</v>
      </c>
      <c r="C222" s="1" t="s">
        <v>148</v>
      </c>
      <c r="D222" s="1" t="s">
        <v>443</v>
      </c>
      <c r="E222" s="2" t="s">
        <v>267</v>
      </c>
      <c r="F222" s="1" t="s">
        <v>18</v>
      </c>
      <c r="G222" s="1">
        <v>1.0</v>
      </c>
      <c r="H222" s="3"/>
      <c r="I222" s="4">
        <v>45.0</v>
      </c>
      <c r="J222" s="6">
        <f t="shared" si="1"/>
        <v>45</v>
      </c>
    </row>
    <row r="223" ht="15.75" customHeight="1">
      <c r="A223" s="2"/>
      <c r="D223" s="9"/>
      <c r="E223" s="2"/>
      <c r="G223" s="1">
        <f>SUM(G2:G222)</f>
        <v>229</v>
      </c>
      <c r="H223" s="9"/>
      <c r="I223" s="10">
        <f t="shared" ref="I223:J223" si="2">SUM(I2:I222)</f>
        <v>6175.97</v>
      </c>
      <c r="J223" s="11">
        <f t="shared" si="2"/>
        <v>6178</v>
      </c>
    </row>
    <row r="224" ht="15.75" customHeight="1">
      <c r="A224" s="2"/>
      <c r="D224" s="9"/>
      <c r="E224" s="2"/>
      <c r="H224" s="9"/>
      <c r="J224" s="9"/>
    </row>
    <row r="225" ht="15.75" customHeight="1">
      <c r="A225" s="2"/>
      <c r="D225" s="9"/>
      <c r="E225" s="2"/>
      <c r="H225" s="9"/>
      <c r="J225" s="9"/>
    </row>
    <row r="226" ht="15.75" customHeight="1">
      <c r="A226" s="2"/>
      <c r="D226" s="9"/>
      <c r="E226" s="2"/>
      <c r="H226" s="9"/>
      <c r="J226" s="9"/>
    </row>
    <row r="227" ht="15.75" customHeight="1">
      <c r="A227" s="2"/>
      <c r="D227" s="9"/>
      <c r="E227" s="2"/>
      <c r="H227" s="9"/>
      <c r="J227" s="9"/>
    </row>
    <row r="228" ht="15.75" customHeight="1">
      <c r="A228" s="2"/>
      <c r="D228" s="9"/>
      <c r="E228" s="2"/>
      <c r="H228" s="9"/>
      <c r="J228" s="9"/>
    </row>
    <row r="229" ht="15.75" customHeight="1">
      <c r="A229" s="2"/>
      <c r="D229" s="9"/>
      <c r="E229" s="2"/>
      <c r="H229" s="9"/>
      <c r="J229" s="9"/>
    </row>
    <row r="230" ht="15.75" customHeight="1">
      <c r="A230" s="2"/>
      <c r="D230" s="9"/>
      <c r="E230" s="2"/>
      <c r="H230" s="9"/>
      <c r="J230" s="9"/>
    </row>
    <row r="231" ht="15.75" customHeight="1">
      <c r="A231" s="2"/>
      <c r="D231" s="9"/>
      <c r="E231" s="2"/>
      <c r="H231" s="9"/>
      <c r="J231" s="9"/>
    </row>
    <row r="232" ht="15.75" customHeight="1">
      <c r="A232" s="2"/>
      <c r="D232" s="9"/>
      <c r="E232" s="2"/>
      <c r="H232" s="9"/>
      <c r="J232" s="9"/>
    </row>
    <row r="233" ht="15.75" customHeight="1">
      <c r="A233" s="2"/>
      <c r="D233" s="9"/>
      <c r="E233" s="2"/>
      <c r="H233" s="9"/>
      <c r="J233" s="9"/>
    </row>
    <row r="234" ht="15.75" customHeight="1">
      <c r="A234" s="2"/>
      <c r="D234" s="9"/>
      <c r="E234" s="2"/>
      <c r="H234" s="9"/>
      <c r="J234" s="9"/>
    </row>
    <row r="235" ht="15.75" customHeight="1">
      <c r="A235" s="2"/>
      <c r="D235" s="9"/>
      <c r="E235" s="2"/>
      <c r="H235" s="9"/>
      <c r="J235" s="9"/>
    </row>
    <row r="236" ht="15.75" customHeight="1">
      <c r="A236" s="2"/>
      <c r="D236" s="9"/>
      <c r="E236" s="2"/>
      <c r="H236" s="9"/>
      <c r="J236" s="9"/>
    </row>
    <row r="237" ht="15.75" customHeight="1">
      <c r="A237" s="2"/>
      <c r="D237" s="9"/>
      <c r="E237" s="2"/>
      <c r="H237" s="9"/>
      <c r="J237" s="9"/>
    </row>
    <row r="238" ht="15.75" customHeight="1">
      <c r="A238" s="2"/>
      <c r="D238" s="9"/>
      <c r="E238" s="2"/>
      <c r="H238" s="9"/>
      <c r="J238" s="9"/>
    </row>
    <row r="239" ht="15.75" customHeight="1">
      <c r="A239" s="2"/>
      <c r="D239" s="9"/>
      <c r="E239" s="2"/>
      <c r="H239" s="9"/>
      <c r="J239" s="9"/>
    </row>
    <row r="240" ht="15.75" customHeight="1">
      <c r="A240" s="2"/>
      <c r="D240" s="9"/>
      <c r="E240" s="2"/>
      <c r="H240" s="9"/>
      <c r="J240" s="9"/>
    </row>
    <row r="241" ht="15.75" customHeight="1">
      <c r="A241" s="2"/>
      <c r="D241" s="9"/>
      <c r="E241" s="2"/>
      <c r="H241" s="9"/>
      <c r="J241" s="9"/>
    </row>
    <row r="242" ht="15.75" customHeight="1">
      <c r="A242" s="2"/>
      <c r="D242" s="9"/>
      <c r="E242" s="2"/>
      <c r="H242" s="9"/>
      <c r="J242" s="9"/>
    </row>
    <row r="243" ht="15.75" customHeight="1">
      <c r="A243" s="2"/>
      <c r="D243" s="9"/>
      <c r="E243" s="2"/>
      <c r="H243" s="9"/>
      <c r="J243" s="9"/>
    </row>
    <row r="244" ht="15.75" customHeight="1">
      <c r="A244" s="2"/>
      <c r="D244" s="9"/>
      <c r="E244" s="2"/>
      <c r="H244" s="9"/>
      <c r="J244" s="9"/>
    </row>
    <row r="245" ht="15.75" customHeight="1">
      <c r="A245" s="2"/>
      <c r="D245" s="9"/>
      <c r="E245" s="2"/>
      <c r="H245" s="9"/>
      <c r="J245" s="9"/>
    </row>
    <row r="246" ht="15.75" customHeight="1">
      <c r="A246" s="2"/>
      <c r="D246" s="9"/>
      <c r="E246" s="2"/>
      <c r="H246" s="9"/>
      <c r="J246" s="9"/>
    </row>
    <row r="247" ht="15.75" customHeight="1">
      <c r="A247" s="2"/>
      <c r="D247" s="9"/>
      <c r="E247" s="2"/>
      <c r="H247" s="9"/>
      <c r="J247" s="9"/>
    </row>
    <row r="248" ht="15.75" customHeight="1">
      <c r="A248" s="2"/>
      <c r="D248" s="9"/>
      <c r="E248" s="2"/>
      <c r="H248" s="9"/>
      <c r="J248" s="9"/>
    </row>
    <row r="249" ht="15.75" customHeight="1">
      <c r="A249" s="2"/>
      <c r="D249" s="9"/>
      <c r="E249" s="2"/>
      <c r="H249" s="9"/>
      <c r="J249" s="9"/>
    </row>
    <row r="250" ht="15.75" customHeight="1">
      <c r="A250" s="2"/>
      <c r="D250" s="9"/>
      <c r="E250" s="2"/>
      <c r="H250" s="9"/>
      <c r="J250" s="9"/>
    </row>
    <row r="251" ht="15.75" customHeight="1">
      <c r="A251" s="2"/>
      <c r="D251" s="9"/>
      <c r="E251" s="2"/>
      <c r="H251" s="9"/>
      <c r="J251" s="9"/>
    </row>
    <row r="252" ht="15.75" customHeight="1">
      <c r="A252" s="2"/>
      <c r="D252" s="9"/>
      <c r="E252" s="2"/>
      <c r="H252" s="9"/>
      <c r="J252" s="9"/>
    </row>
    <row r="253" ht="15.75" customHeight="1">
      <c r="A253" s="2"/>
      <c r="D253" s="9"/>
      <c r="E253" s="2"/>
      <c r="H253" s="9"/>
      <c r="J253" s="9"/>
    </row>
    <row r="254" ht="15.75" customHeight="1">
      <c r="A254" s="2"/>
      <c r="D254" s="9"/>
      <c r="E254" s="2"/>
      <c r="H254" s="9"/>
      <c r="J254" s="9"/>
    </row>
    <row r="255" ht="15.75" customHeight="1">
      <c r="A255" s="2"/>
      <c r="D255" s="9"/>
      <c r="E255" s="2"/>
      <c r="H255" s="9"/>
      <c r="J255" s="9"/>
    </row>
    <row r="256" ht="15.75" customHeight="1">
      <c r="A256" s="2"/>
      <c r="D256" s="9"/>
      <c r="E256" s="2"/>
      <c r="H256" s="9"/>
      <c r="J256" s="9"/>
    </row>
    <row r="257" ht="15.75" customHeight="1">
      <c r="A257" s="2"/>
      <c r="D257" s="9"/>
      <c r="E257" s="2"/>
      <c r="H257" s="9"/>
      <c r="J257" s="9"/>
    </row>
    <row r="258" ht="15.75" customHeight="1">
      <c r="A258" s="2"/>
      <c r="D258" s="9"/>
      <c r="E258" s="2"/>
      <c r="H258" s="9"/>
      <c r="J258" s="9"/>
    </row>
    <row r="259" ht="15.75" customHeight="1">
      <c r="A259" s="2"/>
      <c r="D259" s="9"/>
      <c r="E259" s="2"/>
      <c r="H259" s="9"/>
      <c r="J259" s="9"/>
    </row>
    <row r="260" ht="15.75" customHeight="1">
      <c r="A260" s="2"/>
      <c r="D260" s="9"/>
      <c r="E260" s="2"/>
      <c r="H260" s="9"/>
      <c r="J260" s="9"/>
    </row>
    <row r="261" ht="15.75" customHeight="1">
      <c r="A261" s="2"/>
      <c r="D261" s="9"/>
      <c r="E261" s="2"/>
      <c r="H261" s="9"/>
      <c r="J261" s="9"/>
    </row>
    <row r="262" ht="15.75" customHeight="1">
      <c r="A262" s="2"/>
      <c r="D262" s="9"/>
      <c r="E262" s="2"/>
      <c r="H262" s="9"/>
      <c r="J262" s="9"/>
    </row>
    <row r="263" ht="15.75" customHeight="1">
      <c r="A263" s="2"/>
      <c r="D263" s="9"/>
      <c r="E263" s="2"/>
      <c r="H263" s="9"/>
      <c r="J263" s="9"/>
    </row>
    <row r="264" ht="15.75" customHeight="1">
      <c r="A264" s="2"/>
      <c r="D264" s="9"/>
      <c r="E264" s="2"/>
      <c r="H264" s="9"/>
      <c r="J264" s="9"/>
    </row>
    <row r="265" ht="15.75" customHeight="1">
      <c r="A265" s="2"/>
      <c r="D265" s="9"/>
      <c r="E265" s="2"/>
      <c r="H265" s="9"/>
      <c r="J265" s="9"/>
    </row>
    <row r="266" ht="15.75" customHeight="1">
      <c r="A266" s="2"/>
      <c r="D266" s="9"/>
      <c r="E266" s="2"/>
      <c r="H266" s="9"/>
      <c r="J266" s="9"/>
    </row>
    <row r="267" ht="15.75" customHeight="1">
      <c r="A267" s="2"/>
      <c r="D267" s="9"/>
      <c r="E267" s="2"/>
      <c r="H267" s="9"/>
      <c r="J267" s="9"/>
    </row>
    <row r="268" ht="15.75" customHeight="1">
      <c r="A268" s="2"/>
      <c r="D268" s="9"/>
      <c r="E268" s="2"/>
      <c r="H268" s="9"/>
      <c r="J268" s="9"/>
    </row>
    <row r="269" ht="15.75" customHeight="1">
      <c r="A269" s="2"/>
      <c r="D269" s="9"/>
      <c r="E269" s="2"/>
      <c r="H269" s="9"/>
      <c r="J269" s="9"/>
    </row>
    <row r="270" ht="15.75" customHeight="1">
      <c r="A270" s="2"/>
      <c r="D270" s="9"/>
      <c r="E270" s="2"/>
      <c r="H270" s="9"/>
      <c r="J270" s="9"/>
    </row>
    <row r="271" ht="15.75" customHeight="1">
      <c r="A271" s="2"/>
      <c r="D271" s="9"/>
      <c r="E271" s="2"/>
      <c r="H271" s="9"/>
      <c r="J271" s="9"/>
    </row>
    <row r="272" ht="15.75" customHeight="1">
      <c r="A272" s="2"/>
      <c r="D272" s="9"/>
      <c r="E272" s="2"/>
      <c r="H272" s="9"/>
      <c r="J272" s="9"/>
    </row>
    <row r="273" ht="15.75" customHeight="1">
      <c r="A273" s="2"/>
      <c r="D273" s="9"/>
      <c r="E273" s="2"/>
      <c r="H273" s="9"/>
      <c r="J273" s="9"/>
    </row>
    <row r="274" ht="15.75" customHeight="1">
      <c r="A274" s="2"/>
      <c r="D274" s="9"/>
      <c r="E274" s="2"/>
      <c r="H274" s="9"/>
      <c r="J274" s="9"/>
    </row>
    <row r="275" ht="15.75" customHeight="1">
      <c r="A275" s="2"/>
      <c r="D275" s="9"/>
      <c r="E275" s="2"/>
      <c r="H275" s="9"/>
      <c r="J275" s="9"/>
    </row>
    <row r="276" ht="15.75" customHeight="1">
      <c r="A276" s="2"/>
      <c r="D276" s="9"/>
      <c r="E276" s="2"/>
      <c r="H276" s="9"/>
      <c r="J276" s="9"/>
    </row>
    <row r="277" ht="15.75" customHeight="1">
      <c r="A277" s="2"/>
      <c r="D277" s="9"/>
      <c r="E277" s="2"/>
      <c r="H277" s="9"/>
      <c r="J277" s="9"/>
    </row>
    <row r="278" ht="15.75" customHeight="1">
      <c r="A278" s="2"/>
      <c r="D278" s="9"/>
      <c r="E278" s="2"/>
      <c r="H278" s="9"/>
      <c r="J278" s="9"/>
    </row>
    <row r="279" ht="15.75" customHeight="1">
      <c r="A279" s="2"/>
      <c r="D279" s="9"/>
      <c r="E279" s="2"/>
      <c r="H279" s="9"/>
      <c r="J279" s="9"/>
    </row>
    <row r="280" ht="15.75" customHeight="1">
      <c r="A280" s="2"/>
      <c r="D280" s="9"/>
      <c r="E280" s="2"/>
      <c r="H280" s="9"/>
      <c r="J280" s="9"/>
    </row>
    <row r="281" ht="15.75" customHeight="1">
      <c r="A281" s="2"/>
      <c r="D281" s="9"/>
      <c r="E281" s="2"/>
      <c r="H281" s="9"/>
      <c r="J281" s="9"/>
    </row>
    <row r="282" ht="15.75" customHeight="1">
      <c r="A282" s="2"/>
      <c r="D282" s="9"/>
      <c r="E282" s="2"/>
      <c r="H282" s="9"/>
      <c r="J282" s="9"/>
    </row>
    <row r="283" ht="15.75" customHeight="1">
      <c r="A283" s="2"/>
      <c r="D283" s="9"/>
      <c r="E283" s="2"/>
      <c r="H283" s="9"/>
      <c r="J283" s="9"/>
    </row>
    <row r="284" ht="15.75" customHeight="1">
      <c r="A284" s="2"/>
      <c r="D284" s="9"/>
      <c r="E284" s="2"/>
      <c r="H284" s="9"/>
      <c r="J284" s="9"/>
    </row>
    <row r="285" ht="15.75" customHeight="1">
      <c r="A285" s="2"/>
      <c r="D285" s="9"/>
      <c r="E285" s="2"/>
      <c r="H285" s="9"/>
      <c r="J285" s="9"/>
    </row>
    <row r="286" ht="15.75" customHeight="1">
      <c r="A286" s="2"/>
      <c r="D286" s="9"/>
      <c r="E286" s="2"/>
      <c r="H286" s="9"/>
      <c r="J286" s="9"/>
    </row>
    <row r="287" ht="15.75" customHeight="1">
      <c r="A287" s="2"/>
      <c r="D287" s="9"/>
      <c r="E287" s="2"/>
      <c r="H287" s="9"/>
      <c r="J287" s="9"/>
    </row>
    <row r="288" ht="15.75" customHeight="1">
      <c r="A288" s="2"/>
      <c r="D288" s="9"/>
      <c r="E288" s="2"/>
      <c r="H288" s="9"/>
      <c r="J288" s="9"/>
    </row>
    <row r="289" ht="15.75" customHeight="1">
      <c r="A289" s="2"/>
      <c r="D289" s="9"/>
      <c r="E289" s="2"/>
      <c r="H289" s="9"/>
      <c r="J289" s="9"/>
    </row>
    <row r="290" ht="15.75" customHeight="1">
      <c r="A290" s="2"/>
      <c r="D290" s="9"/>
      <c r="E290" s="2"/>
      <c r="H290" s="9"/>
      <c r="J290" s="9"/>
    </row>
    <row r="291" ht="15.75" customHeight="1">
      <c r="A291" s="2"/>
      <c r="D291" s="9"/>
      <c r="E291" s="2"/>
      <c r="H291" s="9"/>
      <c r="J291" s="9"/>
    </row>
    <row r="292" ht="15.75" customHeight="1">
      <c r="A292" s="2"/>
      <c r="D292" s="9"/>
      <c r="E292" s="2"/>
      <c r="H292" s="9"/>
      <c r="J292" s="9"/>
    </row>
    <row r="293" ht="15.75" customHeight="1">
      <c r="A293" s="2"/>
      <c r="D293" s="9"/>
      <c r="E293" s="2"/>
      <c r="H293" s="9"/>
      <c r="J293" s="9"/>
    </row>
    <row r="294" ht="15.75" customHeight="1">
      <c r="A294" s="2"/>
      <c r="D294" s="9"/>
      <c r="E294" s="2"/>
      <c r="H294" s="9"/>
      <c r="J294" s="9"/>
    </row>
    <row r="295" ht="15.75" customHeight="1">
      <c r="A295" s="2"/>
      <c r="D295" s="9"/>
      <c r="E295" s="2"/>
      <c r="H295" s="9"/>
      <c r="J295" s="9"/>
    </row>
    <row r="296" ht="15.75" customHeight="1">
      <c r="A296" s="2"/>
      <c r="D296" s="9"/>
      <c r="E296" s="2"/>
      <c r="H296" s="9"/>
      <c r="J296" s="9"/>
    </row>
    <row r="297" ht="15.75" customHeight="1">
      <c r="A297" s="2"/>
      <c r="D297" s="9"/>
      <c r="E297" s="2"/>
      <c r="H297" s="9"/>
      <c r="J297" s="9"/>
    </row>
    <row r="298" ht="15.75" customHeight="1">
      <c r="A298" s="2"/>
      <c r="D298" s="9"/>
      <c r="E298" s="2"/>
      <c r="H298" s="9"/>
      <c r="J298" s="9"/>
    </row>
    <row r="299" ht="15.75" customHeight="1">
      <c r="A299" s="2"/>
      <c r="D299" s="9"/>
      <c r="E299" s="2"/>
      <c r="H299" s="9"/>
      <c r="J299" s="9"/>
    </row>
    <row r="300" ht="15.75" customHeight="1">
      <c r="A300" s="2"/>
      <c r="D300" s="9"/>
      <c r="E300" s="2"/>
      <c r="H300" s="9"/>
      <c r="J300" s="9"/>
    </row>
    <row r="301" ht="15.75" customHeight="1">
      <c r="A301" s="2"/>
      <c r="D301" s="9"/>
      <c r="E301" s="2"/>
      <c r="H301" s="9"/>
      <c r="J301" s="9"/>
    </row>
    <row r="302" ht="15.75" customHeight="1">
      <c r="A302" s="2"/>
      <c r="D302" s="9"/>
      <c r="E302" s="2"/>
      <c r="H302" s="9"/>
      <c r="J302" s="9"/>
    </row>
    <row r="303" ht="15.75" customHeight="1">
      <c r="A303" s="2"/>
      <c r="D303" s="9"/>
      <c r="E303" s="2"/>
      <c r="H303" s="9"/>
      <c r="J303" s="9"/>
    </row>
    <row r="304" ht="15.75" customHeight="1">
      <c r="A304" s="2"/>
      <c r="D304" s="9"/>
      <c r="E304" s="2"/>
      <c r="H304" s="9"/>
      <c r="J304" s="9"/>
    </row>
    <row r="305" ht="15.75" customHeight="1">
      <c r="A305" s="2"/>
      <c r="D305" s="9"/>
      <c r="E305" s="2"/>
      <c r="H305" s="9"/>
      <c r="J305" s="9"/>
    </row>
    <row r="306" ht="15.75" customHeight="1">
      <c r="A306" s="2"/>
      <c r="D306" s="9"/>
      <c r="E306" s="2"/>
      <c r="H306" s="9"/>
      <c r="J306" s="9"/>
    </row>
    <row r="307" ht="15.75" customHeight="1">
      <c r="A307" s="2"/>
      <c r="D307" s="9"/>
      <c r="E307" s="2"/>
      <c r="H307" s="9"/>
      <c r="J307" s="9"/>
    </row>
    <row r="308" ht="15.75" customHeight="1">
      <c r="A308" s="2"/>
      <c r="D308" s="9"/>
      <c r="E308" s="2"/>
      <c r="H308" s="9"/>
      <c r="J308" s="9"/>
    </row>
    <row r="309" ht="15.75" customHeight="1">
      <c r="A309" s="2"/>
      <c r="D309" s="9"/>
      <c r="E309" s="2"/>
      <c r="H309" s="9"/>
      <c r="J309" s="9"/>
    </row>
    <row r="310" ht="15.75" customHeight="1">
      <c r="A310" s="2"/>
      <c r="D310" s="9"/>
      <c r="E310" s="2"/>
      <c r="H310" s="9"/>
      <c r="J310" s="9"/>
    </row>
    <row r="311" ht="15.75" customHeight="1">
      <c r="A311" s="2"/>
      <c r="D311" s="9"/>
      <c r="E311" s="2"/>
      <c r="H311" s="9"/>
      <c r="J311" s="9"/>
    </row>
    <row r="312" ht="15.75" customHeight="1">
      <c r="A312" s="2"/>
      <c r="D312" s="9"/>
      <c r="E312" s="2"/>
      <c r="H312" s="9"/>
      <c r="J312" s="9"/>
    </row>
    <row r="313" ht="15.75" customHeight="1">
      <c r="A313" s="2"/>
      <c r="D313" s="9"/>
      <c r="E313" s="2"/>
      <c r="H313" s="9"/>
      <c r="J313" s="9"/>
    </row>
    <row r="314" ht="15.75" customHeight="1">
      <c r="A314" s="2"/>
      <c r="D314" s="9"/>
      <c r="E314" s="2"/>
      <c r="H314" s="9"/>
      <c r="J314" s="9"/>
    </row>
    <row r="315" ht="15.75" customHeight="1">
      <c r="A315" s="2"/>
      <c r="D315" s="9"/>
      <c r="E315" s="2"/>
      <c r="H315" s="9"/>
      <c r="J315" s="9"/>
    </row>
    <row r="316" ht="15.75" customHeight="1">
      <c r="A316" s="2"/>
      <c r="D316" s="9"/>
      <c r="E316" s="2"/>
      <c r="H316" s="9"/>
      <c r="J316" s="9"/>
    </row>
    <row r="317" ht="15.75" customHeight="1">
      <c r="A317" s="2"/>
      <c r="D317" s="9"/>
      <c r="E317" s="2"/>
      <c r="H317" s="9"/>
      <c r="J317" s="9"/>
    </row>
    <row r="318" ht="15.75" customHeight="1">
      <c r="A318" s="2"/>
      <c r="D318" s="9"/>
      <c r="E318" s="2"/>
      <c r="H318" s="9"/>
      <c r="J318" s="9"/>
    </row>
    <row r="319" ht="15.75" customHeight="1">
      <c r="A319" s="2"/>
      <c r="D319" s="9"/>
      <c r="E319" s="2"/>
      <c r="H319" s="9"/>
      <c r="J319" s="9"/>
    </row>
    <row r="320" ht="15.75" customHeight="1">
      <c r="A320" s="2"/>
      <c r="D320" s="9"/>
      <c r="E320" s="2"/>
      <c r="H320" s="9"/>
      <c r="J320" s="9"/>
    </row>
    <row r="321" ht="15.75" customHeight="1">
      <c r="A321" s="2"/>
      <c r="D321" s="9"/>
      <c r="E321" s="2"/>
      <c r="H321" s="9"/>
      <c r="J321" s="9"/>
    </row>
    <row r="322" ht="15.75" customHeight="1">
      <c r="A322" s="2"/>
      <c r="D322" s="9"/>
      <c r="E322" s="2"/>
      <c r="H322" s="9"/>
      <c r="J322" s="9"/>
    </row>
    <row r="323" ht="15.75" customHeight="1">
      <c r="D323" s="9"/>
      <c r="E323" s="2"/>
      <c r="H323" s="9"/>
      <c r="J323" s="9"/>
    </row>
    <row r="324" ht="15.75" customHeight="1">
      <c r="D324" s="9"/>
      <c r="E324" s="2"/>
      <c r="H324" s="9"/>
      <c r="J324" s="9"/>
    </row>
    <row r="325" ht="15.75" customHeight="1">
      <c r="D325" s="9"/>
      <c r="E325" s="2"/>
      <c r="H325" s="9"/>
      <c r="J325" s="9"/>
    </row>
    <row r="326" ht="15.75" customHeight="1">
      <c r="D326" s="9"/>
      <c r="E326" s="2"/>
      <c r="H326" s="9"/>
      <c r="J326" s="9"/>
    </row>
    <row r="327" ht="15.75" customHeight="1">
      <c r="D327" s="9"/>
      <c r="E327" s="2"/>
      <c r="H327" s="9"/>
      <c r="J327" s="9"/>
    </row>
    <row r="328" ht="15.75" customHeight="1">
      <c r="D328" s="9"/>
      <c r="E328" s="2"/>
      <c r="H328" s="9"/>
      <c r="J328" s="9"/>
    </row>
    <row r="329" ht="15.75" customHeight="1">
      <c r="D329" s="9"/>
      <c r="E329" s="2"/>
      <c r="H329" s="9"/>
      <c r="J329" s="9"/>
    </row>
    <row r="330" ht="15.75" customHeight="1">
      <c r="D330" s="9"/>
      <c r="E330" s="2"/>
      <c r="H330" s="9"/>
      <c r="J330" s="9"/>
    </row>
    <row r="331" ht="15.75" customHeight="1">
      <c r="D331" s="9"/>
      <c r="E331" s="2"/>
      <c r="H331" s="9"/>
      <c r="J331" s="9"/>
    </row>
    <row r="332" ht="15.75" customHeight="1">
      <c r="D332" s="9"/>
      <c r="E332" s="2"/>
      <c r="H332" s="9"/>
      <c r="J332" s="9"/>
    </row>
    <row r="333" ht="15.75" customHeight="1">
      <c r="D333" s="9"/>
      <c r="E333" s="2"/>
      <c r="H333" s="9"/>
      <c r="J333" s="9"/>
    </row>
    <row r="334" ht="15.75" customHeight="1">
      <c r="D334" s="9"/>
      <c r="E334" s="2"/>
      <c r="H334" s="9"/>
      <c r="J334" s="9"/>
    </row>
    <row r="335" ht="15.75" customHeight="1">
      <c r="D335" s="9"/>
      <c r="E335" s="2"/>
      <c r="H335" s="9"/>
      <c r="J335" s="9"/>
    </row>
    <row r="336" ht="15.75" customHeight="1">
      <c r="D336" s="9"/>
      <c r="E336" s="2"/>
      <c r="H336" s="9"/>
      <c r="J336" s="9"/>
    </row>
    <row r="337" ht="15.75" customHeight="1">
      <c r="D337" s="9"/>
      <c r="E337" s="2"/>
      <c r="H337" s="9"/>
      <c r="J337" s="9"/>
    </row>
    <row r="338" ht="15.75" customHeight="1">
      <c r="D338" s="9"/>
      <c r="E338" s="2"/>
      <c r="H338" s="9"/>
      <c r="J338" s="9"/>
    </row>
    <row r="339" ht="15.75" customHeight="1">
      <c r="D339" s="9"/>
      <c r="E339" s="2"/>
      <c r="H339" s="9"/>
      <c r="J339" s="9"/>
    </row>
    <row r="340" ht="15.75" customHeight="1">
      <c r="D340" s="9"/>
      <c r="E340" s="2"/>
      <c r="H340" s="9"/>
      <c r="J340" s="9"/>
    </row>
    <row r="341" ht="15.75" customHeight="1">
      <c r="D341" s="9"/>
      <c r="E341" s="2"/>
      <c r="H341" s="9"/>
      <c r="J341" s="9"/>
    </row>
    <row r="342" ht="15.75" customHeight="1">
      <c r="D342" s="9"/>
      <c r="E342" s="2"/>
      <c r="H342" s="9"/>
      <c r="J342" s="9"/>
    </row>
    <row r="343" ht="15.75" customHeight="1">
      <c r="D343" s="9"/>
      <c r="E343" s="2"/>
      <c r="H343" s="9"/>
      <c r="J343" s="9"/>
    </row>
    <row r="344" ht="15.75" customHeight="1">
      <c r="D344" s="9"/>
      <c r="E344" s="2"/>
      <c r="H344" s="9"/>
      <c r="J344" s="9"/>
    </row>
    <row r="345" ht="15.75" customHeight="1">
      <c r="D345" s="9"/>
      <c r="E345" s="2"/>
      <c r="H345" s="9"/>
      <c r="J345" s="9"/>
    </row>
    <row r="346" ht="15.75" customHeight="1">
      <c r="D346" s="9"/>
      <c r="E346" s="2"/>
      <c r="H346" s="9"/>
      <c r="J346" s="9"/>
    </row>
    <row r="347" ht="15.75" customHeight="1">
      <c r="D347" s="9"/>
      <c r="E347" s="2"/>
      <c r="H347" s="9"/>
      <c r="J347" s="9"/>
    </row>
    <row r="348" ht="15.75" customHeight="1">
      <c r="D348" s="9"/>
      <c r="E348" s="2"/>
      <c r="H348" s="9"/>
      <c r="J348" s="9"/>
    </row>
    <row r="349" ht="15.75" customHeight="1">
      <c r="D349" s="9"/>
      <c r="E349" s="2"/>
      <c r="H349" s="9"/>
      <c r="J349" s="9"/>
    </row>
    <row r="350" ht="15.75" customHeight="1">
      <c r="D350" s="9"/>
      <c r="E350" s="2"/>
      <c r="H350" s="9"/>
      <c r="J350" s="9"/>
    </row>
    <row r="351" ht="15.75" customHeight="1">
      <c r="D351" s="9"/>
      <c r="E351" s="2"/>
      <c r="H351" s="9"/>
      <c r="J351" s="9"/>
    </row>
    <row r="352" ht="15.75" customHeight="1">
      <c r="D352" s="9"/>
      <c r="E352" s="2"/>
      <c r="H352" s="9"/>
      <c r="J352" s="9"/>
    </row>
    <row r="353" ht="15.75" customHeight="1">
      <c r="D353" s="9"/>
      <c r="E353" s="2"/>
      <c r="H353" s="9"/>
      <c r="J353" s="9"/>
    </row>
    <row r="354" ht="15.75" customHeight="1">
      <c r="D354" s="9"/>
      <c r="E354" s="2"/>
      <c r="H354" s="9"/>
      <c r="J354" s="9"/>
    </row>
    <row r="355" ht="15.75" customHeight="1">
      <c r="D355" s="9"/>
      <c r="E355" s="2"/>
      <c r="H355" s="9"/>
      <c r="J355" s="9"/>
    </row>
    <row r="356" ht="15.75" customHeight="1">
      <c r="D356" s="9"/>
      <c r="E356" s="2"/>
      <c r="H356" s="9"/>
      <c r="J356" s="9"/>
    </row>
    <row r="357" ht="15.75" customHeight="1">
      <c r="D357" s="9"/>
      <c r="E357" s="2"/>
      <c r="H357" s="9"/>
      <c r="J357" s="9"/>
    </row>
    <row r="358" ht="15.75" customHeight="1">
      <c r="D358" s="9"/>
      <c r="E358" s="2"/>
      <c r="H358" s="9"/>
      <c r="J358" s="9"/>
    </row>
    <row r="359" ht="15.75" customHeight="1">
      <c r="D359" s="9"/>
      <c r="E359" s="2"/>
      <c r="H359" s="9"/>
      <c r="J359" s="9"/>
    </row>
    <row r="360" ht="15.75" customHeight="1">
      <c r="D360" s="9"/>
      <c r="E360" s="2"/>
      <c r="H360" s="9"/>
      <c r="J360" s="9"/>
    </row>
    <row r="361" ht="15.75" customHeight="1">
      <c r="D361" s="9"/>
      <c r="E361" s="2"/>
      <c r="H361" s="9"/>
      <c r="J361" s="9"/>
    </row>
    <row r="362" ht="15.75" customHeight="1">
      <c r="D362" s="9"/>
      <c r="E362" s="2"/>
      <c r="H362" s="9"/>
      <c r="J362" s="9"/>
    </row>
    <row r="363" ht="15.75" customHeight="1">
      <c r="D363" s="9"/>
      <c r="E363" s="2"/>
      <c r="H363" s="9"/>
      <c r="J363" s="9"/>
    </row>
    <row r="364" ht="15.75" customHeight="1">
      <c r="D364" s="9"/>
      <c r="E364" s="2"/>
      <c r="H364" s="9"/>
      <c r="J364" s="9"/>
    </row>
    <row r="365" ht="15.75" customHeight="1">
      <c r="D365" s="9"/>
      <c r="E365" s="2"/>
      <c r="H365" s="9"/>
      <c r="J365" s="9"/>
    </row>
    <row r="366" ht="15.75" customHeight="1">
      <c r="D366" s="9"/>
      <c r="E366" s="2"/>
      <c r="H366" s="9"/>
      <c r="J366" s="9"/>
    </row>
    <row r="367" ht="15.75" customHeight="1">
      <c r="D367" s="9"/>
      <c r="E367" s="2"/>
      <c r="H367" s="9"/>
      <c r="J367" s="9"/>
    </row>
    <row r="368" ht="15.75" customHeight="1">
      <c r="D368" s="9"/>
      <c r="E368" s="2"/>
      <c r="H368" s="9"/>
      <c r="J368" s="9"/>
    </row>
    <row r="369" ht="15.75" customHeight="1">
      <c r="D369" s="9"/>
      <c r="E369" s="2"/>
      <c r="H369" s="9"/>
      <c r="J369" s="9"/>
    </row>
    <row r="370" ht="15.75" customHeight="1">
      <c r="D370" s="9"/>
      <c r="E370" s="2"/>
      <c r="H370" s="9"/>
      <c r="J370" s="9"/>
    </row>
    <row r="371" ht="15.75" customHeight="1">
      <c r="D371" s="9"/>
      <c r="E371" s="2"/>
      <c r="H371" s="9"/>
      <c r="J371" s="9"/>
    </row>
    <row r="372" ht="15.75" customHeight="1">
      <c r="D372" s="9"/>
      <c r="E372" s="2"/>
      <c r="H372" s="9"/>
      <c r="J372" s="9"/>
    </row>
    <row r="373" ht="15.75" customHeight="1">
      <c r="D373" s="9"/>
      <c r="E373" s="2"/>
      <c r="H373" s="9"/>
      <c r="J373" s="9"/>
    </row>
    <row r="374" ht="15.75" customHeight="1">
      <c r="D374" s="9"/>
      <c r="E374" s="2"/>
      <c r="H374" s="9"/>
      <c r="J374" s="9"/>
    </row>
    <row r="375" ht="15.75" customHeight="1">
      <c r="D375" s="9"/>
      <c r="E375" s="2"/>
      <c r="H375" s="9"/>
      <c r="J375" s="9"/>
    </row>
    <row r="376" ht="15.75" customHeight="1">
      <c r="D376" s="9"/>
      <c r="E376" s="2"/>
      <c r="H376" s="9"/>
      <c r="J376" s="9"/>
    </row>
    <row r="377" ht="15.75" customHeight="1">
      <c r="D377" s="9"/>
      <c r="E377" s="2"/>
      <c r="H377" s="9"/>
      <c r="J377" s="9"/>
    </row>
    <row r="378" ht="15.75" customHeight="1">
      <c r="D378" s="9"/>
      <c r="E378" s="2"/>
      <c r="H378" s="9"/>
      <c r="J378" s="9"/>
    </row>
    <row r="379" ht="15.75" customHeight="1">
      <c r="D379" s="9"/>
      <c r="E379" s="2"/>
      <c r="H379" s="9"/>
      <c r="J379" s="9"/>
    </row>
    <row r="380" ht="15.75" customHeight="1">
      <c r="D380" s="9"/>
      <c r="E380" s="2"/>
      <c r="H380" s="9"/>
      <c r="J380" s="9"/>
    </row>
    <row r="381" ht="15.75" customHeight="1">
      <c r="D381" s="9"/>
      <c r="E381" s="2"/>
      <c r="H381" s="9"/>
      <c r="J381" s="9"/>
    </row>
    <row r="382" ht="15.75" customHeight="1">
      <c r="D382" s="9"/>
      <c r="E382" s="2"/>
      <c r="H382" s="9"/>
      <c r="J382" s="9"/>
    </row>
    <row r="383" ht="15.75" customHeight="1">
      <c r="D383" s="9"/>
      <c r="E383" s="2"/>
      <c r="H383" s="9"/>
      <c r="J383" s="9"/>
    </row>
    <row r="384" ht="15.75" customHeight="1">
      <c r="D384" s="9"/>
      <c r="E384" s="2"/>
      <c r="H384" s="9"/>
      <c r="J384" s="9"/>
    </row>
    <row r="385" ht="15.75" customHeight="1">
      <c r="D385" s="9"/>
      <c r="E385" s="2"/>
      <c r="H385" s="9"/>
      <c r="J385" s="9"/>
    </row>
    <row r="386" ht="15.75" customHeight="1">
      <c r="D386" s="9"/>
      <c r="E386" s="2"/>
      <c r="H386" s="9"/>
      <c r="J386" s="9"/>
    </row>
    <row r="387" ht="15.75" customHeight="1">
      <c r="D387" s="9"/>
      <c r="E387" s="2"/>
      <c r="H387" s="9"/>
      <c r="J387" s="9"/>
    </row>
    <row r="388" ht="15.75" customHeight="1">
      <c r="D388" s="9"/>
      <c r="E388" s="2"/>
      <c r="H388" s="9"/>
      <c r="J388" s="9"/>
    </row>
    <row r="389" ht="15.75" customHeight="1">
      <c r="D389" s="9"/>
      <c r="E389" s="2"/>
      <c r="H389" s="9"/>
      <c r="J389" s="9"/>
    </row>
    <row r="390" ht="15.75" customHeight="1">
      <c r="D390" s="9"/>
      <c r="E390" s="2"/>
      <c r="H390" s="9"/>
      <c r="J390" s="9"/>
    </row>
    <row r="391" ht="15.75" customHeight="1">
      <c r="D391" s="9"/>
      <c r="E391" s="2"/>
      <c r="H391" s="9"/>
      <c r="J391" s="9"/>
    </row>
    <row r="392" ht="15.75" customHeight="1">
      <c r="D392" s="9"/>
      <c r="E392" s="2"/>
      <c r="H392" s="9"/>
      <c r="J392" s="9"/>
    </row>
    <row r="393" ht="15.75" customHeight="1">
      <c r="D393" s="9"/>
      <c r="E393" s="2"/>
      <c r="H393" s="9"/>
      <c r="J393" s="9"/>
    </row>
    <row r="394" ht="15.75" customHeight="1">
      <c r="D394" s="9"/>
      <c r="E394" s="2"/>
      <c r="H394" s="9"/>
      <c r="J394" s="9"/>
    </row>
    <row r="395" ht="15.75" customHeight="1">
      <c r="D395" s="9"/>
      <c r="E395" s="2"/>
      <c r="H395" s="9"/>
      <c r="J395" s="9"/>
    </row>
    <row r="396" ht="15.75" customHeight="1">
      <c r="D396" s="9"/>
      <c r="E396" s="2"/>
      <c r="H396" s="9"/>
      <c r="J396" s="9"/>
    </row>
    <row r="397" ht="15.75" customHeight="1">
      <c r="D397" s="9"/>
      <c r="E397" s="2"/>
      <c r="H397" s="9"/>
      <c r="J397" s="9"/>
    </row>
    <row r="398" ht="15.75" customHeight="1">
      <c r="D398" s="9"/>
      <c r="E398" s="2"/>
      <c r="H398" s="9"/>
      <c r="J398" s="9"/>
    </row>
    <row r="399" ht="15.75" customHeight="1">
      <c r="D399" s="9"/>
      <c r="E399" s="2"/>
      <c r="H399" s="9"/>
      <c r="J399" s="9"/>
    </row>
    <row r="400" ht="15.75" customHeight="1">
      <c r="D400" s="9"/>
      <c r="E400" s="2"/>
      <c r="H400" s="9"/>
      <c r="J400" s="9"/>
    </row>
    <row r="401" ht="15.75" customHeight="1">
      <c r="D401" s="9"/>
      <c r="E401" s="2"/>
      <c r="H401" s="9"/>
      <c r="J401" s="9"/>
    </row>
    <row r="402" ht="15.75" customHeight="1">
      <c r="D402" s="9"/>
      <c r="E402" s="2"/>
      <c r="H402" s="9"/>
      <c r="J402" s="9"/>
    </row>
    <row r="403" ht="15.75" customHeight="1">
      <c r="D403" s="9"/>
      <c r="E403" s="2"/>
      <c r="H403" s="9"/>
      <c r="J403" s="9"/>
    </row>
    <row r="404" ht="15.75" customHeight="1">
      <c r="D404" s="9"/>
      <c r="E404" s="2"/>
      <c r="H404" s="9"/>
      <c r="J404" s="9"/>
    </row>
    <row r="405" ht="15.75" customHeight="1">
      <c r="D405" s="9"/>
      <c r="E405" s="2"/>
      <c r="H405" s="9"/>
      <c r="J405" s="9"/>
    </row>
    <row r="406" ht="15.75" customHeight="1">
      <c r="D406" s="9"/>
      <c r="E406" s="2"/>
      <c r="H406" s="9"/>
      <c r="J406" s="9"/>
    </row>
    <row r="407" ht="15.75" customHeight="1">
      <c r="D407" s="9"/>
      <c r="E407" s="2"/>
      <c r="H407" s="9"/>
      <c r="J407" s="9"/>
    </row>
    <row r="408" ht="15.75" customHeight="1">
      <c r="D408" s="9"/>
      <c r="E408" s="2"/>
      <c r="H408" s="9"/>
      <c r="J408" s="9"/>
    </row>
    <row r="409" ht="15.75" customHeight="1">
      <c r="D409" s="9"/>
      <c r="E409" s="2"/>
      <c r="H409" s="9"/>
      <c r="J409" s="9"/>
    </row>
    <row r="410" ht="15.75" customHeight="1">
      <c r="D410" s="9"/>
      <c r="E410" s="2"/>
      <c r="H410" s="9"/>
      <c r="J410" s="9"/>
    </row>
    <row r="411" ht="15.75" customHeight="1">
      <c r="D411" s="9"/>
      <c r="E411" s="2"/>
      <c r="H411" s="9"/>
      <c r="J411" s="9"/>
    </row>
    <row r="412" ht="15.75" customHeight="1">
      <c r="D412" s="9"/>
      <c r="E412" s="2"/>
      <c r="H412" s="9"/>
      <c r="J412" s="9"/>
    </row>
    <row r="413" ht="15.75" customHeight="1">
      <c r="D413" s="9"/>
      <c r="E413" s="2"/>
      <c r="H413" s="9"/>
      <c r="J413" s="9"/>
    </row>
    <row r="414" ht="15.75" customHeight="1">
      <c r="D414" s="9"/>
      <c r="E414" s="2"/>
      <c r="H414" s="9"/>
      <c r="J414" s="9"/>
    </row>
    <row r="415" ht="15.75" customHeight="1">
      <c r="D415" s="9"/>
      <c r="E415" s="2"/>
      <c r="H415" s="9"/>
      <c r="J415" s="9"/>
    </row>
    <row r="416" ht="15.75" customHeight="1">
      <c r="D416" s="9"/>
      <c r="E416" s="2"/>
      <c r="H416" s="9"/>
      <c r="J416" s="9"/>
    </row>
    <row r="417" ht="15.75" customHeight="1">
      <c r="D417" s="9"/>
      <c r="E417" s="2"/>
      <c r="H417" s="9"/>
      <c r="J417" s="9"/>
    </row>
    <row r="418" ht="15.75" customHeight="1">
      <c r="D418" s="9"/>
      <c r="E418" s="2"/>
      <c r="H418" s="9"/>
      <c r="J418" s="9"/>
    </row>
    <row r="419" ht="15.75" customHeight="1">
      <c r="D419" s="9"/>
      <c r="E419" s="2"/>
      <c r="H419" s="9"/>
      <c r="J419" s="9"/>
    </row>
    <row r="420" ht="15.75" customHeight="1">
      <c r="D420" s="9"/>
      <c r="E420" s="2"/>
      <c r="H420" s="9"/>
      <c r="J420" s="9"/>
    </row>
    <row r="421" ht="15.75" customHeight="1">
      <c r="D421" s="9"/>
      <c r="E421" s="2"/>
      <c r="H421" s="9"/>
      <c r="J421" s="9"/>
    </row>
    <row r="422" ht="15.75" customHeight="1">
      <c r="D422" s="9"/>
      <c r="E422" s="2"/>
      <c r="H422" s="9"/>
      <c r="J422" s="9"/>
    </row>
    <row r="423" ht="15.75" customHeight="1">
      <c r="D423" s="9"/>
      <c r="E423" s="2"/>
      <c r="H423" s="9"/>
      <c r="J423" s="9"/>
    </row>
    <row r="424" ht="15.75" customHeight="1">
      <c r="D424" s="9"/>
      <c r="E424" s="2"/>
      <c r="H424" s="9"/>
      <c r="J424" s="9"/>
    </row>
    <row r="425" ht="15.75" customHeight="1">
      <c r="D425" s="9"/>
      <c r="E425" s="2"/>
      <c r="H425" s="9"/>
      <c r="J425" s="9"/>
    </row>
    <row r="426" ht="15.75" customHeight="1">
      <c r="D426" s="9"/>
      <c r="E426" s="2"/>
      <c r="H426" s="9"/>
      <c r="J426" s="9"/>
    </row>
    <row r="427" ht="15.75" customHeight="1">
      <c r="D427" s="9"/>
      <c r="E427" s="2"/>
      <c r="H427" s="9"/>
      <c r="J427" s="9"/>
    </row>
    <row r="428" ht="15.75" customHeight="1">
      <c r="D428" s="9"/>
      <c r="E428" s="2"/>
      <c r="H428" s="9"/>
      <c r="J428" s="9"/>
    </row>
    <row r="429" ht="15.75" customHeight="1">
      <c r="D429" s="9"/>
      <c r="E429" s="2"/>
      <c r="H429" s="9"/>
      <c r="J429" s="9"/>
    </row>
    <row r="430" ht="15.75" customHeight="1">
      <c r="D430" s="9"/>
      <c r="E430" s="2"/>
      <c r="H430" s="9"/>
      <c r="J430" s="9"/>
    </row>
    <row r="431" ht="15.75" customHeight="1">
      <c r="D431" s="9"/>
      <c r="E431" s="2"/>
      <c r="H431" s="9"/>
      <c r="J431" s="9"/>
    </row>
    <row r="432" ht="15.75" customHeight="1">
      <c r="D432" s="9"/>
      <c r="E432" s="2"/>
      <c r="H432" s="9"/>
      <c r="J432" s="9"/>
    </row>
    <row r="433" ht="15.75" customHeight="1">
      <c r="D433" s="9"/>
      <c r="E433" s="2"/>
      <c r="H433" s="9"/>
      <c r="J433" s="9"/>
    </row>
    <row r="434" ht="15.75" customHeight="1">
      <c r="D434" s="9"/>
      <c r="E434" s="2"/>
      <c r="H434" s="9"/>
      <c r="J434" s="9"/>
    </row>
    <row r="435" ht="15.75" customHeight="1">
      <c r="D435" s="9"/>
      <c r="E435" s="2"/>
      <c r="H435" s="9"/>
      <c r="J435" s="9"/>
    </row>
    <row r="436" ht="15.75" customHeight="1">
      <c r="D436" s="9"/>
      <c r="E436" s="2"/>
      <c r="H436" s="9"/>
      <c r="J436" s="9"/>
    </row>
    <row r="437" ht="15.75" customHeight="1">
      <c r="D437" s="9"/>
      <c r="E437" s="2"/>
      <c r="H437" s="9"/>
      <c r="J437" s="9"/>
    </row>
    <row r="438" ht="15.75" customHeight="1">
      <c r="D438" s="9"/>
      <c r="E438" s="2"/>
      <c r="H438" s="9"/>
      <c r="J438" s="9"/>
    </row>
    <row r="439" ht="15.75" customHeight="1">
      <c r="D439" s="9"/>
      <c r="E439" s="2"/>
      <c r="H439" s="9"/>
      <c r="J439" s="9"/>
    </row>
    <row r="440" ht="15.75" customHeight="1">
      <c r="D440" s="9"/>
      <c r="E440" s="2"/>
      <c r="H440" s="9"/>
      <c r="J440" s="9"/>
    </row>
    <row r="441" ht="15.75" customHeight="1">
      <c r="D441" s="9"/>
      <c r="E441" s="2"/>
      <c r="H441" s="9"/>
      <c r="J441" s="9"/>
    </row>
    <row r="442" ht="15.75" customHeight="1">
      <c r="D442" s="9"/>
      <c r="E442" s="2"/>
      <c r="H442" s="9"/>
      <c r="J442" s="9"/>
    </row>
    <row r="443" ht="15.75" customHeight="1">
      <c r="D443" s="9"/>
      <c r="E443" s="2"/>
      <c r="H443" s="9"/>
      <c r="J443" s="9"/>
    </row>
    <row r="444" ht="15.75" customHeight="1">
      <c r="D444" s="9"/>
      <c r="E444" s="2"/>
      <c r="H444" s="9"/>
      <c r="J444" s="9"/>
    </row>
    <row r="445" ht="15.75" customHeight="1">
      <c r="D445" s="9"/>
      <c r="E445" s="2"/>
      <c r="H445" s="9"/>
      <c r="J445" s="9"/>
    </row>
    <row r="446" ht="15.75" customHeight="1">
      <c r="D446" s="9"/>
      <c r="E446" s="2"/>
      <c r="H446" s="9"/>
      <c r="J446" s="9"/>
    </row>
    <row r="447" ht="15.75" customHeight="1">
      <c r="D447" s="9"/>
      <c r="E447" s="2"/>
      <c r="H447" s="9"/>
      <c r="J447" s="9"/>
    </row>
    <row r="448" ht="15.75" customHeight="1">
      <c r="D448" s="9"/>
      <c r="E448" s="2"/>
      <c r="H448" s="9"/>
      <c r="J448" s="9"/>
    </row>
    <row r="449" ht="15.75" customHeight="1">
      <c r="D449" s="9"/>
      <c r="E449" s="2"/>
      <c r="H449" s="9"/>
      <c r="J449" s="9"/>
    </row>
    <row r="450" ht="15.75" customHeight="1">
      <c r="D450" s="9"/>
      <c r="E450" s="2"/>
      <c r="H450" s="9"/>
      <c r="J450" s="9"/>
    </row>
    <row r="451" ht="15.75" customHeight="1">
      <c r="D451" s="9"/>
      <c r="E451" s="2"/>
      <c r="H451" s="9"/>
      <c r="J451" s="9"/>
    </row>
    <row r="452" ht="15.75" customHeight="1">
      <c r="D452" s="9"/>
      <c r="E452" s="2"/>
      <c r="H452" s="9"/>
      <c r="J452" s="9"/>
    </row>
    <row r="453" ht="15.75" customHeight="1">
      <c r="D453" s="9"/>
      <c r="E453" s="2"/>
      <c r="H453" s="9"/>
      <c r="J453" s="9"/>
    </row>
    <row r="454" ht="15.75" customHeight="1">
      <c r="D454" s="9"/>
      <c r="E454" s="2"/>
      <c r="H454" s="9"/>
      <c r="J454" s="9"/>
    </row>
    <row r="455" ht="15.75" customHeight="1">
      <c r="D455" s="9"/>
      <c r="E455" s="2"/>
      <c r="H455" s="9"/>
      <c r="J455" s="9"/>
    </row>
    <row r="456" ht="15.75" customHeight="1">
      <c r="D456" s="9"/>
      <c r="E456" s="2"/>
      <c r="H456" s="9"/>
      <c r="J456" s="9"/>
    </row>
    <row r="457" ht="15.75" customHeight="1">
      <c r="D457" s="9"/>
      <c r="E457" s="2"/>
      <c r="H457" s="9"/>
      <c r="J457" s="9"/>
    </row>
    <row r="458" ht="15.75" customHeight="1">
      <c r="D458" s="9"/>
      <c r="E458" s="2"/>
      <c r="H458" s="9"/>
      <c r="J458" s="9"/>
    </row>
    <row r="459" ht="15.75" customHeight="1">
      <c r="D459" s="9"/>
      <c r="E459" s="2"/>
      <c r="H459" s="9"/>
      <c r="J459" s="9"/>
    </row>
    <row r="460" ht="15.75" customHeight="1">
      <c r="D460" s="9"/>
      <c r="E460" s="2"/>
      <c r="H460" s="9"/>
      <c r="J460" s="9"/>
    </row>
    <row r="461" ht="15.75" customHeight="1">
      <c r="D461" s="9"/>
      <c r="E461" s="2"/>
      <c r="H461" s="9"/>
      <c r="J461" s="9"/>
    </row>
    <row r="462" ht="15.75" customHeight="1">
      <c r="D462" s="9"/>
      <c r="E462" s="2"/>
      <c r="H462" s="9"/>
      <c r="J462" s="9"/>
    </row>
    <row r="463" ht="15.75" customHeight="1">
      <c r="D463" s="9"/>
      <c r="E463" s="2"/>
      <c r="H463" s="9"/>
      <c r="J463" s="9"/>
    </row>
    <row r="464" ht="15.75" customHeight="1">
      <c r="D464" s="9"/>
      <c r="E464" s="2"/>
      <c r="H464" s="9"/>
      <c r="J464" s="9"/>
    </row>
    <row r="465" ht="15.75" customHeight="1">
      <c r="D465" s="9"/>
      <c r="E465" s="2"/>
      <c r="H465" s="9"/>
      <c r="J465" s="9"/>
    </row>
    <row r="466" ht="15.75" customHeight="1">
      <c r="D466" s="9"/>
      <c r="E466" s="2"/>
      <c r="H466" s="9"/>
      <c r="J466" s="9"/>
    </row>
    <row r="467" ht="15.75" customHeight="1">
      <c r="D467" s="9"/>
      <c r="E467" s="2"/>
      <c r="H467" s="9"/>
      <c r="J467" s="9"/>
    </row>
    <row r="468" ht="15.75" customHeight="1">
      <c r="D468" s="9"/>
      <c r="E468" s="2"/>
      <c r="H468" s="9"/>
      <c r="J468" s="9"/>
    </row>
    <row r="469" ht="15.75" customHeight="1">
      <c r="D469" s="9"/>
      <c r="E469" s="2"/>
      <c r="H469" s="9"/>
      <c r="J469" s="9"/>
    </row>
    <row r="470" ht="15.75" customHeight="1">
      <c r="D470" s="9"/>
      <c r="E470" s="2"/>
      <c r="H470" s="9"/>
      <c r="J470" s="9"/>
    </row>
    <row r="471" ht="15.75" customHeight="1">
      <c r="D471" s="9"/>
      <c r="E471" s="2"/>
      <c r="H471" s="9"/>
      <c r="J471" s="9"/>
    </row>
    <row r="472" ht="15.75" customHeight="1">
      <c r="D472" s="9"/>
      <c r="E472" s="2"/>
      <c r="H472" s="9"/>
      <c r="J472" s="9"/>
    </row>
    <row r="473" ht="15.75" customHeight="1">
      <c r="D473" s="9"/>
      <c r="E473" s="2"/>
      <c r="H473" s="9"/>
      <c r="J473" s="9"/>
    </row>
    <row r="474" ht="15.75" customHeight="1">
      <c r="D474" s="9"/>
      <c r="E474" s="2"/>
      <c r="H474" s="9"/>
      <c r="J474" s="9"/>
    </row>
    <row r="475" ht="15.75" customHeight="1">
      <c r="D475" s="9"/>
      <c r="E475" s="2"/>
      <c r="H475" s="9"/>
      <c r="J475" s="9"/>
    </row>
    <row r="476" ht="15.75" customHeight="1">
      <c r="D476" s="9"/>
      <c r="E476" s="2"/>
      <c r="H476" s="9"/>
      <c r="J476" s="9"/>
    </row>
    <row r="477" ht="15.75" customHeight="1">
      <c r="D477" s="9"/>
      <c r="E477" s="2"/>
      <c r="H477" s="9"/>
      <c r="J477" s="9"/>
    </row>
    <row r="478" ht="15.75" customHeight="1">
      <c r="D478" s="9"/>
      <c r="E478" s="2"/>
      <c r="H478" s="9"/>
      <c r="J478" s="9"/>
    </row>
    <row r="479" ht="15.75" customHeight="1">
      <c r="D479" s="9"/>
      <c r="E479" s="2"/>
      <c r="H479" s="9"/>
      <c r="J479" s="9"/>
    </row>
    <row r="480" ht="15.75" customHeight="1">
      <c r="D480" s="9"/>
      <c r="E480" s="2"/>
      <c r="H480" s="9"/>
      <c r="J480" s="9"/>
    </row>
    <row r="481" ht="15.75" customHeight="1">
      <c r="D481" s="9"/>
      <c r="E481" s="2"/>
      <c r="H481" s="9"/>
      <c r="J481" s="9"/>
    </row>
    <row r="482" ht="15.75" customHeight="1">
      <c r="D482" s="9"/>
      <c r="E482" s="2"/>
      <c r="H482" s="9"/>
      <c r="J482" s="9"/>
    </row>
    <row r="483" ht="15.75" customHeight="1">
      <c r="D483" s="9"/>
      <c r="E483" s="2"/>
      <c r="H483" s="9"/>
      <c r="J483" s="9"/>
    </row>
    <row r="484" ht="15.75" customHeight="1">
      <c r="D484" s="9"/>
      <c r="E484" s="2"/>
      <c r="H484" s="9"/>
      <c r="J484" s="9"/>
    </row>
    <row r="485" ht="15.75" customHeight="1">
      <c r="D485" s="9"/>
      <c r="E485" s="2"/>
      <c r="H485" s="9"/>
      <c r="J485" s="9"/>
    </row>
    <row r="486" ht="15.75" customHeight="1">
      <c r="D486" s="9"/>
      <c r="E486" s="2"/>
      <c r="H486" s="9"/>
      <c r="J486" s="9"/>
    </row>
    <row r="487" ht="15.75" customHeight="1">
      <c r="D487" s="9"/>
      <c r="E487" s="2"/>
      <c r="H487" s="9"/>
      <c r="J487" s="9"/>
    </row>
    <row r="488" ht="15.75" customHeight="1">
      <c r="D488" s="9"/>
      <c r="E488" s="2"/>
      <c r="H488" s="9"/>
      <c r="J488" s="9"/>
    </row>
    <row r="489" ht="15.75" customHeight="1">
      <c r="D489" s="9"/>
      <c r="E489" s="2"/>
      <c r="H489" s="9"/>
      <c r="J489" s="9"/>
    </row>
    <row r="490" ht="15.75" customHeight="1">
      <c r="D490" s="9"/>
      <c r="E490" s="2"/>
      <c r="H490" s="9"/>
      <c r="J490" s="9"/>
    </row>
    <row r="491" ht="15.75" customHeight="1">
      <c r="D491" s="9"/>
      <c r="E491" s="2"/>
      <c r="H491" s="9"/>
      <c r="J491" s="9"/>
    </row>
    <row r="492" ht="15.75" customHeight="1">
      <c r="D492" s="9"/>
      <c r="E492" s="2"/>
      <c r="H492" s="9"/>
      <c r="J492" s="9"/>
    </row>
    <row r="493" ht="15.75" customHeight="1">
      <c r="D493" s="9"/>
      <c r="E493" s="2"/>
      <c r="H493" s="9"/>
      <c r="J493" s="9"/>
    </row>
    <row r="494" ht="15.75" customHeight="1">
      <c r="D494" s="9"/>
      <c r="E494" s="2"/>
      <c r="H494" s="9"/>
      <c r="J494" s="9"/>
    </row>
    <row r="495" ht="15.75" customHeight="1">
      <c r="D495" s="9"/>
      <c r="E495" s="2"/>
      <c r="H495" s="9"/>
      <c r="J495" s="9"/>
    </row>
    <row r="496" ht="15.75" customHeight="1">
      <c r="D496" s="9"/>
      <c r="E496" s="2"/>
      <c r="H496" s="9"/>
      <c r="J496" s="9"/>
    </row>
    <row r="497" ht="15.75" customHeight="1">
      <c r="D497" s="9"/>
      <c r="E497" s="2"/>
      <c r="H497" s="9"/>
      <c r="J497" s="9"/>
    </row>
    <row r="498" ht="15.75" customHeight="1">
      <c r="D498" s="9"/>
      <c r="E498" s="2"/>
      <c r="H498" s="9"/>
      <c r="J498" s="9"/>
    </row>
    <row r="499" ht="15.75" customHeight="1">
      <c r="D499" s="9"/>
      <c r="E499" s="2"/>
      <c r="H499" s="9"/>
      <c r="J499" s="9"/>
    </row>
    <row r="500" ht="15.75" customHeight="1">
      <c r="D500" s="9"/>
      <c r="E500" s="2"/>
      <c r="H500" s="9"/>
      <c r="J500" s="9"/>
    </row>
    <row r="501" ht="15.75" customHeight="1">
      <c r="D501" s="9"/>
      <c r="E501" s="2"/>
      <c r="H501" s="9"/>
      <c r="J501" s="9"/>
    </row>
    <row r="502" ht="15.75" customHeight="1">
      <c r="D502" s="9"/>
      <c r="E502" s="2"/>
      <c r="H502" s="9"/>
      <c r="J502" s="9"/>
    </row>
    <row r="503" ht="15.75" customHeight="1">
      <c r="D503" s="9"/>
      <c r="E503" s="2"/>
      <c r="H503" s="9"/>
      <c r="J503" s="9"/>
    </row>
    <row r="504" ht="15.75" customHeight="1">
      <c r="D504" s="9"/>
      <c r="E504" s="2"/>
      <c r="H504" s="9"/>
      <c r="J504" s="9"/>
    </row>
    <row r="505" ht="15.75" customHeight="1">
      <c r="D505" s="9"/>
      <c r="E505" s="2"/>
      <c r="H505" s="9"/>
      <c r="J505" s="9"/>
    </row>
    <row r="506" ht="15.75" customHeight="1">
      <c r="D506" s="9"/>
      <c r="E506" s="2"/>
      <c r="H506" s="9"/>
      <c r="J506" s="9"/>
    </row>
    <row r="507" ht="15.75" customHeight="1">
      <c r="D507" s="9"/>
      <c r="E507" s="2"/>
      <c r="H507" s="9"/>
      <c r="J507" s="9"/>
    </row>
    <row r="508" ht="15.75" customHeight="1">
      <c r="D508" s="9"/>
      <c r="E508" s="2"/>
      <c r="H508" s="9"/>
      <c r="J508" s="9"/>
    </row>
    <row r="509" ht="15.75" customHeight="1">
      <c r="D509" s="9"/>
      <c r="E509" s="2"/>
      <c r="H509" s="9"/>
      <c r="J509" s="9"/>
    </row>
    <row r="510" ht="15.75" customHeight="1">
      <c r="D510" s="9"/>
      <c r="E510" s="2"/>
      <c r="H510" s="9"/>
      <c r="J510" s="9"/>
    </row>
    <row r="511" ht="15.75" customHeight="1">
      <c r="D511" s="9"/>
      <c r="E511" s="2"/>
      <c r="H511" s="9"/>
      <c r="J511" s="9"/>
    </row>
    <row r="512" ht="15.75" customHeight="1">
      <c r="D512" s="9"/>
      <c r="E512" s="2"/>
      <c r="H512" s="9"/>
      <c r="J512" s="9"/>
    </row>
    <row r="513" ht="15.75" customHeight="1">
      <c r="D513" s="9"/>
      <c r="E513" s="2"/>
      <c r="H513" s="9"/>
      <c r="J513" s="9"/>
    </row>
    <row r="514" ht="15.75" customHeight="1">
      <c r="D514" s="9"/>
      <c r="E514" s="2"/>
      <c r="H514" s="9"/>
      <c r="J514" s="9"/>
    </row>
    <row r="515" ht="15.75" customHeight="1">
      <c r="D515" s="9"/>
      <c r="E515" s="2"/>
      <c r="H515" s="9"/>
      <c r="J515" s="9"/>
    </row>
    <row r="516" ht="15.75" customHeight="1">
      <c r="D516" s="9"/>
      <c r="E516" s="2"/>
      <c r="H516" s="9"/>
      <c r="J516" s="9"/>
    </row>
    <row r="517" ht="15.75" customHeight="1">
      <c r="D517" s="9"/>
      <c r="E517" s="2"/>
      <c r="H517" s="9"/>
      <c r="J517" s="9"/>
    </row>
    <row r="518" ht="15.75" customHeight="1">
      <c r="D518" s="9"/>
      <c r="E518" s="2"/>
      <c r="H518" s="9"/>
      <c r="J518" s="9"/>
    </row>
    <row r="519" ht="15.75" customHeight="1">
      <c r="D519" s="9"/>
      <c r="E519" s="2"/>
      <c r="H519" s="9"/>
      <c r="J519" s="9"/>
    </row>
    <row r="520" ht="15.75" customHeight="1">
      <c r="D520" s="9"/>
      <c r="E520" s="2"/>
      <c r="H520" s="9"/>
      <c r="J520" s="9"/>
    </row>
    <row r="521" ht="15.75" customHeight="1">
      <c r="D521" s="9"/>
      <c r="E521" s="2"/>
      <c r="H521" s="9"/>
      <c r="J521" s="9"/>
    </row>
    <row r="522" ht="15.75" customHeight="1">
      <c r="D522" s="9"/>
      <c r="E522" s="2"/>
      <c r="H522" s="9"/>
      <c r="J522" s="9"/>
    </row>
    <row r="523" ht="15.75" customHeight="1">
      <c r="D523" s="9"/>
      <c r="H523" s="9"/>
      <c r="J523" s="9"/>
    </row>
    <row r="524" ht="15.75" customHeight="1">
      <c r="D524" s="9"/>
      <c r="H524" s="9"/>
      <c r="J524" s="9"/>
    </row>
    <row r="525" ht="15.75" customHeight="1">
      <c r="D525" s="9"/>
      <c r="H525" s="9"/>
      <c r="J525" s="9"/>
    </row>
    <row r="526" ht="15.75" customHeight="1">
      <c r="D526" s="9"/>
      <c r="H526" s="9"/>
      <c r="J526" s="9"/>
    </row>
    <row r="527" ht="15.75" customHeight="1">
      <c r="D527" s="9"/>
      <c r="H527" s="9"/>
      <c r="J527" s="9"/>
    </row>
    <row r="528" ht="15.75" customHeight="1">
      <c r="D528" s="9"/>
      <c r="H528" s="9"/>
      <c r="J528" s="9"/>
    </row>
    <row r="529" ht="15.75" customHeight="1">
      <c r="D529" s="9"/>
      <c r="H529" s="9"/>
      <c r="J529" s="9"/>
    </row>
    <row r="530" ht="15.75" customHeight="1">
      <c r="D530" s="9"/>
      <c r="H530" s="9"/>
      <c r="J530" s="9"/>
    </row>
    <row r="531" ht="15.75" customHeight="1">
      <c r="D531" s="9"/>
      <c r="H531" s="9"/>
      <c r="J531" s="9"/>
    </row>
    <row r="532" ht="15.75" customHeight="1">
      <c r="D532" s="9"/>
      <c r="H532" s="9"/>
      <c r="J532" s="9"/>
    </row>
    <row r="533" ht="15.75" customHeight="1">
      <c r="D533" s="9"/>
      <c r="H533" s="9"/>
      <c r="J533" s="9"/>
    </row>
    <row r="534" ht="15.75" customHeight="1">
      <c r="D534" s="9"/>
      <c r="H534" s="9"/>
      <c r="J534" s="9"/>
    </row>
    <row r="535" ht="15.75" customHeight="1">
      <c r="D535" s="9"/>
      <c r="H535" s="9"/>
      <c r="J535" s="9"/>
    </row>
    <row r="536" ht="15.75" customHeight="1">
      <c r="D536" s="9"/>
      <c r="H536" s="9"/>
      <c r="J536" s="9"/>
    </row>
    <row r="537" ht="15.75" customHeight="1">
      <c r="D537" s="9"/>
      <c r="H537" s="9"/>
      <c r="J537" s="9"/>
    </row>
    <row r="538" ht="15.75" customHeight="1">
      <c r="D538" s="9"/>
      <c r="H538" s="9"/>
      <c r="J538" s="9"/>
    </row>
    <row r="539" ht="15.75" customHeight="1">
      <c r="D539" s="9"/>
      <c r="H539" s="9"/>
      <c r="J539" s="9"/>
    </row>
    <row r="540" ht="15.75" customHeight="1">
      <c r="D540" s="9"/>
      <c r="H540" s="9"/>
      <c r="J540" s="9"/>
    </row>
    <row r="541" ht="15.75" customHeight="1">
      <c r="D541" s="9"/>
      <c r="H541" s="9"/>
      <c r="J541" s="9"/>
    </row>
    <row r="542" ht="15.75" customHeight="1">
      <c r="D542" s="9"/>
      <c r="H542" s="9"/>
      <c r="J542" s="9"/>
    </row>
    <row r="543" ht="15.75" customHeight="1">
      <c r="D543" s="9"/>
      <c r="H543" s="9"/>
      <c r="J543" s="9"/>
    </row>
    <row r="544" ht="15.75" customHeight="1">
      <c r="D544" s="9"/>
      <c r="H544" s="9"/>
      <c r="J544" s="9"/>
    </row>
    <row r="545" ht="15.75" customHeight="1">
      <c r="D545" s="9"/>
      <c r="H545" s="9"/>
      <c r="J545" s="9"/>
    </row>
    <row r="546" ht="15.75" customHeight="1">
      <c r="D546" s="9"/>
      <c r="H546" s="9"/>
      <c r="J546" s="9"/>
    </row>
    <row r="547" ht="15.75" customHeight="1">
      <c r="D547" s="9"/>
      <c r="H547" s="9"/>
      <c r="J547" s="9"/>
    </row>
    <row r="548" ht="15.75" customHeight="1">
      <c r="D548" s="9"/>
      <c r="H548" s="9"/>
      <c r="J548" s="9"/>
    </row>
    <row r="549" ht="15.75" customHeight="1">
      <c r="D549" s="9"/>
      <c r="H549" s="9"/>
      <c r="J549" s="9"/>
    </row>
    <row r="550" ht="15.75" customHeight="1">
      <c r="D550" s="9"/>
      <c r="H550" s="9"/>
      <c r="J550" s="9"/>
    </row>
    <row r="551" ht="15.75" customHeight="1">
      <c r="D551" s="9"/>
      <c r="H551" s="9"/>
      <c r="J551" s="9"/>
    </row>
    <row r="552" ht="15.75" customHeight="1">
      <c r="D552" s="9"/>
      <c r="H552" s="9"/>
      <c r="J552" s="9"/>
    </row>
    <row r="553" ht="15.75" customHeight="1">
      <c r="D553" s="9"/>
      <c r="H553" s="9"/>
      <c r="J553" s="9"/>
    </row>
    <row r="554" ht="15.75" customHeight="1">
      <c r="D554" s="9"/>
      <c r="H554" s="9"/>
      <c r="J554" s="9"/>
    </row>
    <row r="555" ht="15.75" customHeight="1">
      <c r="D555" s="9"/>
      <c r="H555" s="9"/>
      <c r="J555" s="9"/>
    </row>
    <row r="556" ht="15.75" customHeight="1">
      <c r="D556" s="9"/>
      <c r="H556" s="9"/>
      <c r="J556" s="9"/>
    </row>
    <row r="557" ht="15.75" customHeight="1">
      <c r="D557" s="9"/>
      <c r="H557" s="9"/>
      <c r="J557" s="9"/>
    </row>
    <row r="558" ht="15.75" customHeight="1">
      <c r="D558" s="9"/>
      <c r="H558" s="9"/>
      <c r="J558" s="9"/>
    </row>
    <row r="559" ht="15.75" customHeight="1">
      <c r="D559" s="9"/>
      <c r="H559" s="9"/>
      <c r="J559" s="9"/>
    </row>
    <row r="560" ht="15.75" customHeight="1">
      <c r="D560" s="9"/>
      <c r="H560" s="9"/>
      <c r="J560" s="9"/>
    </row>
    <row r="561" ht="15.75" customHeight="1">
      <c r="D561" s="9"/>
      <c r="H561" s="9"/>
      <c r="J561" s="9"/>
    </row>
    <row r="562" ht="15.75" customHeight="1">
      <c r="D562" s="9"/>
      <c r="H562" s="9"/>
      <c r="J562" s="9"/>
    </row>
    <row r="563" ht="15.75" customHeight="1">
      <c r="D563" s="9"/>
      <c r="H563" s="9"/>
      <c r="J563" s="9"/>
    </row>
    <row r="564" ht="15.75" customHeight="1">
      <c r="D564" s="9"/>
      <c r="H564" s="9"/>
      <c r="J564" s="9"/>
    </row>
    <row r="565" ht="15.75" customHeight="1">
      <c r="D565" s="9"/>
      <c r="H565" s="9"/>
      <c r="J565" s="9"/>
    </row>
    <row r="566" ht="15.75" customHeight="1">
      <c r="D566" s="9"/>
      <c r="H566" s="9"/>
      <c r="J566" s="9"/>
    </row>
    <row r="567" ht="15.75" customHeight="1">
      <c r="D567" s="9"/>
      <c r="H567" s="9"/>
      <c r="J567" s="9"/>
    </row>
    <row r="568" ht="15.75" customHeight="1">
      <c r="D568" s="9"/>
      <c r="H568" s="9"/>
      <c r="J568" s="9"/>
    </row>
    <row r="569" ht="15.75" customHeight="1">
      <c r="D569" s="9"/>
      <c r="H569" s="9"/>
      <c r="J569" s="9"/>
    </row>
    <row r="570" ht="15.75" customHeight="1">
      <c r="D570" s="9"/>
      <c r="H570" s="9"/>
      <c r="J570" s="9"/>
    </row>
    <row r="571" ht="15.75" customHeight="1">
      <c r="D571" s="9"/>
      <c r="H571" s="9"/>
      <c r="J571" s="9"/>
    </row>
    <row r="572" ht="15.75" customHeight="1">
      <c r="D572" s="9"/>
      <c r="H572" s="9"/>
      <c r="J572" s="9"/>
    </row>
    <row r="573" ht="15.75" customHeight="1">
      <c r="D573" s="9"/>
      <c r="H573" s="9"/>
      <c r="J573" s="9"/>
    </row>
    <row r="574" ht="15.75" customHeight="1">
      <c r="D574" s="9"/>
      <c r="H574" s="9"/>
      <c r="J574" s="9"/>
    </row>
    <row r="575" ht="15.75" customHeight="1">
      <c r="D575" s="9"/>
      <c r="H575" s="9"/>
      <c r="J575" s="9"/>
    </row>
    <row r="576" ht="15.75" customHeight="1">
      <c r="D576" s="9"/>
      <c r="H576" s="9"/>
      <c r="J576" s="9"/>
    </row>
    <row r="577" ht="15.75" customHeight="1">
      <c r="D577" s="9"/>
      <c r="H577" s="9"/>
      <c r="J577" s="9"/>
    </row>
    <row r="578" ht="15.75" customHeight="1">
      <c r="D578" s="9"/>
      <c r="H578" s="9"/>
      <c r="J578" s="9"/>
    </row>
    <row r="579" ht="15.75" customHeight="1">
      <c r="D579" s="9"/>
      <c r="H579" s="9"/>
      <c r="J579" s="9"/>
    </row>
    <row r="580" ht="15.75" customHeight="1">
      <c r="D580" s="9"/>
      <c r="H580" s="9"/>
      <c r="J580" s="9"/>
    </row>
    <row r="581" ht="15.75" customHeight="1">
      <c r="D581" s="9"/>
      <c r="H581" s="9"/>
      <c r="J581" s="9"/>
    </row>
    <row r="582" ht="15.75" customHeight="1">
      <c r="D582" s="9"/>
      <c r="H582" s="9"/>
      <c r="J582" s="9"/>
    </row>
    <row r="583" ht="15.75" customHeight="1">
      <c r="D583" s="9"/>
      <c r="H583" s="9"/>
      <c r="J583" s="9"/>
    </row>
    <row r="584" ht="15.75" customHeight="1">
      <c r="D584" s="9"/>
      <c r="H584" s="9"/>
      <c r="J584" s="9"/>
    </row>
    <row r="585" ht="15.75" customHeight="1">
      <c r="D585" s="9"/>
      <c r="H585" s="9"/>
      <c r="J585" s="9"/>
    </row>
    <row r="586" ht="15.75" customHeight="1">
      <c r="D586" s="9"/>
      <c r="H586" s="9"/>
      <c r="J586" s="9"/>
    </row>
    <row r="587" ht="15.75" customHeight="1">
      <c r="D587" s="9"/>
      <c r="H587" s="9"/>
      <c r="J587" s="9"/>
    </row>
    <row r="588" ht="15.75" customHeight="1">
      <c r="D588" s="9"/>
      <c r="H588" s="9"/>
      <c r="J588" s="9"/>
    </row>
    <row r="589" ht="15.75" customHeight="1">
      <c r="D589" s="9"/>
      <c r="H589" s="9"/>
      <c r="J589" s="9"/>
    </row>
    <row r="590" ht="15.75" customHeight="1">
      <c r="D590" s="9"/>
      <c r="H590" s="9"/>
      <c r="J590" s="9"/>
    </row>
    <row r="591" ht="15.75" customHeight="1">
      <c r="D591" s="9"/>
      <c r="H591" s="9"/>
      <c r="J591" s="9"/>
    </row>
    <row r="592" ht="15.75" customHeight="1">
      <c r="D592" s="9"/>
      <c r="H592" s="9"/>
      <c r="J592" s="9"/>
    </row>
    <row r="593" ht="15.75" customHeight="1">
      <c r="D593" s="9"/>
      <c r="H593" s="9"/>
      <c r="J593" s="9"/>
    </row>
    <row r="594" ht="15.75" customHeight="1">
      <c r="D594" s="9"/>
      <c r="H594" s="9"/>
      <c r="J594" s="9"/>
    </row>
    <row r="595" ht="15.75" customHeight="1">
      <c r="D595" s="9"/>
      <c r="H595" s="9"/>
      <c r="J595" s="9"/>
    </row>
    <row r="596" ht="15.75" customHeight="1">
      <c r="D596" s="9"/>
      <c r="H596" s="9"/>
      <c r="J596" s="9"/>
    </row>
    <row r="597" ht="15.75" customHeight="1">
      <c r="D597" s="9"/>
      <c r="H597" s="9"/>
      <c r="J597" s="9"/>
    </row>
    <row r="598" ht="15.75" customHeight="1">
      <c r="D598" s="9"/>
      <c r="H598" s="9"/>
      <c r="J598" s="9"/>
    </row>
    <row r="599" ht="15.75" customHeight="1">
      <c r="D599" s="9"/>
      <c r="H599" s="9"/>
      <c r="J599" s="9"/>
    </row>
    <row r="600" ht="15.75" customHeight="1">
      <c r="D600" s="9"/>
      <c r="H600" s="9"/>
      <c r="J600" s="9"/>
    </row>
    <row r="601" ht="15.75" customHeight="1">
      <c r="D601" s="9"/>
      <c r="H601" s="9"/>
      <c r="J601" s="9"/>
    </row>
    <row r="602" ht="15.75" customHeight="1">
      <c r="D602" s="9"/>
      <c r="H602" s="9"/>
      <c r="J602" s="9"/>
    </row>
    <row r="603" ht="15.75" customHeight="1">
      <c r="D603" s="9"/>
      <c r="H603" s="9"/>
      <c r="J603" s="9"/>
    </row>
    <row r="604" ht="15.75" customHeight="1">
      <c r="D604" s="9"/>
      <c r="H604" s="9"/>
      <c r="J604" s="9"/>
    </row>
    <row r="605" ht="15.75" customHeight="1">
      <c r="D605" s="9"/>
      <c r="H605" s="9"/>
      <c r="J605" s="9"/>
    </row>
    <row r="606" ht="15.75" customHeight="1">
      <c r="D606" s="9"/>
      <c r="H606" s="9"/>
      <c r="J606" s="9"/>
    </row>
    <row r="607" ht="15.75" customHeight="1">
      <c r="D607" s="9"/>
      <c r="H607" s="9"/>
      <c r="J607" s="9"/>
    </row>
    <row r="608" ht="15.75" customHeight="1">
      <c r="D608" s="9"/>
      <c r="H608" s="9"/>
      <c r="J608" s="9"/>
    </row>
    <row r="609" ht="15.75" customHeight="1">
      <c r="D609" s="9"/>
      <c r="H609" s="9"/>
      <c r="J609" s="9"/>
    </row>
    <row r="610" ht="15.75" customHeight="1">
      <c r="D610" s="9"/>
      <c r="H610" s="9"/>
      <c r="J610" s="9"/>
    </row>
    <row r="611" ht="15.75" customHeight="1">
      <c r="D611" s="9"/>
      <c r="H611" s="9"/>
      <c r="J611" s="9"/>
    </row>
    <row r="612" ht="15.75" customHeight="1">
      <c r="D612" s="9"/>
      <c r="H612" s="9"/>
      <c r="J612" s="9"/>
    </row>
    <row r="613" ht="15.75" customHeight="1">
      <c r="D613" s="9"/>
      <c r="H613" s="9"/>
      <c r="J613" s="9"/>
    </row>
    <row r="614" ht="15.75" customHeight="1">
      <c r="D614" s="9"/>
      <c r="H614" s="9"/>
      <c r="J614" s="9"/>
    </row>
    <row r="615" ht="15.75" customHeight="1">
      <c r="D615" s="9"/>
      <c r="H615" s="9"/>
      <c r="J615" s="9"/>
    </row>
    <row r="616" ht="15.75" customHeight="1">
      <c r="D616" s="9"/>
      <c r="H616" s="9"/>
      <c r="J616" s="9"/>
    </row>
    <row r="617" ht="15.75" customHeight="1">
      <c r="D617" s="9"/>
      <c r="H617" s="9"/>
      <c r="J617" s="9"/>
    </row>
    <row r="618" ht="15.75" customHeight="1">
      <c r="D618" s="9"/>
      <c r="H618" s="9"/>
      <c r="J618" s="9"/>
    </row>
    <row r="619" ht="15.75" customHeight="1">
      <c r="D619" s="9"/>
      <c r="H619" s="9"/>
      <c r="J619" s="9"/>
    </row>
    <row r="620" ht="15.75" customHeight="1">
      <c r="D620" s="9"/>
      <c r="H620" s="9"/>
      <c r="J620" s="9"/>
    </row>
    <row r="621" ht="15.75" customHeight="1">
      <c r="D621" s="9"/>
      <c r="H621" s="9"/>
      <c r="J621" s="9"/>
    </row>
    <row r="622" ht="15.75" customHeight="1">
      <c r="D622" s="9"/>
      <c r="H622" s="9"/>
      <c r="J622" s="9"/>
    </row>
    <row r="623" ht="15.75" customHeight="1">
      <c r="D623" s="9"/>
      <c r="H623" s="9"/>
      <c r="J623" s="9"/>
    </row>
    <row r="624" ht="15.75" customHeight="1">
      <c r="D624" s="9"/>
      <c r="H624" s="9"/>
      <c r="J624" s="9"/>
    </row>
    <row r="625" ht="15.75" customHeight="1">
      <c r="D625" s="9"/>
      <c r="H625" s="9"/>
      <c r="J625" s="9"/>
    </row>
    <row r="626" ht="15.75" customHeight="1">
      <c r="D626" s="9"/>
      <c r="H626" s="9"/>
      <c r="J626" s="9"/>
    </row>
    <row r="627" ht="15.75" customHeight="1">
      <c r="D627" s="9"/>
      <c r="H627" s="9"/>
      <c r="J627" s="9"/>
    </row>
    <row r="628" ht="15.75" customHeight="1">
      <c r="D628" s="9"/>
      <c r="H628" s="9"/>
      <c r="J628" s="9"/>
    </row>
    <row r="629" ht="15.75" customHeight="1">
      <c r="D629" s="9"/>
      <c r="H629" s="9"/>
      <c r="J629" s="9"/>
    </row>
    <row r="630" ht="15.75" customHeight="1">
      <c r="D630" s="9"/>
      <c r="H630" s="9"/>
      <c r="J630" s="9"/>
    </row>
    <row r="631" ht="15.75" customHeight="1">
      <c r="D631" s="9"/>
      <c r="H631" s="9"/>
      <c r="J631" s="9"/>
    </row>
    <row r="632" ht="15.75" customHeight="1">
      <c r="D632" s="9"/>
      <c r="H632" s="9"/>
      <c r="J632" s="9"/>
    </row>
    <row r="633" ht="15.75" customHeight="1">
      <c r="D633" s="9"/>
      <c r="H633" s="9"/>
      <c r="J633" s="9"/>
    </row>
    <row r="634" ht="15.75" customHeight="1">
      <c r="D634" s="9"/>
      <c r="H634" s="9"/>
      <c r="J634" s="9"/>
    </row>
    <row r="635" ht="15.75" customHeight="1">
      <c r="D635" s="9"/>
      <c r="H635" s="9"/>
      <c r="J635" s="9"/>
    </row>
    <row r="636" ht="15.75" customHeight="1">
      <c r="D636" s="9"/>
      <c r="H636" s="9"/>
      <c r="J636" s="9"/>
    </row>
    <row r="637" ht="15.75" customHeight="1">
      <c r="D637" s="9"/>
      <c r="H637" s="9"/>
      <c r="J637" s="9"/>
    </row>
    <row r="638" ht="15.75" customHeight="1">
      <c r="D638" s="9"/>
      <c r="H638" s="9"/>
      <c r="J638" s="9"/>
    </row>
    <row r="639" ht="15.75" customHeight="1">
      <c r="D639" s="9"/>
      <c r="H639" s="9"/>
      <c r="J639" s="9"/>
    </row>
    <row r="640" ht="15.75" customHeight="1">
      <c r="D640" s="9"/>
      <c r="H640" s="9"/>
      <c r="J640" s="9"/>
    </row>
    <row r="641" ht="15.75" customHeight="1">
      <c r="D641" s="9"/>
      <c r="H641" s="9"/>
      <c r="J641" s="9"/>
    </row>
    <row r="642" ht="15.75" customHeight="1">
      <c r="D642" s="9"/>
      <c r="H642" s="9"/>
      <c r="J642" s="9"/>
    </row>
    <row r="643" ht="15.75" customHeight="1">
      <c r="D643" s="9"/>
      <c r="H643" s="9"/>
      <c r="J643" s="9"/>
    </row>
    <row r="644" ht="15.75" customHeight="1">
      <c r="D644" s="9"/>
      <c r="H644" s="9"/>
      <c r="J644" s="9"/>
    </row>
    <row r="645" ht="15.75" customHeight="1">
      <c r="D645" s="9"/>
      <c r="H645" s="9"/>
      <c r="J645" s="9"/>
    </row>
    <row r="646" ht="15.75" customHeight="1">
      <c r="D646" s="9"/>
      <c r="H646" s="9"/>
      <c r="J646" s="9"/>
    </row>
    <row r="647" ht="15.75" customHeight="1">
      <c r="D647" s="9"/>
      <c r="H647" s="9"/>
      <c r="J647" s="9"/>
    </row>
    <row r="648" ht="15.75" customHeight="1">
      <c r="D648" s="9"/>
      <c r="H648" s="9"/>
      <c r="J648" s="9"/>
    </row>
    <row r="649" ht="15.75" customHeight="1">
      <c r="D649" s="9"/>
      <c r="H649" s="9"/>
      <c r="J649" s="9"/>
    </row>
    <row r="650" ht="15.75" customHeight="1">
      <c r="D650" s="9"/>
      <c r="H650" s="9"/>
      <c r="J650" s="9"/>
    </row>
    <row r="651" ht="15.75" customHeight="1">
      <c r="D651" s="9"/>
      <c r="H651" s="9"/>
      <c r="J651" s="9"/>
    </row>
    <row r="652" ht="15.75" customHeight="1">
      <c r="D652" s="9"/>
      <c r="H652" s="9"/>
      <c r="J652" s="9"/>
    </row>
    <row r="653" ht="15.75" customHeight="1">
      <c r="D653" s="9"/>
      <c r="H653" s="9"/>
      <c r="J653" s="9"/>
    </row>
    <row r="654" ht="15.75" customHeight="1">
      <c r="D654" s="9"/>
      <c r="H654" s="9"/>
      <c r="J654" s="9"/>
    </row>
    <row r="655" ht="15.75" customHeight="1">
      <c r="D655" s="9"/>
      <c r="H655" s="9"/>
      <c r="J655" s="9"/>
    </row>
    <row r="656" ht="15.75" customHeight="1">
      <c r="D656" s="9"/>
      <c r="H656" s="9"/>
      <c r="J656" s="9"/>
    </row>
    <row r="657" ht="15.75" customHeight="1">
      <c r="D657" s="9"/>
      <c r="H657" s="9"/>
      <c r="J657" s="9"/>
    </row>
    <row r="658" ht="15.75" customHeight="1">
      <c r="D658" s="9"/>
      <c r="H658" s="9"/>
      <c r="J658" s="9"/>
    </row>
    <row r="659" ht="15.75" customHeight="1">
      <c r="D659" s="9"/>
      <c r="H659" s="9"/>
      <c r="J659" s="9"/>
    </row>
    <row r="660" ht="15.75" customHeight="1">
      <c r="D660" s="9"/>
      <c r="H660" s="9"/>
      <c r="J660" s="9"/>
    </row>
    <row r="661" ht="15.75" customHeight="1">
      <c r="D661" s="9"/>
      <c r="H661" s="9"/>
      <c r="J661" s="9"/>
    </row>
    <row r="662" ht="15.75" customHeight="1">
      <c r="D662" s="9"/>
      <c r="H662" s="9"/>
      <c r="J662" s="9"/>
    </row>
    <row r="663" ht="15.75" customHeight="1">
      <c r="D663" s="9"/>
      <c r="H663" s="9"/>
      <c r="J663" s="9"/>
    </row>
    <row r="664" ht="15.75" customHeight="1">
      <c r="D664" s="9"/>
      <c r="H664" s="9"/>
      <c r="J664" s="9"/>
    </row>
    <row r="665" ht="15.75" customHeight="1">
      <c r="D665" s="9"/>
      <c r="H665" s="9"/>
      <c r="J665" s="9"/>
    </row>
    <row r="666" ht="15.75" customHeight="1">
      <c r="D666" s="9"/>
      <c r="H666" s="9"/>
      <c r="J666" s="9"/>
    </row>
    <row r="667" ht="15.75" customHeight="1">
      <c r="D667" s="9"/>
      <c r="H667" s="9"/>
      <c r="J667" s="9"/>
    </row>
    <row r="668" ht="15.75" customHeight="1">
      <c r="D668" s="9"/>
      <c r="H668" s="9"/>
      <c r="J668" s="9"/>
    </row>
    <row r="669" ht="15.75" customHeight="1">
      <c r="D669" s="9"/>
      <c r="H669" s="9"/>
      <c r="J669" s="9"/>
    </row>
    <row r="670" ht="15.75" customHeight="1">
      <c r="D670" s="9"/>
      <c r="H670" s="9"/>
      <c r="J670" s="9"/>
    </row>
    <row r="671" ht="15.75" customHeight="1">
      <c r="D671" s="9"/>
      <c r="H671" s="9"/>
      <c r="J671" s="9"/>
    </row>
    <row r="672" ht="15.75" customHeight="1">
      <c r="D672" s="9"/>
      <c r="H672" s="9"/>
      <c r="J672" s="9"/>
    </row>
    <row r="673" ht="15.75" customHeight="1">
      <c r="D673" s="9"/>
      <c r="H673" s="9"/>
      <c r="J673" s="9"/>
    </row>
    <row r="674" ht="15.75" customHeight="1">
      <c r="D674" s="9"/>
      <c r="H674" s="9"/>
      <c r="J674" s="9"/>
    </row>
    <row r="675" ht="15.75" customHeight="1">
      <c r="D675" s="9"/>
      <c r="H675" s="9"/>
      <c r="J675" s="9"/>
    </row>
    <row r="676" ht="15.75" customHeight="1">
      <c r="D676" s="9"/>
      <c r="H676" s="9"/>
      <c r="J676" s="9"/>
    </row>
    <row r="677" ht="15.75" customHeight="1">
      <c r="D677" s="9"/>
      <c r="H677" s="9"/>
      <c r="J677" s="9"/>
    </row>
    <row r="678" ht="15.75" customHeight="1">
      <c r="D678" s="9"/>
      <c r="H678" s="9"/>
      <c r="J678" s="9"/>
    </row>
    <row r="679" ht="15.75" customHeight="1">
      <c r="D679" s="9"/>
      <c r="H679" s="9"/>
      <c r="J679" s="9"/>
    </row>
    <row r="680" ht="15.75" customHeight="1">
      <c r="D680" s="9"/>
      <c r="H680" s="9"/>
      <c r="J680" s="9"/>
    </row>
    <row r="681" ht="15.75" customHeight="1">
      <c r="D681" s="9"/>
      <c r="H681" s="9"/>
      <c r="J681" s="9"/>
    </row>
    <row r="682" ht="15.75" customHeight="1">
      <c r="D682" s="9"/>
      <c r="H682" s="9"/>
      <c r="J682" s="9"/>
    </row>
    <row r="683" ht="15.75" customHeight="1">
      <c r="D683" s="9"/>
      <c r="H683" s="9"/>
      <c r="J683" s="9"/>
    </row>
    <row r="684" ht="15.75" customHeight="1">
      <c r="D684" s="9"/>
      <c r="H684" s="9"/>
      <c r="J684" s="9"/>
    </row>
    <row r="685" ht="15.75" customHeight="1">
      <c r="D685" s="9"/>
      <c r="H685" s="9"/>
      <c r="J685" s="9"/>
    </row>
    <row r="686" ht="15.75" customHeight="1">
      <c r="D686" s="9"/>
      <c r="H686" s="9"/>
      <c r="J686" s="9"/>
    </row>
    <row r="687" ht="15.75" customHeight="1">
      <c r="D687" s="9"/>
      <c r="H687" s="9"/>
      <c r="J687" s="9"/>
    </row>
    <row r="688" ht="15.75" customHeight="1">
      <c r="D688" s="9"/>
      <c r="H688" s="9"/>
      <c r="J688" s="9"/>
    </row>
    <row r="689" ht="15.75" customHeight="1">
      <c r="D689" s="9"/>
      <c r="H689" s="9"/>
      <c r="J689" s="9"/>
    </row>
    <row r="690" ht="15.75" customHeight="1">
      <c r="D690" s="9"/>
      <c r="H690" s="9"/>
      <c r="J690" s="9"/>
    </row>
    <row r="691" ht="15.75" customHeight="1">
      <c r="D691" s="9"/>
      <c r="H691" s="9"/>
      <c r="J691" s="9"/>
    </row>
    <row r="692" ht="15.75" customHeight="1">
      <c r="D692" s="9"/>
      <c r="H692" s="9"/>
      <c r="J692" s="9"/>
    </row>
    <row r="693" ht="15.75" customHeight="1">
      <c r="D693" s="9"/>
      <c r="H693" s="9"/>
      <c r="J693" s="9"/>
    </row>
    <row r="694" ht="15.75" customHeight="1">
      <c r="D694" s="9"/>
      <c r="H694" s="9"/>
      <c r="J694" s="9"/>
    </row>
    <row r="695" ht="15.75" customHeight="1">
      <c r="D695" s="9"/>
      <c r="H695" s="9"/>
      <c r="J695" s="9"/>
    </row>
    <row r="696" ht="15.75" customHeight="1">
      <c r="D696" s="9"/>
      <c r="H696" s="9"/>
      <c r="J696" s="9"/>
    </row>
    <row r="697" ht="15.75" customHeight="1">
      <c r="D697" s="9"/>
      <c r="H697" s="9"/>
      <c r="J697" s="9"/>
    </row>
    <row r="698" ht="15.75" customHeight="1">
      <c r="D698" s="9"/>
      <c r="H698" s="9"/>
      <c r="J698" s="9"/>
    </row>
    <row r="699" ht="15.75" customHeight="1">
      <c r="D699" s="9"/>
      <c r="H699" s="9"/>
      <c r="J699" s="9"/>
    </row>
    <row r="700" ht="15.75" customHeight="1">
      <c r="D700" s="9"/>
      <c r="H700" s="9"/>
      <c r="J700" s="9"/>
    </row>
    <row r="701" ht="15.75" customHeight="1">
      <c r="D701" s="9"/>
      <c r="H701" s="9"/>
      <c r="J701" s="9"/>
    </row>
    <row r="702" ht="15.75" customHeight="1">
      <c r="D702" s="9"/>
      <c r="H702" s="9"/>
      <c r="J702" s="9"/>
    </row>
    <row r="703" ht="15.75" customHeight="1">
      <c r="D703" s="9"/>
      <c r="H703" s="9"/>
      <c r="J703" s="9"/>
    </row>
    <row r="704" ht="15.75" customHeight="1">
      <c r="D704" s="9"/>
      <c r="H704" s="9"/>
      <c r="J704" s="9"/>
    </row>
    <row r="705" ht="15.75" customHeight="1">
      <c r="D705" s="9"/>
      <c r="H705" s="9"/>
      <c r="J705" s="9"/>
    </row>
    <row r="706" ht="15.75" customHeight="1">
      <c r="D706" s="9"/>
      <c r="H706" s="9"/>
      <c r="J706" s="9"/>
    </row>
    <row r="707" ht="15.75" customHeight="1">
      <c r="D707" s="9"/>
      <c r="H707" s="9"/>
      <c r="J707" s="9"/>
    </row>
    <row r="708" ht="15.75" customHeight="1">
      <c r="D708" s="9"/>
      <c r="H708" s="9"/>
      <c r="J708" s="9"/>
    </row>
    <row r="709" ht="15.75" customHeight="1">
      <c r="D709" s="9"/>
      <c r="H709" s="9"/>
      <c r="J709" s="9"/>
    </row>
    <row r="710" ht="15.75" customHeight="1">
      <c r="D710" s="9"/>
      <c r="H710" s="9"/>
      <c r="J710" s="9"/>
    </row>
    <row r="711" ht="15.75" customHeight="1">
      <c r="D711" s="9"/>
      <c r="H711" s="9"/>
      <c r="J711" s="9"/>
    </row>
    <row r="712" ht="15.75" customHeight="1">
      <c r="D712" s="9"/>
      <c r="H712" s="9"/>
      <c r="J712" s="9"/>
    </row>
    <row r="713" ht="15.75" customHeight="1">
      <c r="D713" s="9"/>
      <c r="H713" s="9"/>
      <c r="J713" s="9"/>
    </row>
    <row r="714" ht="15.75" customHeight="1">
      <c r="D714" s="9"/>
      <c r="H714" s="9"/>
      <c r="J714" s="9"/>
    </row>
    <row r="715" ht="15.75" customHeight="1">
      <c r="D715" s="9"/>
      <c r="H715" s="9"/>
      <c r="J715" s="9"/>
    </row>
    <row r="716" ht="15.75" customHeight="1">
      <c r="D716" s="9"/>
      <c r="H716" s="9"/>
      <c r="J716" s="9"/>
    </row>
    <row r="717" ht="15.75" customHeight="1">
      <c r="D717" s="9"/>
      <c r="H717" s="9"/>
      <c r="J717" s="9"/>
    </row>
    <row r="718" ht="15.75" customHeight="1">
      <c r="D718" s="9"/>
      <c r="H718" s="9"/>
      <c r="J718" s="9"/>
    </row>
    <row r="719" ht="15.75" customHeight="1">
      <c r="D719" s="9"/>
      <c r="H719" s="9"/>
      <c r="J719" s="9"/>
    </row>
    <row r="720" ht="15.75" customHeight="1">
      <c r="D720" s="9"/>
      <c r="H720" s="9"/>
      <c r="J720" s="9"/>
    </row>
    <row r="721" ht="15.75" customHeight="1">
      <c r="D721" s="9"/>
      <c r="H721" s="9"/>
      <c r="J721" s="9"/>
    </row>
    <row r="722" ht="15.75" customHeight="1">
      <c r="D722" s="9"/>
      <c r="H722" s="9"/>
      <c r="J722" s="9"/>
    </row>
    <row r="723" ht="15.75" customHeight="1">
      <c r="D723" s="9"/>
      <c r="H723" s="9"/>
      <c r="J723" s="9"/>
    </row>
    <row r="724" ht="15.75" customHeight="1">
      <c r="D724" s="9"/>
      <c r="H724" s="9"/>
      <c r="J724" s="9"/>
    </row>
    <row r="725" ht="15.75" customHeight="1">
      <c r="D725" s="9"/>
      <c r="H725" s="9"/>
      <c r="J725" s="9"/>
    </row>
    <row r="726" ht="15.75" customHeight="1">
      <c r="D726" s="9"/>
      <c r="H726" s="9"/>
      <c r="J726" s="9"/>
    </row>
    <row r="727" ht="15.75" customHeight="1">
      <c r="D727" s="9"/>
      <c r="H727" s="9"/>
      <c r="J727" s="9"/>
    </row>
    <row r="728" ht="15.75" customHeight="1">
      <c r="D728" s="9"/>
      <c r="H728" s="9"/>
      <c r="J728" s="9"/>
    </row>
    <row r="729" ht="15.75" customHeight="1">
      <c r="D729" s="9"/>
      <c r="H729" s="9"/>
      <c r="J729" s="9"/>
    </row>
    <row r="730" ht="15.75" customHeight="1">
      <c r="D730" s="9"/>
      <c r="H730" s="9"/>
      <c r="J730" s="9"/>
    </row>
    <row r="731" ht="15.75" customHeight="1">
      <c r="D731" s="9"/>
      <c r="H731" s="9"/>
      <c r="J731" s="9"/>
    </row>
    <row r="732" ht="15.75" customHeight="1">
      <c r="D732" s="9"/>
      <c r="H732" s="9"/>
      <c r="J732" s="9"/>
    </row>
    <row r="733" ht="15.75" customHeight="1">
      <c r="D733" s="9"/>
      <c r="H733" s="9"/>
      <c r="J733" s="9"/>
    </row>
    <row r="734" ht="15.75" customHeight="1">
      <c r="D734" s="9"/>
      <c r="H734" s="9"/>
      <c r="J734" s="9"/>
    </row>
    <row r="735" ht="15.75" customHeight="1">
      <c r="D735" s="9"/>
      <c r="H735" s="9"/>
      <c r="J735" s="9"/>
    </row>
    <row r="736" ht="15.75" customHeight="1">
      <c r="D736" s="9"/>
      <c r="H736" s="9"/>
      <c r="J736" s="9"/>
    </row>
    <row r="737" ht="15.75" customHeight="1">
      <c r="D737" s="9"/>
      <c r="H737" s="9"/>
      <c r="J737" s="9"/>
    </row>
    <row r="738" ht="15.75" customHeight="1">
      <c r="D738" s="9"/>
      <c r="H738" s="9"/>
      <c r="J738" s="9"/>
    </row>
    <row r="739" ht="15.75" customHeight="1">
      <c r="D739" s="9"/>
      <c r="H739" s="9"/>
      <c r="J739" s="9"/>
    </row>
    <row r="740" ht="15.75" customHeight="1">
      <c r="D740" s="9"/>
      <c r="H740" s="9"/>
      <c r="J740" s="9"/>
    </row>
    <row r="741" ht="15.75" customHeight="1">
      <c r="D741" s="9"/>
      <c r="H741" s="9"/>
      <c r="J741" s="9"/>
    </row>
    <row r="742" ht="15.75" customHeight="1">
      <c r="D742" s="9"/>
      <c r="H742" s="9"/>
      <c r="J742" s="9"/>
    </row>
    <row r="743" ht="15.75" customHeight="1">
      <c r="D743" s="9"/>
      <c r="H743" s="9"/>
      <c r="J743" s="9"/>
    </row>
    <row r="744" ht="15.75" customHeight="1">
      <c r="D744" s="9"/>
      <c r="H744" s="9"/>
      <c r="J744" s="9"/>
    </row>
    <row r="745" ht="15.75" customHeight="1">
      <c r="D745" s="9"/>
      <c r="H745" s="9"/>
      <c r="J745" s="9"/>
    </row>
    <row r="746" ht="15.75" customHeight="1">
      <c r="D746" s="9"/>
      <c r="H746" s="9"/>
      <c r="J746" s="9"/>
    </row>
    <row r="747" ht="15.75" customHeight="1">
      <c r="D747" s="9"/>
      <c r="H747" s="9"/>
      <c r="J747" s="9"/>
    </row>
    <row r="748" ht="15.75" customHeight="1">
      <c r="D748" s="9"/>
      <c r="H748" s="9"/>
      <c r="J748" s="9"/>
    </row>
    <row r="749" ht="15.75" customHeight="1">
      <c r="D749" s="9"/>
      <c r="H749" s="9"/>
      <c r="J749" s="9"/>
    </row>
    <row r="750" ht="15.75" customHeight="1">
      <c r="D750" s="9"/>
      <c r="H750" s="9"/>
      <c r="J750" s="9"/>
    </row>
    <row r="751" ht="15.75" customHeight="1">
      <c r="D751" s="9"/>
      <c r="H751" s="9"/>
      <c r="J751" s="9"/>
    </row>
    <row r="752" ht="15.75" customHeight="1">
      <c r="D752" s="9"/>
      <c r="H752" s="9"/>
      <c r="J752" s="9"/>
    </row>
    <row r="753" ht="15.75" customHeight="1">
      <c r="D753" s="9"/>
      <c r="H753" s="9"/>
      <c r="J753" s="9"/>
    </row>
    <row r="754" ht="15.75" customHeight="1">
      <c r="D754" s="9"/>
      <c r="H754" s="9"/>
      <c r="J754" s="9"/>
    </row>
    <row r="755" ht="15.75" customHeight="1">
      <c r="D755" s="9"/>
      <c r="H755" s="9"/>
      <c r="J755" s="9"/>
    </row>
    <row r="756" ht="15.75" customHeight="1">
      <c r="D756" s="9"/>
      <c r="H756" s="9"/>
      <c r="J756" s="9"/>
    </row>
    <row r="757" ht="15.75" customHeight="1">
      <c r="D757" s="9"/>
      <c r="H757" s="9"/>
      <c r="J757" s="9"/>
    </row>
    <row r="758" ht="15.75" customHeight="1">
      <c r="D758" s="9"/>
      <c r="H758" s="9"/>
      <c r="J758" s="9"/>
    </row>
    <row r="759" ht="15.75" customHeight="1">
      <c r="D759" s="9"/>
      <c r="H759" s="9"/>
      <c r="J759" s="9"/>
    </row>
    <row r="760" ht="15.75" customHeight="1">
      <c r="D760" s="9"/>
      <c r="H760" s="9"/>
      <c r="J760" s="9"/>
    </row>
    <row r="761" ht="15.75" customHeight="1">
      <c r="D761" s="9"/>
      <c r="H761" s="9"/>
      <c r="J761" s="9"/>
    </row>
    <row r="762" ht="15.75" customHeight="1">
      <c r="D762" s="9"/>
      <c r="H762" s="9"/>
      <c r="J762" s="9"/>
    </row>
    <row r="763" ht="15.75" customHeight="1">
      <c r="D763" s="9"/>
      <c r="H763" s="9"/>
      <c r="J763" s="9"/>
    </row>
    <row r="764" ht="15.75" customHeight="1">
      <c r="D764" s="9"/>
      <c r="H764" s="9"/>
      <c r="J764" s="9"/>
    </row>
    <row r="765" ht="15.75" customHeight="1">
      <c r="D765" s="9"/>
      <c r="H765" s="9"/>
      <c r="J765" s="9"/>
    </row>
    <row r="766" ht="15.75" customHeight="1">
      <c r="D766" s="9"/>
      <c r="H766" s="9"/>
      <c r="J766" s="9"/>
    </row>
    <row r="767" ht="15.75" customHeight="1">
      <c r="D767" s="9"/>
      <c r="H767" s="9"/>
      <c r="J767" s="9"/>
    </row>
    <row r="768" ht="15.75" customHeight="1">
      <c r="D768" s="9"/>
      <c r="H768" s="9"/>
      <c r="J768" s="9"/>
    </row>
    <row r="769" ht="15.75" customHeight="1">
      <c r="D769" s="9"/>
      <c r="H769" s="9"/>
      <c r="J769" s="9"/>
    </row>
    <row r="770" ht="15.75" customHeight="1">
      <c r="D770" s="9"/>
      <c r="H770" s="9"/>
      <c r="J770" s="9"/>
    </row>
    <row r="771" ht="15.75" customHeight="1">
      <c r="D771" s="9"/>
      <c r="H771" s="9"/>
      <c r="J771" s="9"/>
    </row>
    <row r="772" ht="15.75" customHeight="1">
      <c r="D772" s="9"/>
      <c r="H772" s="9"/>
      <c r="J772" s="9"/>
    </row>
    <row r="773" ht="15.75" customHeight="1">
      <c r="D773" s="9"/>
      <c r="H773" s="9"/>
      <c r="J773" s="9"/>
    </row>
    <row r="774" ht="15.75" customHeight="1">
      <c r="D774" s="9"/>
      <c r="H774" s="9"/>
      <c r="J774" s="9"/>
    </row>
    <row r="775" ht="15.75" customHeight="1">
      <c r="D775" s="9"/>
      <c r="H775" s="9"/>
      <c r="J775" s="9"/>
    </row>
    <row r="776" ht="15.75" customHeight="1">
      <c r="D776" s="9"/>
      <c r="H776" s="9"/>
      <c r="J776" s="9"/>
    </row>
    <row r="777" ht="15.75" customHeight="1">
      <c r="D777" s="9"/>
      <c r="H777" s="9"/>
      <c r="J777" s="9"/>
    </row>
    <row r="778" ht="15.75" customHeight="1">
      <c r="D778" s="9"/>
      <c r="H778" s="9"/>
      <c r="J778" s="9"/>
    </row>
    <row r="779" ht="15.75" customHeight="1">
      <c r="D779" s="9"/>
      <c r="H779" s="9"/>
      <c r="J779" s="9"/>
    </row>
    <row r="780" ht="15.75" customHeight="1">
      <c r="D780" s="9"/>
      <c r="H780" s="9"/>
      <c r="J780" s="9"/>
    </row>
    <row r="781" ht="15.75" customHeight="1">
      <c r="D781" s="9"/>
      <c r="H781" s="9"/>
      <c r="J781" s="9"/>
    </row>
    <row r="782" ht="15.75" customHeight="1">
      <c r="D782" s="9"/>
      <c r="H782" s="9"/>
      <c r="J782" s="9"/>
    </row>
    <row r="783" ht="15.75" customHeight="1">
      <c r="D783" s="9"/>
      <c r="H783" s="9"/>
      <c r="J783" s="9"/>
    </row>
    <row r="784" ht="15.75" customHeight="1">
      <c r="D784" s="9"/>
      <c r="H784" s="9"/>
      <c r="J784" s="9"/>
    </row>
    <row r="785" ht="15.75" customHeight="1">
      <c r="D785" s="9"/>
      <c r="H785" s="9"/>
      <c r="J785" s="9"/>
    </row>
    <row r="786" ht="15.75" customHeight="1">
      <c r="D786" s="9"/>
      <c r="H786" s="9"/>
      <c r="J786" s="9"/>
    </row>
    <row r="787" ht="15.75" customHeight="1">
      <c r="D787" s="9"/>
      <c r="H787" s="9"/>
      <c r="J787" s="9"/>
    </row>
    <row r="788" ht="15.75" customHeight="1">
      <c r="D788" s="9"/>
      <c r="H788" s="9"/>
      <c r="J788" s="9"/>
    </row>
    <row r="789" ht="15.75" customHeight="1">
      <c r="D789" s="9"/>
      <c r="H789" s="9"/>
      <c r="J789" s="9"/>
    </row>
    <row r="790" ht="15.75" customHeight="1">
      <c r="D790" s="9"/>
      <c r="H790" s="9"/>
      <c r="J790" s="9"/>
    </row>
    <row r="791" ht="15.75" customHeight="1">
      <c r="D791" s="9"/>
      <c r="H791" s="9"/>
      <c r="J791" s="9"/>
    </row>
    <row r="792" ht="15.75" customHeight="1">
      <c r="D792" s="9"/>
      <c r="H792" s="9"/>
      <c r="J792" s="9"/>
    </row>
    <row r="793" ht="15.75" customHeight="1">
      <c r="D793" s="9"/>
      <c r="H793" s="9"/>
      <c r="J793" s="9"/>
    </row>
    <row r="794" ht="15.75" customHeight="1">
      <c r="D794" s="9"/>
      <c r="H794" s="9"/>
      <c r="J794" s="9"/>
    </row>
    <row r="795" ht="15.75" customHeight="1">
      <c r="D795" s="9"/>
      <c r="H795" s="9"/>
      <c r="J795" s="9"/>
    </row>
    <row r="796" ht="15.75" customHeight="1">
      <c r="D796" s="9"/>
      <c r="H796" s="9"/>
      <c r="J796" s="9"/>
    </row>
    <row r="797" ht="15.75" customHeight="1">
      <c r="D797" s="9"/>
      <c r="H797" s="9"/>
      <c r="J797" s="9"/>
    </row>
    <row r="798" ht="15.75" customHeight="1">
      <c r="D798" s="9"/>
      <c r="H798" s="9"/>
      <c r="J798" s="9"/>
    </row>
    <row r="799" ht="15.75" customHeight="1">
      <c r="D799" s="9"/>
      <c r="H799" s="9"/>
      <c r="J799" s="9"/>
    </row>
    <row r="800" ht="15.75" customHeight="1">
      <c r="D800" s="9"/>
      <c r="H800" s="9"/>
      <c r="J800" s="9"/>
    </row>
    <row r="801" ht="15.75" customHeight="1">
      <c r="D801" s="9"/>
      <c r="H801" s="9"/>
      <c r="J801" s="9"/>
    </row>
    <row r="802" ht="15.75" customHeight="1">
      <c r="D802" s="9"/>
      <c r="H802" s="9"/>
      <c r="J802" s="9"/>
    </row>
    <row r="803" ht="15.75" customHeight="1">
      <c r="D803" s="9"/>
      <c r="H803" s="9"/>
      <c r="J803" s="9"/>
    </row>
    <row r="804" ht="15.75" customHeight="1">
      <c r="D804" s="9"/>
      <c r="H804" s="9"/>
      <c r="J804" s="9"/>
    </row>
    <row r="805" ht="15.75" customHeight="1">
      <c r="D805" s="9"/>
      <c r="H805" s="9"/>
      <c r="J805" s="9"/>
    </row>
    <row r="806" ht="15.75" customHeight="1">
      <c r="D806" s="9"/>
      <c r="H806" s="9"/>
      <c r="J806" s="9"/>
    </row>
    <row r="807" ht="15.75" customHeight="1">
      <c r="D807" s="9"/>
      <c r="H807" s="9"/>
      <c r="J807" s="9"/>
    </row>
    <row r="808" ht="15.75" customHeight="1">
      <c r="D808" s="9"/>
      <c r="H808" s="9"/>
      <c r="J808" s="9"/>
    </row>
    <row r="809" ht="15.75" customHeight="1">
      <c r="D809" s="9"/>
      <c r="H809" s="9"/>
      <c r="J809" s="9"/>
    </row>
    <row r="810" ht="15.75" customHeight="1">
      <c r="D810" s="9"/>
      <c r="H810" s="9"/>
      <c r="J810" s="9"/>
    </row>
    <row r="811" ht="15.75" customHeight="1">
      <c r="D811" s="9"/>
      <c r="H811" s="9"/>
      <c r="J811" s="9"/>
    </row>
    <row r="812" ht="15.75" customHeight="1">
      <c r="D812" s="9"/>
      <c r="H812" s="9"/>
      <c r="J812" s="9"/>
    </row>
    <row r="813" ht="15.75" customHeight="1">
      <c r="D813" s="9"/>
      <c r="H813" s="9"/>
      <c r="J813" s="9"/>
    </row>
    <row r="814" ht="15.75" customHeight="1">
      <c r="D814" s="9"/>
      <c r="H814" s="9"/>
      <c r="J814" s="9"/>
    </row>
    <row r="815" ht="15.75" customHeight="1">
      <c r="D815" s="9"/>
      <c r="H815" s="9"/>
      <c r="J815" s="9"/>
    </row>
    <row r="816" ht="15.75" customHeight="1">
      <c r="D816" s="9"/>
      <c r="H816" s="9"/>
      <c r="J816" s="9"/>
    </row>
    <row r="817" ht="15.75" customHeight="1">
      <c r="D817" s="9"/>
      <c r="H817" s="9"/>
      <c r="J817" s="9"/>
    </row>
    <row r="818" ht="15.75" customHeight="1">
      <c r="D818" s="9"/>
      <c r="H818" s="9"/>
      <c r="J818" s="9"/>
    </row>
    <row r="819" ht="15.75" customHeight="1">
      <c r="D819" s="9"/>
      <c r="H819" s="9"/>
      <c r="J819" s="9"/>
    </row>
    <row r="820" ht="15.75" customHeight="1">
      <c r="D820" s="9"/>
      <c r="H820" s="9"/>
      <c r="J820" s="9"/>
    </row>
    <row r="821" ht="15.75" customHeight="1">
      <c r="D821" s="9"/>
      <c r="H821" s="9"/>
      <c r="J821" s="9"/>
    </row>
    <row r="822" ht="15.75" customHeight="1">
      <c r="D822" s="9"/>
      <c r="H822" s="9"/>
      <c r="J822" s="9"/>
    </row>
    <row r="823" ht="15.75" customHeight="1">
      <c r="D823" s="9"/>
      <c r="H823" s="9"/>
      <c r="J823" s="9"/>
    </row>
    <row r="824" ht="15.75" customHeight="1">
      <c r="D824" s="9"/>
      <c r="H824" s="9"/>
      <c r="J824" s="9"/>
    </row>
    <row r="825" ht="15.75" customHeight="1">
      <c r="D825" s="9"/>
      <c r="H825" s="9"/>
      <c r="J825" s="9"/>
    </row>
    <row r="826" ht="15.75" customHeight="1">
      <c r="D826" s="9"/>
      <c r="H826" s="9"/>
      <c r="J826" s="9"/>
    </row>
    <row r="827" ht="15.75" customHeight="1">
      <c r="D827" s="9"/>
      <c r="H827" s="9"/>
      <c r="J827" s="9"/>
    </row>
    <row r="828" ht="15.75" customHeight="1">
      <c r="D828" s="9"/>
      <c r="H828" s="9"/>
      <c r="J828" s="9"/>
    </row>
    <row r="829" ht="15.75" customHeight="1">
      <c r="D829" s="9"/>
      <c r="H829" s="9"/>
      <c r="J829" s="9"/>
    </row>
    <row r="830" ht="15.75" customHeight="1">
      <c r="D830" s="9"/>
      <c r="H830" s="9"/>
      <c r="J830" s="9"/>
    </row>
    <row r="831" ht="15.75" customHeight="1">
      <c r="D831" s="9"/>
      <c r="H831" s="9"/>
      <c r="J831" s="9"/>
    </row>
    <row r="832" ht="15.75" customHeight="1">
      <c r="D832" s="9"/>
      <c r="H832" s="9"/>
      <c r="J832" s="9"/>
    </row>
    <row r="833" ht="15.75" customHeight="1">
      <c r="D833" s="9"/>
      <c r="H833" s="9"/>
      <c r="J833" s="9"/>
    </row>
    <row r="834" ht="15.75" customHeight="1">
      <c r="D834" s="9"/>
      <c r="H834" s="9"/>
      <c r="J834" s="9"/>
    </row>
    <row r="835" ht="15.75" customHeight="1">
      <c r="D835" s="9"/>
      <c r="H835" s="9"/>
      <c r="J835" s="9"/>
    </row>
    <row r="836" ht="15.75" customHeight="1">
      <c r="D836" s="9"/>
      <c r="H836" s="9"/>
      <c r="J836" s="9"/>
    </row>
    <row r="837" ht="15.75" customHeight="1">
      <c r="D837" s="9"/>
      <c r="H837" s="9"/>
      <c r="J837" s="9"/>
    </row>
    <row r="838" ht="15.75" customHeight="1">
      <c r="D838" s="9"/>
      <c r="H838" s="9"/>
      <c r="J838" s="9"/>
    </row>
    <row r="839" ht="15.75" customHeight="1">
      <c r="D839" s="9"/>
      <c r="H839" s="9"/>
      <c r="J839" s="9"/>
    </row>
    <row r="840" ht="15.75" customHeight="1">
      <c r="D840" s="9"/>
      <c r="H840" s="9"/>
      <c r="J840" s="9"/>
    </row>
    <row r="841" ht="15.75" customHeight="1">
      <c r="D841" s="9"/>
      <c r="H841" s="9"/>
      <c r="J841" s="9"/>
    </row>
    <row r="842" ht="15.75" customHeight="1">
      <c r="D842" s="9"/>
      <c r="H842" s="9"/>
      <c r="J842" s="9"/>
    </row>
    <row r="843" ht="15.75" customHeight="1">
      <c r="D843" s="9"/>
      <c r="H843" s="9"/>
      <c r="J843" s="9"/>
    </row>
    <row r="844" ht="15.75" customHeight="1">
      <c r="D844" s="9"/>
      <c r="H844" s="9"/>
      <c r="J844" s="9"/>
    </row>
    <row r="845" ht="15.75" customHeight="1">
      <c r="D845" s="9"/>
      <c r="H845" s="9"/>
      <c r="J845" s="9"/>
    </row>
    <row r="846" ht="15.75" customHeight="1">
      <c r="D846" s="9"/>
      <c r="H846" s="9"/>
      <c r="J846" s="9"/>
    </row>
    <row r="847" ht="15.75" customHeight="1">
      <c r="D847" s="9"/>
      <c r="H847" s="9"/>
      <c r="J847" s="9"/>
    </row>
    <row r="848" ht="15.75" customHeight="1">
      <c r="D848" s="9"/>
      <c r="H848" s="9"/>
      <c r="J848" s="9"/>
    </row>
    <row r="849" ht="15.75" customHeight="1">
      <c r="D849" s="9"/>
      <c r="H849" s="9"/>
      <c r="J849" s="9"/>
    </row>
    <row r="850" ht="15.75" customHeight="1">
      <c r="D850" s="9"/>
      <c r="H850" s="9"/>
      <c r="J850" s="9"/>
    </row>
    <row r="851" ht="15.75" customHeight="1">
      <c r="D851" s="9"/>
      <c r="H851" s="9"/>
      <c r="J851" s="9"/>
    </row>
    <row r="852" ht="15.75" customHeight="1">
      <c r="D852" s="9"/>
      <c r="H852" s="9"/>
      <c r="J852" s="9"/>
    </row>
    <row r="853" ht="15.75" customHeight="1">
      <c r="D853" s="9"/>
      <c r="H853" s="9"/>
      <c r="J853" s="9"/>
    </row>
    <row r="854" ht="15.75" customHeight="1">
      <c r="D854" s="9"/>
      <c r="H854" s="9"/>
      <c r="J854" s="9"/>
    </row>
    <row r="855" ht="15.75" customHeight="1">
      <c r="D855" s="9"/>
      <c r="H855" s="9"/>
      <c r="J855" s="9"/>
    </row>
    <row r="856" ht="15.75" customHeight="1">
      <c r="D856" s="9"/>
      <c r="H856" s="9"/>
      <c r="J856" s="9"/>
    </row>
    <row r="857" ht="15.75" customHeight="1">
      <c r="D857" s="9"/>
      <c r="H857" s="9"/>
      <c r="J857" s="9"/>
    </row>
    <row r="858" ht="15.75" customHeight="1">
      <c r="D858" s="9"/>
      <c r="H858" s="9"/>
      <c r="J858" s="9"/>
    </row>
    <row r="859" ht="15.75" customHeight="1">
      <c r="D859" s="9"/>
      <c r="H859" s="9"/>
      <c r="J859" s="9"/>
    </row>
    <row r="860" ht="15.75" customHeight="1">
      <c r="D860" s="9"/>
      <c r="H860" s="9"/>
      <c r="J860" s="9"/>
    </row>
    <row r="861" ht="15.75" customHeight="1">
      <c r="D861" s="9"/>
      <c r="H861" s="9"/>
      <c r="J861" s="9"/>
    </row>
    <row r="862" ht="15.75" customHeight="1">
      <c r="D862" s="9"/>
      <c r="H862" s="9"/>
      <c r="J862" s="9"/>
    </row>
    <row r="863" ht="15.75" customHeight="1">
      <c r="D863" s="9"/>
      <c r="H863" s="9"/>
      <c r="J863" s="9"/>
    </row>
    <row r="864" ht="15.75" customHeight="1">
      <c r="D864" s="9"/>
      <c r="H864" s="9"/>
      <c r="J864" s="9"/>
    </row>
    <row r="865" ht="15.75" customHeight="1">
      <c r="D865" s="9"/>
      <c r="H865" s="9"/>
      <c r="J865" s="9"/>
    </row>
    <row r="866" ht="15.75" customHeight="1">
      <c r="D866" s="9"/>
      <c r="H866" s="9"/>
      <c r="J866" s="9"/>
    </row>
    <row r="867" ht="15.75" customHeight="1">
      <c r="D867" s="9"/>
      <c r="H867" s="9"/>
      <c r="J867" s="9"/>
    </row>
    <row r="868" ht="15.75" customHeight="1">
      <c r="D868" s="9"/>
      <c r="H868" s="9"/>
      <c r="J868" s="9"/>
    </row>
    <row r="869" ht="15.75" customHeight="1">
      <c r="D869" s="9"/>
      <c r="H869" s="9"/>
      <c r="J869" s="9"/>
    </row>
    <row r="870" ht="15.75" customHeight="1">
      <c r="D870" s="9"/>
      <c r="H870" s="9"/>
      <c r="J870" s="9"/>
    </row>
    <row r="871" ht="15.75" customHeight="1">
      <c r="D871" s="9"/>
      <c r="H871" s="9"/>
      <c r="J871" s="9"/>
    </row>
    <row r="872" ht="15.75" customHeight="1">
      <c r="D872" s="9"/>
      <c r="H872" s="9"/>
      <c r="J872" s="9"/>
    </row>
    <row r="873" ht="15.75" customHeight="1">
      <c r="D873" s="9"/>
      <c r="H873" s="9"/>
      <c r="J873" s="9"/>
    </row>
    <row r="874" ht="15.75" customHeight="1">
      <c r="D874" s="9"/>
      <c r="H874" s="9"/>
      <c r="J874" s="9"/>
    </row>
    <row r="875" ht="15.75" customHeight="1">
      <c r="D875" s="9"/>
      <c r="H875" s="9"/>
      <c r="J875" s="9"/>
    </row>
    <row r="876" ht="15.75" customHeight="1">
      <c r="D876" s="9"/>
      <c r="H876" s="9"/>
      <c r="J876" s="9"/>
    </row>
    <row r="877" ht="15.75" customHeight="1">
      <c r="D877" s="9"/>
      <c r="H877" s="9"/>
      <c r="J877" s="9"/>
    </row>
    <row r="878" ht="15.75" customHeight="1">
      <c r="D878" s="9"/>
      <c r="H878" s="9"/>
      <c r="J878" s="9"/>
    </row>
    <row r="879" ht="15.75" customHeight="1">
      <c r="D879" s="9"/>
      <c r="H879" s="9"/>
      <c r="J879" s="9"/>
    </row>
    <row r="880" ht="15.75" customHeight="1">
      <c r="D880" s="9"/>
      <c r="H880" s="9"/>
      <c r="J880" s="9"/>
    </row>
    <row r="881" ht="15.75" customHeight="1">
      <c r="D881" s="9"/>
      <c r="H881" s="9"/>
      <c r="J881" s="9"/>
    </row>
    <row r="882" ht="15.75" customHeight="1">
      <c r="D882" s="9"/>
      <c r="H882" s="9"/>
      <c r="J882" s="9"/>
    </row>
    <row r="883" ht="15.75" customHeight="1">
      <c r="D883" s="9"/>
      <c r="H883" s="9"/>
      <c r="J883" s="9"/>
    </row>
    <row r="884" ht="15.75" customHeight="1">
      <c r="D884" s="9"/>
      <c r="H884" s="9"/>
      <c r="J884" s="9"/>
    </row>
    <row r="885" ht="15.75" customHeight="1">
      <c r="D885" s="9"/>
      <c r="H885" s="9"/>
      <c r="J885" s="9"/>
    </row>
    <row r="886" ht="15.75" customHeight="1">
      <c r="D886" s="9"/>
      <c r="H886" s="9"/>
      <c r="J886" s="9"/>
    </row>
    <row r="887" ht="15.75" customHeight="1">
      <c r="D887" s="9"/>
      <c r="H887" s="9"/>
      <c r="J887" s="9"/>
    </row>
    <row r="888" ht="15.75" customHeight="1">
      <c r="D888" s="9"/>
      <c r="H888" s="9"/>
      <c r="J888" s="9"/>
    </row>
    <row r="889" ht="15.75" customHeight="1">
      <c r="D889" s="9"/>
      <c r="H889" s="9"/>
      <c r="J889" s="9"/>
    </row>
    <row r="890" ht="15.75" customHeight="1">
      <c r="D890" s="9"/>
      <c r="H890" s="9"/>
      <c r="J890" s="9"/>
    </row>
    <row r="891" ht="15.75" customHeight="1">
      <c r="D891" s="9"/>
      <c r="H891" s="9"/>
      <c r="J891" s="9"/>
    </row>
    <row r="892" ht="15.75" customHeight="1">
      <c r="D892" s="9"/>
      <c r="H892" s="9"/>
      <c r="J892" s="9"/>
    </row>
    <row r="893" ht="15.75" customHeight="1">
      <c r="D893" s="9"/>
      <c r="H893" s="9"/>
      <c r="J893" s="9"/>
    </row>
    <row r="894" ht="15.75" customHeight="1">
      <c r="D894" s="9"/>
      <c r="H894" s="9"/>
      <c r="J894" s="9"/>
    </row>
    <row r="895" ht="15.75" customHeight="1">
      <c r="D895" s="9"/>
      <c r="H895" s="9"/>
      <c r="J895" s="9"/>
    </row>
    <row r="896" ht="15.75" customHeight="1">
      <c r="D896" s="9"/>
      <c r="H896" s="9"/>
      <c r="J896" s="9"/>
    </row>
    <row r="897" ht="15.75" customHeight="1">
      <c r="D897" s="9"/>
      <c r="H897" s="9"/>
      <c r="J897" s="9"/>
    </row>
    <row r="898" ht="15.75" customHeight="1">
      <c r="D898" s="9"/>
      <c r="H898" s="9"/>
      <c r="J898" s="9"/>
    </row>
    <row r="899" ht="15.75" customHeight="1">
      <c r="D899" s="9"/>
      <c r="H899" s="9"/>
      <c r="J899" s="9"/>
    </row>
    <row r="900" ht="15.75" customHeight="1">
      <c r="D900" s="9"/>
      <c r="H900" s="9"/>
      <c r="J900" s="9"/>
    </row>
    <row r="901" ht="15.75" customHeight="1">
      <c r="D901" s="9"/>
      <c r="H901" s="9"/>
      <c r="J901" s="9"/>
    </row>
    <row r="902" ht="15.75" customHeight="1">
      <c r="D902" s="9"/>
      <c r="H902" s="9"/>
      <c r="J902" s="9"/>
    </row>
    <row r="903" ht="15.75" customHeight="1">
      <c r="D903" s="9"/>
      <c r="H903" s="9"/>
      <c r="J903" s="9"/>
    </row>
    <row r="904" ht="15.75" customHeight="1">
      <c r="D904" s="9"/>
      <c r="H904" s="9"/>
      <c r="J904" s="9"/>
    </row>
    <row r="905" ht="15.75" customHeight="1">
      <c r="D905" s="9"/>
      <c r="H905" s="9"/>
      <c r="J905" s="9"/>
    </row>
    <row r="906" ht="15.75" customHeight="1">
      <c r="D906" s="9"/>
      <c r="H906" s="9"/>
      <c r="J906" s="9"/>
    </row>
    <row r="907" ht="15.75" customHeight="1">
      <c r="D907" s="9"/>
      <c r="H907" s="9"/>
      <c r="J907" s="9"/>
    </row>
    <row r="908" ht="15.75" customHeight="1">
      <c r="D908" s="9"/>
      <c r="H908" s="9"/>
      <c r="J908" s="9"/>
    </row>
    <row r="909" ht="15.75" customHeight="1">
      <c r="D909" s="9"/>
      <c r="H909" s="9"/>
      <c r="J909" s="9"/>
    </row>
    <row r="910" ht="15.75" customHeight="1">
      <c r="D910" s="9"/>
      <c r="H910" s="9"/>
      <c r="J910" s="9"/>
    </row>
    <row r="911" ht="15.75" customHeight="1">
      <c r="D911" s="9"/>
      <c r="H911" s="9"/>
      <c r="J911" s="9"/>
    </row>
    <row r="912" ht="15.75" customHeight="1">
      <c r="D912" s="9"/>
      <c r="H912" s="9"/>
      <c r="J912" s="9"/>
    </row>
    <row r="913" ht="15.75" customHeight="1">
      <c r="D913" s="9"/>
      <c r="H913" s="9"/>
      <c r="J913" s="9"/>
    </row>
    <row r="914" ht="15.75" customHeight="1">
      <c r="D914" s="9"/>
      <c r="H914" s="9"/>
      <c r="J914" s="9"/>
    </row>
    <row r="915" ht="15.75" customHeight="1">
      <c r="D915" s="9"/>
      <c r="H915" s="9"/>
      <c r="J915" s="9"/>
    </row>
    <row r="916" ht="15.75" customHeight="1">
      <c r="D916" s="9"/>
      <c r="H916" s="9"/>
      <c r="J916" s="9"/>
    </row>
    <row r="917" ht="15.75" customHeight="1">
      <c r="D917" s="9"/>
      <c r="H917" s="9"/>
      <c r="J917" s="9"/>
    </row>
    <row r="918" ht="15.75" customHeight="1">
      <c r="D918" s="9"/>
      <c r="H918" s="9"/>
      <c r="J918" s="9"/>
    </row>
    <row r="919" ht="15.75" customHeight="1">
      <c r="D919" s="9"/>
      <c r="H919" s="9"/>
      <c r="J919" s="9"/>
    </row>
    <row r="920" ht="15.75" customHeight="1">
      <c r="D920" s="9"/>
      <c r="H920" s="9"/>
      <c r="J920" s="9"/>
    </row>
    <row r="921" ht="15.75" customHeight="1">
      <c r="D921" s="9"/>
      <c r="H921" s="9"/>
      <c r="J921" s="9"/>
    </row>
    <row r="922" ht="15.75" customHeight="1">
      <c r="D922" s="9"/>
      <c r="H922" s="9"/>
      <c r="J922" s="9"/>
    </row>
    <row r="923" ht="15.75" customHeight="1">
      <c r="D923" s="9"/>
      <c r="H923" s="9"/>
      <c r="J923" s="9"/>
    </row>
    <row r="924" ht="15.75" customHeight="1">
      <c r="D924" s="9"/>
      <c r="H924" s="9"/>
      <c r="J924" s="9"/>
    </row>
    <row r="925" ht="15.75" customHeight="1">
      <c r="D925" s="9"/>
      <c r="H925" s="9"/>
      <c r="J925" s="9"/>
    </row>
    <row r="926" ht="15.75" customHeight="1">
      <c r="D926" s="9"/>
      <c r="H926" s="9"/>
      <c r="J926" s="9"/>
    </row>
    <row r="927" ht="15.75" customHeight="1">
      <c r="D927" s="9"/>
      <c r="H927" s="9"/>
      <c r="J927" s="9"/>
    </row>
    <row r="928" ht="15.75" customHeight="1">
      <c r="D928" s="9"/>
      <c r="H928" s="9"/>
      <c r="J928" s="9"/>
    </row>
    <row r="929" ht="15.75" customHeight="1">
      <c r="D929" s="9"/>
      <c r="H929" s="9"/>
      <c r="J929" s="9"/>
    </row>
    <row r="930" ht="15.75" customHeight="1">
      <c r="D930" s="9"/>
      <c r="H930" s="9"/>
      <c r="J930" s="9"/>
    </row>
    <row r="931" ht="15.75" customHeight="1">
      <c r="D931" s="9"/>
      <c r="H931" s="9"/>
      <c r="J931" s="9"/>
    </row>
    <row r="932" ht="15.75" customHeight="1">
      <c r="D932" s="9"/>
      <c r="H932" s="9"/>
      <c r="J932" s="9"/>
    </row>
    <row r="933" ht="15.75" customHeight="1">
      <c r="D933" s="9"/>
      <c r="H933" s="9"/>
      <c r="J933" s="9"/>
    </row>
    <row r="934" ht="15.75" customHeight="1">
      <c r="D934" s="9"/>
      <c r="H934" s="9"/>
      <c r="J934" s="9"/>
    </row>
    <row r="935" ht="15.75" customHeight="1">
      <c r="D935" s="9"/>
      <c r="H935" s="9"/>
      <c r="J935" s="9"/>
    </row>
    <row r="936" ht="15.75" customHeight="1">
      <c r="D936" s="9"/>
      <c r="H936" s="9"/>
      <c r="J936" s="9"/>
    </row>
    <row r="937" ht="15.75" customHeight="1">
      <c r="D937" s="9"/>
      <c r="H937" s="9"/>
      <c r="J937" s="9"/>
    </row>
    <row r="938" ht="15.75" customHeight="1">
      <c r="D938" s="9"/>
      <c r="H938" s="9"/>
      <c r="J938" s="9"/>
    </row>
    <row r="939" ht="15.75" customHeight="1">
      <c r="D939" s="9"/>
      <c r="H939" s="9"/>
      <c r="J939" s="9"/>
    </row>
    <row r="940" ht="15.75" customHeight="1">
      <c r="D940" s="9"/>
      <c r="H940" s="9"/>
      <c r="J940" s="9"/>
    </row>
    <row r="941" ht="15.75" customHeight="1">
      <c r="D941" s="9"/>
      <c r="H941" s="9"/>
      <c r="J941" s="9"/>
    </row>
    <row r="942" ht="15.75" customHeight="1">
      <c r="D942" s="9"/>
      <c r="H942" s="9"/>
      <c r="J942" s="9"/>
    </row>
    <row r="943" ht="15.75" customHeight="1">
      <c r="D943" s="9"/>
      <c r="H943" s="9"/>
      <c r="J943" s="9"/>
    </row>
    <row r="944" ht="15.75" customHeight="1">
      <c r="D944" s="9"/>
      <c r="H944" s="9"/>
      <c r="J944" s="9"/>
    </row>
    <row r="945" ht="15.75" customHeight="1">
      <c r="D945" s="9"/>
      <c r="H945" s="9"/>
      <c r="J945" s="9"/>
    </row>
    <row r="946" ht="15.75" customHeight="1">
      <c r="D946" s="9"/>
      <c r="H946" s="9"/>
      <c r="J946" s="9"/>
    </row>
    <row r="947" ht="15.75" customHeight="1">
      <c r="D947" s="9"/>
      <c r="H947" s="9"/>
      <c r="J947" s="9"/>
    </row>
    <row r="948" ht="15.75" customHeight="1">
      <c r="D948" s="9"/>
      <c r="H948" s="9"/>
      <c r="J948" s="9"/>
    </row>
    <row r="949" ht="15.75" customHeight="1">
      <c r="D949" s="9"/>
      <c r="H949" s="9"/>
      <c r="J949" s="9"/>
    </row>
    <row r="950" ht="15.75" customHeight="1">
      <c r="D950" s="9"/>
      <c r="H950" s="9"/>
      <c r="J950" s="9"/>
    </row>
    <row r="951" ht="15.75" customHeight="1">
      <c r="D951" s="9"/>
      <c r="H951" s="9"/>
      <c r="J951" s="9"/>
    </row>
    <row r="952" ht="15.75" customHeight="1">
      <c r="D952" s="9"/>
      <c r="H952" s="9"/>
      <c r="J952" s="9"/>
    </row>
    <row r="953" ht="15.75" customHeight="1">
      <c r="D953" s="9"/>
      <c r="H953" s="9"/>
      <c r="J953" s="9"/>
    </row>
    <row r="954" ht="15.75" customHeight="1">
      <c r="D954" s="9"/>
      <c r="H954" s="9"/>
      <c r="J954" s="9"/>
    </row>
    <row r="955" ht="15.75" customHeight="1">
      <c r="D955" s="9"/>
      <c r="H955" s="9"/>
      <c r="J955" s="9"/>
    </row>
    <row r="956" ht="15.75" customHeight="1">
      <c r="D956" s="9"/>
      <c r="H956" s="9"/>
      <c r="J956" s="9"/>
    </row>
    <row r="957" ht="15.75" customHeight="1">
      <c r="D957" s="9"/>
      <c r="H957" s="9"/>
      <c r="J957" s="9"/>
    </row>
    <row r="958" ht="15.75" customHeight="1">
      <c r="D958" s="9"/>
      <c r="H958" s="9"/>
      <c r="J958" s="9"/>
    </row>
    <row r="959" ht="15.75" customHeight="1">
      <c r="D959" s="9"/>
      <c r="H959" s="9"/>
      <c r="J959" s="9"/>
    </row>
    <row r="960" ht="15.75" customHeight="1">
      <c r="D960" s="9"/>
      <c r="H960" s="9"/>
      <c r="J960" s="9"/>
    </row>
    <row r="961" ht="15.75" customHeight="1">
      <c r="D961" s="9"/>
      <c r="H961" s="9"/>
      <c r="J961" s="9"/>
    </row>
    <row r="962" ht="15.75" customHeight="1">
      <c r="D962" s="9"/>
      <c r="H962" s="9"/>
      <c r="J962" s="9"/>
    </row>
    <row r="963" ht="15.75" customHeight="1">
      <c r="D963" s="9"/>
      <c r="H963" s="9"/>
      <c r="J963" s="9"/>
    </row>
    <row r="964" ht="15.75" customHeight="1">
      <c r="D964" s="9"/>
      <c r="H964" s="9"/>
      <c r="J964" s="9"/>
    </row>
    <row r="965" ht="15.75" customHeight="1">
      <c r="D965" s="9"/>
      <c r="H965" s="9"/>
      <c r="J965" s="9"/>
    </row>
    <row r="966" ht="15.75" customHeight="1">
      <c r="D966" s="9"/>
      <c r="H966" s="9"/>
      <c r="J966" s="9"/>
    </row>
    <row r="967" ht="15.75" customHeight="1">
      <c r="D967" s="9"/>
      <c r="H967" s="9"/>
      <c r="J967" s="9"/>
    </row>
    <row r="968" ht="15.75" customHeight="1">
      <c r="D968" s="9"/>
      <c r="H968" s="9"/>
      <c r="J968" s="9"/>
    </row>
    <row r="969" ht="15.75" customHeight="1">
      <c r="D969" s="9"/>
      <c r="H969" s="9"/>
      <c r="J969" s="9"/>
    </row>
    <row r="970" ht="15.75" customHeight="1">
      <c r="D970" s="9"/>
      <c r="H970" s="9"/>
      <c r="J970" s="9"/>
    </row>
    <row r="971" ht="15.75" customHeight="1">
      <c r="D971" s="9"/>
      <c r="H971" s="9"/>
      <c r="J971" s="9"/>
    </row>
    <row r="972" ht="15.75" customHeight="1">
      <c r="D972" s="9"/>
      <c r="H972" s="9"/>
      <c r="J972" s="9"/>
    </row>
    <row r="973" ht="15.75" customHeight="1">
      <c r="D973" s="9"/>
      <c r="H973" s="9"/>
      <c r="J973" s="9"/>
    </row>
    <row r="974" ht="15.75" customHeight="1">
      <c r="D974" s="9"/>
      <c r="H974" s="9"/>
      <c r="J974" s="9"/>
    </row>
    <row r="975" ht="15.75" customHeight="1">
      <c r="D975" s="9"/>
      <c r="H975" s="9"/>
      <c r="J975" s="9"/>
    </row>
    <row r="976" ht="15.75" customHeight="1">
      <c r="D976" s="9"/>
      <c r="H976" s="9"/>
      <c r="J976" s="9"/>
    </row>
    <row r="977" ht="15.75" customHeight="1">
      <c r="D977" s="9"/>
      <c r="H977" s="9"/>
      <c r="J977" s="9"/>
    </row>
    <row r="978" ht="15.75" customHeight="1">
      <c r="D978" s="9"/>
      <c r="H978" s="9"/>
      <c r="J978" s="9"/>
    </row>
    <row r="979" ht="15.75" customHeight="1">
      <c r="D979" s="9"/>
      <c r="H979" s="9"/>
      <c r="J979" s="9"/>
    </row>
    <row r="980" ht="15.75" customHeight="1">
      <c r="D980" s="9"/>
      <c r="H980" s="9"/>
      <c r="J980" s="9"/>
    </row>
    <row r="981" ht="15.75" customHeight="1">
      <c r="D981" s="9"/>
      <c r="H981" s="9"/>
      <c r="J981" s="9"/>
    </row>
    <row r="982" ht="15.75" customHeight="1">
      <c r="D982" s="9"/>
      <c r="H982" s="9"/>
      <c r="J982" s="9"/>
    </row>
    <row r="983" ht="15.75" customHeight="1">
      <c r="D983" s="9"/>
      <c r="H983" s="9"/>
      <c r="J983" s="9"/>
    </row>
    <row r="984" ht="15.75" customHeight="1">
      <c r="D984" s="9"/>
      <c r="H984" s="9"/>
      <c r="J984" s="9"/>
    </row>
    <row r="985" ht="15.75" customHeight="1">
      <c r="D985" s="9"/>
      <c r="H985" s="9"/>
      <c r="J985" s="9"/>
    </row>
    <row r="986" ht="15.75" customHeight="1">
      <c r="D986" s="9"/>
      <c r="H986" s="9"/>
      <c r="J986" s="9"/>
    </row>
    <row r="987" ht="15.75" customHeight="1">
      <c r="D987" s="9"/>
      <c r="H987" s="9"/>
      <c r="J987" s="9"/>
    </row>
    <row r="988" ht="15.75" customHeight="1">
      <c r="D988" s="9"/>
      <c r="H988" s="9"/>
      <c r="J988" s="9"/>
    </row>
    <row r="989" ht="15.75" customHeight="1">
      <c r="D989" s="9"/>
      <c r="H989" s="9"/>
      <c r="J989" s="9"/>
    </row>
    <row r="990" ht="15.75" customHeight="1">
      <c r="D990" s="9"/>
      <c r="H990" s="9"/>
      <c r="J990" s="9"/>
    </row>
    <row r="991" ht="15.75" customHeight="1">
      <c r="D991" s="9"/>
      <c r="H991" s="9"/>
      <c r="J991" s="9"/>
    </row>
    <row r="992" ht="15.75" customHeight="1">
      <c r="D992" s="9"/>
      <c r="H992" s="9"/>
      <c r="J992" s="9"/>
    </row>
    <row r="993" ht="15.75" customHeight="1">
      <c r="D993" s="9"/>
      <c r="H993" s="9"/>
      <c r="J993" s="9"/>
    </row>
    <row r="994" ht="15.75" customHeight="1">
      <c r="D994" s="9"/>
      <c r="H994" s="9"/>
      <c r="J994" s="9"/>
    </row>
    <row r="995" ht="15.75" customHeight="1">
      <c r="D995" s="9"/>
      <c r="H995" s="9"/>
      <c r="J995" s="9"/>
    </row>
    <row r="996" ht="15.75" customHeight="1">
      <c r="D996" s="9"/>
      <c r="H996" s="9"/>
      <c r="J996" s="9"/>
    </row>
    <row r="997" ht="15.75" customHeight="1">
      <c r="D997" s="9"/>
      <c r="H997" s="9"/>
      <c r="J997" s="9"/>
    </row>
    <row r="998" ht="15.75" customHeight="1">
      <c r="D998" s="9"/>
      <c r="H998" s="9"/>
      <c r="J998" s="9"/>
    </row>
    <row r="999" ht="15.75" customHeight="1">
      <c r="D999" s="9"/>
      <c r="H999" s="9"/>
      <c r="J999" s="9"/>
    </row>
    <row r="1000" ht="15.75" customHeight="1">
      <c r="D1000" s="9"/>
      <c r="H1000" s="9"/>
      <c r="J1000" s="9"/>
    </row>
  </sheetData>
  <printOptions/>
  <pageMargins bottom="1.0" footer="0.0" header="0.0" left="0.75" right="0.75" top="1.0"/>
  <pageSetup orientation="landscape"/>
  <drawing r:id="rId1"/>
</worksheet>
</file>