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4720" windowHeight="10800"/>
  </bookViews>
  <sheets>
    <sheet name="Sheet2" sheetId="1" r:id="rId1"/>
  </sheets>
  <externalReferences>
    <externalReference r:id="rId2"/>
  </externalReferences>
  <definedNames>
    <definedName name="SummaryUAll">[1]ProjectSummary!$C$7:$X$119</definedName>
  </definedNames>
  <calcPr calcId="145621"/>
</workbook>
</file>

<file path=xl/sharedStrings.xml><?xml version="1.0" encoding="utf-8"?>
<sst xmlns="http://schemas.openxmlformats.org/spreadsheetml/2006/main" count="35" uniqueCount="35">
  <si>
    <t>CAR</t>
  </si>
  <si>
    <t>VAN</t>
  </si>
  <si>
    <t>OTT</t>
  </si>
  <si>
    <t>NJ</t>
  </si>
  <si>
    <t>DAL</t>
  </si>
  <si>
    <t>SJ</t>
  </si>
  <si>
    <t>STL</t>
  </si>
  <si>
    <t>TOR</t>
  </si>
  <si>
    <t>BOS</t>
  </si>
  <si>
    <t>PHI</t>
  </si>
  <si>
    <t>CHI</t>
  </si>
  <si>
    <t>DET</t>
  </si>
  <si>
    <t>NYI</t>
  </si>
  <si>
    <t>BUF</t>
  </si>
  <si>
    <t>CGY</t>
  </si>
  <si>
    <t>WSH</t>
  </si>
  <si>
    <t>LA</t>
  </si>
  <si>
    <t>EDM</t>
  </si>
  <si>
    <t>ANA</t>
  </si>
  <si>
    <t>PHX</t>
  </si>
  <si>
    <t>TB</t>
  </si>
  <si>
    <t>COL</t>
  </si>
  <si>
    <t>NYR</t>
  </si>
  <si>
    <t>MTL</t>
  </si>
  <si>
    <t>NSH</t>
  </si>
  <si>
    <t>CBJ</t>
  </si>
  <si>
    <t>PIT</t>
  </si>
  <si>
    <t>FLA</t>
  </si>
  <si>
    <t>MIN</t>
  </si>
  <si>
    <t>ATL</t>
  </si>
  <si>
    <t>Corsi +/-</t>
  </si>
  <si>
    <t>Fenwick +/-</t>
  </si>
  <si>
    <t>Shots +/-</t>
  </si>
  <si>
    <t>Total Goal Diff.</t>
  </si>
  <si>
    <t>Zone Time 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</si>
</sst>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">
    <xf numFmtId="0" fontId="0" fillId="0" borderId="0" xfId="0"/>
  </cellXfs>
  <cellStyles count="3">
    <cellStyle name="Normal" xfId="0" builtinId="0"/>
    <cellStyle name="Normal 10 2 2" xfId="1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Zone Time +/-</c:v>
                </c:pt>
              </c:strCache>
            </c:strRef>
          </c:tx>
          <c:marker>
            <c:symbol val="none"/>
          </c:marker>
          <c:cat>
            <c:strRef>
              <c:f>Sheet2!$B$5:$B$34</c:f>
              <c:strCache>
                <c:ptCount val="30"/>
                <c:pt idx="0">
                  <c:v>ATL</c:v>
                </c:pt>
                <c:pt idx="1">
                  <c:v>MIN</c:v>
                </c:pt>
                <c:pt idx="2">
                  <c:v>FLA</c:v>
                </c:pt>
                <c:pt idx="3">
                  <c:v>PIT</c:v>
                </c:pt>
                <c:pt idx="4">
                  <c:v>CBJ</c:v>
                </c:pt>
                <c:pt idx="5">
                  <c:v>NSH</c:v>
                </c:pt>
                <c:pt idx="6">
                  <c:v>MTL</c:v>
                </c:pt>
                <c:pt idx="7">
                  <c:v>NYR</c:v>
                </c:pt>
                <c:pt idx="8">
                  <c:v>COL</c:v>
                </c:pt>
                <c:pt idx="9">
                  <c:v>TB</c:v>
                </c:pt>
                <c:pt idx="10">
                  <c:v>PHX</c:v>
                </c:pt>
                <c:pt idx="11">
                  <c:v>ANA</c:v>
                </c:pt>
                <c:pt idx="12">
                  <c:v>EDM</c:v>
                </c:pt>
                <c:pt idx="13">
                  <c:v>LA</c:v>
                </c:pt>
                <c:pt idx="14">
                  <c:v>WSH</c:v>
                </c:pt>
                <c:pt idx="15">
                  <c:v>CGY</c:v>
                </c:pt>
                <c:pt idx="16">
                  <c:v>BUF</c:v>
                </c:pt>
                <c:pt idx="17">
                  <c:v>NYI</c:v>
                </c:pt>
                <c:pt idx="18">
                  <c:v>DET</c:v>
                </c:pt>
                <c:pt idx="19">
                  <c:v>CHI</c:v>
                </c:pt>
                <c:pt idx="20">
                  <c:v>PHI</c:v>
                </c:pt>
                <c:pt idx="21">
                  <c:v>BOS</c:v>
                </c:pt>
                <c:pt idx="22">
                  <c:v>TOR</c:v>
                </c:pt>
                <c:pt idx="23">
                  <c:v>STL</c:v>
                </c:pt>
                <c:pt idx="24">
                  <c:v>SJ</c:v>
                </c:pt>
                <c:pt idx="25">
                  <c:v>DAL</c:v>
                </c:pt>
                <c:pt idx="26">
                  <c:v>NJ</c:v>
                </c:pt>
                <c:pt idx="27">
                  <c:v>OTT</c:v>
                </c:pt>
                <c:pt idx="28">
                  <c:v>VAN</c:v>
                </c:pt>
                <c:pt idx="29">
                  <c:v>CAR</c:v>
                </c:pt>
              </c:strCache>
            </c:strRef>
          </c:cat>
          <c:val>
            <c:numRef>
              <c:f>Sheet2!$C$5:$C$34</c:f>
              <c:numCache>
                <c:formatCode>General</c:formatCode>
                <c:ptCount val="30"/>
                <c:pt idx="0">
                  <c:v>-355</c:v>
                </c:pt>
                <c:pt idx="1">
                  <c:v>-276</c:v>
                </c:pt>
                <c:pt idx="2">
                  <c:v>-211</c:v>
                </c:pt>
                <c:pt idx="3">
                  <c:v>-208</c:v>
                </c:pt>
                <c:pt idx="4">
                  <c:v>-208</c:v>
                </c:pt>
                <c:pt idx="5">
                  <c:v>-152</c:v>
                </c:pt>
                <c:pt idx="6">
                  <c:v>-135</c:v>
                </c:pt>
                <c:pt idx="7">
                  <c:v>-115</c:v>
                </c:pt>
                <c:pt idx="8">
                  <c:v>-113</c:v>
                </c:pt>
                <c:pt idx="9">
                  <c:v>-108</c:v>
                </c:pt>
                <c:pt idx="10">
                  <c:v>-60</c:v>
                </c:pt>
                <c:pt idx="11">
                  <c:v>-40</c:v>
                </c:pt>
                <c:pt idx="12">
                  <c:v>18</c:v>
                </c:pt>
                <c:pt idx="13">
                  <c:v>19</c:v>
                </c:pt>
                <c:pt idx="14">
                  <c:v>23</c:v>
                </c:pt>
                <c:pt idx="15">
                  <c:v>53</c:v>
                </c:pt>
                <c:pt idx="16">
                  <c:v>55</c:v>
                </c:pt>
                <c:pt idx="17">
                  <c:v>86</c:v>
                </c:pt>
                <c:pt idx="18">
                  <c:v>88</c:v>
                </c:pt>
                <c:pt idx="19">
                  <c:v>90</c:v>
                </c:pt>
                <c:pt idx="20">
                  <c:v>96</c:v>
                </c:pt>
                <c:pt idx="21">
                  <c:v>101</c:v>
                </c:pt>
                <c:pt idx="22">
                  <c:v>114</c:v>
                </c:pt>
                <c:pt idx="23">
                  <c:v>116</c:v>
                </c:pt>
                <c:pt idx="24">
                  <c:v>130</c:v>
                </c:pt>
                <c:pt idx="25">
                  <c:v>187</c:v>
                </c:pt>
                <c:pt idx="26">
                  <c:v>195</c:v>
                </c:pt>
                <c:pt idx="27">
                  <c:v>196</c:v>
                </c:pt>
                <c:pt idx="28">
                  <c:v>204</c:v>
                </c:pt>
                <c:pt idx="29">
                  <c:v>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Sheet2!$E$4</c:f>
              <c:strCache>
                <c:ptCount val="1"/>
                <c:pt idx="0">
                  <c:v>Shots +/-</c:v>
                </c:pt>
              </c:strCache>
            </c:strRef>
          </c:tx>
          <c:marker>
            <c:symbol val="none"/>
          </c:marker>
          <c:val>
            <c:numRef>
              <c:f>Sheet2!$E$5:$E$34</c:f>
              <c:numCache>
                <c:formatCode>General</c:formatCode>
                <c:ptCount val="30"/>
                <c:pt idx="0">
                  <c:v>-927</c:v>
                </c:pt>
                <c:pt idx="1">
                  <c:v>-324</c:v>
                </c:pt>
                <c:pt idx="2">
                  <c:v>-448</c:v>
                </c:pt>
                <c:pt idx="3">
                  <c:v>-205</c:v>
                </c:pt>
                <c:pt idx="4">
                  <c:v>-423</c:v>
                </c:pt>
                <c:pt idx="5">
                  <c:v>-295</c:v>
                </c:pt>
                <c:pt idx="6">
                  <c:v>-490</c:v>
                </c:pt>
                <c:pt idx="7">
                  <c:v>-230</c:v>
                </c:pt>
                <c:pt idx="8">
                  <c:v>75</c:v>
                </c:pt>
                <c:pt idx="9">
                  <c:v>-343</c:v>
                </c:pt>
                <c:pt idx="10">
                  <c:v>-170</c:v>
                </c:pt>
                <c:pt idx="11">
                  <c:v>-88</c:v>
                </c:pt>
                <c:pt idx="12">
                  <c:v>137</c:v>
                </c:pt>
                <c:pt idx="13">
                  <c:v>55</c:v>
                </c:pt>
                <c:pt idx="14">
                  <c:v>-47</c:v>
                </c:pt>
                <c:pt idx="15">
                  <c:v>-14</c:v>
                </c:pt>
                <c:pt idx="16">
                  <c:v>175</c:v>
                </c:pt>
                <c:pt idx="17">
                  <c:v>16</c:v>
                </c:pt>
                <c:pt idx="18">
                  <c:v>373</c:v>
                </c:pt>
                <c:pt idx="19">
                  <c:v>183</c:v>
                </c:pt>
                <c:pt idx="20">
                  <c:v>286</c:v>
                </c:pt>
                <c:pt idx="21">
                  <c:v>550</c:v>
                </c:pt>
                <c:pt idx="22">
                  <c:v>294</c:v>
                </c:pt>
                <c:pt idx="23">
                  <c:v>523</c:v>
                </c:pt>
                <c:pt idx="24">
                  <c:v>-107</c:v>
                </c:pt>
                <c:pt idx="25">
                  <c:v>184</c:v>
                </c:pt>
                <c:pt idx="26">
                  <c:v>545</c:v>
                </c:pt>
                <c:pt idx="27">
                  <c:v>333</c:v>
                </c:pt>
                <c:pt idx="28">
                  <c:v>247</c:v>
                </c:pt>
                <c:pt idx="29">
                  <c:v>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Sheet2!$F$4</c:f>
              <c:strCache>
                <c:ptCount val="1"/>
                <c:pt idx="0">
                  <c:v>Fenwick +/-</c:v>
                </c:pt>
              </c:strCache>
            </c:strRef>
          </c:tx>
          <c:marker>
            <c:symbol val="none"/>
          </c:marker>
          <c:val>
            <c:numRef>
              <c:f>Sheet2!$F$5:$F$34</c:f>
              <c:numCache>
                <c:formatCode>General</c:formatCode>
                <c:ptCount val="30"/>
                <c:pt idx="0">
                  <c:v>-1276</c:v>
                </c:pt>
                <c:pt idx="1">
                  <c:v>-557</c:v>
                </c:pt>
                <c:pt idx="2">
                  <c:v>-538</c:v>
                </c:pt>
                <c:pt idx="3">
                  <c:v>-262</c:v>
                </c:pt>
                <c:pt idx="4">
                  <c:v>-664</c:v>
                </c:pt>
                <c:pt idx="5">
                  <c:v>-345</c:v>
                </c:pt>
                <c:pt idx="6">
                  <c:v>-824</c:v>
                </c:pt>
                <c:pt idx="7">
                  <c:v>-292</c:v>
                </c:pt>
                <c:pt idx="8">
                  <c:v>62</c:v>
                </c:pt>
                <c:pt idx="9">
                  <c:v>-348</c:v>
                </c:pt>
                <c:pt idx="10">
                  <c:v>-240</c:v>
                </c:pt>
                <c:pt idx="11">
                  <c:v>-148</c:v>
                </c:pt>
                <c:pt idx="12">
                  <c:v>72</c:v>
                </c:pt>
                <c:pt idx="13">
                  <c:v>-27</c:v>
                </c:pt>
                <c:pt idx="14">
                  <c:v>-61</c:v>
                </c:pt>
                <c:pt idx="15">
                  <c:v>18</c:v>
                </c:pt>
                <c:pt idx="16">
                  <c:v>142</c:v>
                </c:pt>
                <c:pt idx="17">
                  <c:v>84</c:v>
                </c:pt>
                <c:pt idx="18">
                  <c:v>497</c:v>
                </c:pt>
                <c:pt idx="19">
                  <c:v>279</c:v>
                </c:pt>
                <c:pt idx="20">
                  <c:v>383</c:v>
                </c:pt>
                <c:pt idx="21">
                  <c:v>687</c:v>
                </c:pt>
                <c:pt idx="22">
                  <c:v>323</c:v>
                </c:pt>
                <c:pt idx="23">
                  <c:v>771</c:v>
                </c:pt>
                <c:pt idx="24">
                  <c:v>-75</c:v>
                </c:pt>
                <c:pt idx="25">
                  <c:v>490</c:v>
                </c:pt>
                <c:pt idx="26">
                  <c:v>937</c:v>
                </c:pt>
                <c:pt idx="27">
                  <c:v>352</c:v>
                </c:pt>
                <c:pt idx="28">
                  <c:v>354</c:v>
                </c:pt>
                <c:pt idx="29">
                  <c:v>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2544"/>
        <c:axId val="166254080"/>
      </c:lineChart>
      <c:lineChart>
        <c:grouping val="standard"/>
        <c:varyColors val="0"/>
        <c:ser>
          <c:idx val="1"/>
          <c:order val="1"/>
          <c:tx>
            <c:strRef>
              <c:f>Sheet2!$D$4</c:f>
              <c:strCache>
                <c:ptCount val="1"/>
                <c:pt idx="0">
                  <c:v>Total Goal Diff.</c:v>
                </c:pt>
              </c:strCache>
            </c:strRef>
          </c:tx>
          <c:marker>
            <c:symbol val="none"/>
          </c:marker>
          <c:val>
            <c:numRef>
              <c:f>Sheet2!$D$5:$D$34</c:f>
              <c:numCache>
                <c:formatCode>General</c:formatCode>
                <c:ptCount val="30"/>
                <c:pt idx="0">
                  <c:v>-101</c:v>
                </c:pt>
                <c:pt idx="1">
                  <c:v>-38</c:v>
                </c:pt>
                <c:pt idx="2">
                  <c:v>-70</c:v>
                </c:pt>
                <c:pt idx="3">
                  <c:v>-52</c:v>
                </c:pt>
                <c:pt idx="4">
                  <c:v>-91</c:v>
                </c:pt>
                <c:pt idx="5">
                  <c:v>-34</c:v>
                </c:pt>
                <c:pt idx="6">
                  <c:v>-6</c:v>
                </c:pt>
                <c:pt idx="7">
                  <c:v>-30</c:v>
                </c:pt>
                <c:pt idx="8">
                  <c:v>43</c:v>
                </c:pt>
                <c:pt idx="9">
                  <c:v>-41</c:v>
                </c:pt>
                <c:pt idx="10">
                  <c:v>18</c:v>
                </c:pt>
                <c:pt idx="11">
                  <c:v>-25</c:v>
                </c:pt>
                <c:pt idx="12">
                  <c:v>23</c:v>
                </c:pt>
                <c:pt idx="13">
                  <c:v>25</c:v>
                </c:pt>
                <c:pt idx="14">
                  <c:v>-9</c:v>
                </c:pt>
                <c:pt idx="15">
                  <c:v>-21</c:v>
                </c:pt>
                <c:pt idx="16">
                  <c:v>13</c:v>
                </c:pt>
                <c:pt idx="17">
                  <c:v>20</c:v>
                </c:pt>
                <c:pt idx="18">
                  <c:v>58</c:v>
                </c:pt>
                <c:pt idx="19">
                  <c:v>9</c:v>
                </c:pt>
                <c:pt idx="20">
                  <c:v>41</c:v>
                </c:pt>
                <c:pt idx="21">
                  <c:v>35</c:v>
                </c:pt>
                <c:pt idx="22">
                  <c:v>42</c:v>
                </c:pt>
                <c:pt idx="23">
                  <c:v>40</c:v>
                </c:pt>
                <c:pt idx="24">
                  <c:v>49</c:v>
                </c:pt>
                <c:pt idx="25">
                  <c:v>2</c:v>
                </c:pt>
                <c:pt idx="26">
                  <c:v>18</c:v>
                </c:pt>
                <c:pt idx="27">
                  <c:v>40</c:v>
                </c:pt>
                <c:pt idx="28">
                  <c:v>43</c:v>
                </c:pt>
                <c:pt idx="29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1504"/>
        <c:axId val="166255616"/>
      </c:lineChart>
      <c:catAx>
        <c:axId val="1662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54080"/>
        <c:crosses val="autoZero"/>
        <c:auto val="1"/>
        <c:lblAlgn val="ctr"/>
        <c:lblOffset val="100"/>
        <c:noMultiLvlLbl val="0"/>
      </c:catAx>
      <c:valAx>
        <c:axId val="166254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6252544"/>
        <c:crosses val="autoZero"/>
        <c:crossBetween val="between"/>
      </c:valAx>
      <c:valAx>
        <c:axId val="166255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6261504"/>
        <c:crosses val="max"/>
        <c:crossBetween val="between"/>
      </c:valAx>
      <c:catAx>
        <c:axId val="16626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662556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</xdr:row>
      <xdr:rowOff>104775</xdr:rowOff>
    </xdr:from>
    <xdr:to>
      <xdr:col>23</xdr:col>
      <xdr:colOff>533400</xdr:colOff>
      <xdr:row>33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stian.Mankowski/Documents/PPL%20-%20NSR/Revised%20Models/ColstripPerformanceEventsDatabase_SMM_v16_GordonEvents_DatamartData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rojectsList"/>
      <sheetName val="BaselineSummaries"/>
      <sheetName val="SummaryOfSummaries"/>
      <sheetName val="ControlPanel"/>
      <sheetName val="ProjectSummary"/>
      <sheetName val="UnitPerformanceSummaries&gt;&gt;&gt;"/>
      <sheetName val="Performance_Unit1"/>
      <sheetName val="Performance_Unit2"/>
      <sheetName val="Performance_Unit3"/>
      <sheetName val="Performance_Unit4"/>
      <sheetName val="UnitProjectSummaries&gt;&gt;&gt;"/>
      <sheetName val="ProjectEventSummaries"/>
      <sheetName val="ANALYSIS&gt;&gt;&gt;"/>
      <sheetName val="PM_Calcs"/>
      <sheetName val="PetCoke_Syncoal_HR"/>
      <sheetName val="DATA&gt;&gt;&gt;"/>
      <sheetName val="GADS_PerformanceData"/>
      <sheetName val="PlantEmissInventory"/>
      <sheetName val="EventsData"/>
      <sheetName val="Btu of other fuel sources"/>
      <sheetName val="GMC"/>
      <sheetName val="ProjectListSupplemental"/>
      <sheetName val="Cause Code Summary"/>
      <sheetName val="DERATE Issue Summary"/>
      <sheetName val="Reheater Events Added"/>
    </sheetNames>
    <sheetDataSet>
      <sheetData sheetId="0" refreshError="1"/>
      <sheetData sheetId="1">
        <row r="4">
          <cell r="F4" t="str">
            <v>Projects for Model</v>
          </cell>
        </row>
      </sheetData>
      <sheetData sheetId="2">
        <row r="1">
          <cell r="A1" t="str">
            <v>Privileged and Confidential - Attorney-Client Work Product</v>
          </cell>
        </row>
      </sheetData>
      <sheetData sheetId="3" refreshError="1"/>
      <sheetData sheetId="4" refreshError="1"/>
      <sheetData sheetId="5">
        <row r="7">
          <cell r="D7" t="str">
            <v>U1</v>
          </cell>
          <cell r="J7" t="str">
            <v>U2</v>
          </cell>
          <cell r="P7" t="str">
            <v>U3</v>
          </cell>
          <cell r="V7" t="str">
            <v>U4</v>
          </cell>
        </row>
        <row r="9">
          <cell r="C9" t="str">
            <v>Project_ID</v>
          </cell>
          <cell r="D9">
            <v>10009263</v>
          </cell>
          <cell r="I9" t="str">
            <v>Project_ID</v>
          </cell>
          <cell r="J9">
            <v>10009541</v>
          </cell>
          <cell r="O9" t="str">
            <v>Project_ID</v>
          </cell>
          <cell r="P9">
            <v>10007435</v>
          </cell>
          <cell r="U9" t="str">
            <v>Project_ID</v>
          </cell>
          <cell r="V9">
            <v>10009289</v>
          </cell>
        </row>
        <row r="10">
          <cell r="C10" t="str">
            <v>Year</v>
          </cell>
          <cell r="D10">
            <v>2006</v>
          </cell>
          <cell r="I10" t="str">
            <v>Year</v>
          </cell>
          <cell r="J10">
            <v>2008</v>
          </cell>
          <cell r="O10" t="str">
            <v>Year</v>
          </cell>
          <cell r="P10">
            <v>2001</v>
          </cell>
          <cell r="U10" t="str">
            <v>Year</v>
          </cell>
          <cell r="V10">
            <v>2006</v>
          </cell>
        </row>
        <row r="11">
          <cell r="C11" t="str">
            <v>Project Start</v>
          </cell>
          <cell r="D11" t="str">
            <v>9/2/2006</v>
          </cell>
          <cell r="I11" t="str">
            <v>Project Start</v>
          </cell>
          <cell r="J11" t="str">
            <v>5/2/2008</v>
          </cell>
          <cell r="O11" t="str">
            <v>Project Start</v>
          </cell>
          <cell r="P11" t="str">
            <v>3/17/2001</v>
          </cell>
          <cell r="U11" t="str">
            <v>Project Start</v>
          </cell>
          <cell r="V11" t="str">
            <v>5/5/2006</v>
          </cell>
        </row>
        <row r="12">
          <cell r="C12" t="str">
            <v>Project End</v>
          </cell>
          <cell r="D12">
            <v>39014</v>
          </cell>
          <cell r="I12" t="str">
            <v>Project End</v>
          </cell>
          <cell r="J12">
            <v>39618</v>
          </cell>
          <cell r="O12" t="str">
            <v>Project End</v>
          </cell>
          <cell r="P12">
            <v>37032</v>
          </cell>
          <cell r="U12" t="str">
            <v>Project End</v>
          </cell>
          <cell r="V12">
            <v>38893</v>
          </cell>
        </row>
        <row r="13">
          <cell r="C13" t="str">
            <v>Replacement of the HP/IP Turbines</v>
          </cell>
          <cell r="E13" t="str">
            <v>Results</v>
          </cell>
          <cell r="I13" t="str">
            <v>HP/IP Turbine Replacement</v>
          </cell>
          <cell r="K13" t="str">
            <v>Results</v>
          </cell>
          <cell r="O13" t="str">
            <v>Reheater replacement</v>
          </cell>
          <cell r="Q13" t="str">
            <v>Results</v>
          </cell>
          <cell r="U13" t="str">
            <v>High Pressure Turbine Replacement</v>
          </cell>
          <cell r="W13" t="str">
            <v>Results</v>
          </cell>
        </row>
        <row r="14">
          <cell r="D14" t="str">
            <v>SO2</v>
          </cell>
          <cell r="E14" t="str">
            <v>NOx</v>
          </cell>
          <cell r="F14" t="str">
            <v>PM</v>
          </cell>
          <cell r="J14" t="str">
            <v>SO2</v>
          </cell>
          <cell r="K14" t="str">
            <v>NOx</v>
          </cell>
          <cell r="L14" t="str">
            <v>PM</v>
          </cell>
          <cell r="P14" t="str">
            <v>SO2</v>
          </cell>
          <cell r="Q14" t="str">
            <v>NOx</v>
          </cell>
          <cell r="R14" t="str">
            <v>PM</v>
          </cell>
          <cell r="V14" t="str">
            <v>SO2</v>
          </cell>
          <cell r="W14" t="str">
            <v>NOx</v>
          </cell>
          <cell r="X14" t="str">
            <v>PM</v>
          </cell>
        </row>
        <row r="15">
          <cell r="C15" t="str">
            <v>Baseline Period</v>
          </cell>
          <cell r="D15" t="str">
            <v>9/1/2001 to 8/1/2003</v>
          </cell>
          <cell r="E15" t="str">
            <v>9/1/2001 to 8/1/2003</v>
          </cell>
          <cell r="H15" t="str">
            <v>MWhRoll_</v>
          </cell>
          <cell r="I15" t="str">
            <v>Baseline Period</v>
          </cell>
          <cell r="J15" t="str">
            <v>5/1/2003 to 4/1/2005</v>
          </cell>
          <cell r="K15" t="str">
            <v>5/1/2003 to 4/1/2005</v>
          </cell>
          <cell r="N15" t="str">
            <v>MWhRoll_</v>
          </cell>
          <cell r="O15" t="str">
            <v>Baseline Period</v>
          </cell>
          <cell r="P15" t="str">
            <v>3/1/1996 to 2/1/1998</v>
          </cell>
          <cell r="Q15" t="str">
            <v>3/1/1996 to 2/1/1998</v>
          </cell>
          <cell r="T15" t="str">
            <v>MWhRoll_</v>
          </cell>
          <cell r="U15" t="str">
            <v>Baseline Period</v>
          </cell>
          <cell r="V15" t="str">
            <v>5/1/2001 to 4/1/2003</v>
          </cell>
          <cell r="W15" t="str">
            <v>5/1/2001 to 4/1/2003</v>
          </cell>
        </row>
        <row r="16">
          <cell r="C16" t="str">
            <v>Baseline Eq. Event Hours (24-Month Avg.)(Annualized)</v>
          </cell>
          <cell r="D16">
            <v>0</v>
          </cell>
          <cell r="E16">
            <v>0</v>
          </cell>
          <cell r="H16" t="str">
            <v>EHRoll_</v>
          </cell>
          <cell r="I16" t="str">
            <v>Baseline Eq. Event Hours (24-Month Avg.)(Annualized)</v>
          </cell>
          <cell r="J16">
            <v>0</v>
          </cell>
          <cell r="K16">
            <v>0</v>
          </cell>
          <cell r="N16" t="str">
            <v>EHRoll_</v>
          </cell>
          <cell r="O16" t="str">
            <v>Baseline Eq. Event Hours (24-Month Avg.)(Annualized)</v>
          </cell>
          <cell r="P16">
            <v>0</v>
          </cell>
          <cell r="Q16">
            <v>0</v>
          </cell>
          <cell r="T16" t="str">
            <v>EHRoll_</v>
          </cell>
          <cell r="U16" t="str">
            <v>Baseline Eq. Event Hours (24-Month Avg.)(Annualized)</v>
          </cell>
          <cell r="V16">
            <v>0</v>
          </cell>
          <cell r="W16">
            <v>0</v>
          </cell>
        </row>
        <row r="17">
          <cell r="C17" t="str">
            <v>Baseline Lost MWhs (24-Month Avg.)(Annualized)</v>
          </cell>
          <cell r="D17">
            <v>0</v>
          </cell>
          <cell r="E17">
            <v>0</v>
          </cell>
          <cell r="H17" t="str">
            <v>MWhRoll_</v>
          </cell>
          <cell r="I17" t="str">
            <v>Baseline Lost MWhs (24-Month Avg.)(Annualized)</v>
          </cell>
          <cell r="J17">
            <v>0</v>
          </cell>
          <cell r="K17">
            <v>0</v>
          </cell>
          <cell r="N17" t="str">
            <v>MWhRoll_</v>
          </cell>
          <cell r="O17" t="str">
            <v>Baseline Lost MWhs (24-Month Avg.)(Annualized)</v>
          </cell>
          <cell r="P17">
            <v>0</v>
          </cell>
          <cell r="Q17">
            <v>0</v>
          </cell>
          <cell r="T17" t="str">
            <v>MWhRoll_</v>
          </cell>
          <cell r="U17" t="str">
            <v>Baseline Lost MWhs (24-Month Avg.)(Annualized)</v>
          </cell>
          <cell r="V17">
            <v>0</v>
          </cell>
          <cell r="W17">
            <v>0</v>
          </cell>
        </row>
        <row r="18">
          <cell r="C18" t="str">
            <v>Baseline Gross Generation (Annualized MWh)</v>
          </cell>
          <cell r="D18">
            <v>2467921.5</v>
          </cell>
          <cell r="E18">
            <v>2467921.5</v>
          </cell>
          <cell r="H18" t="str">
            <v>GrossGen</v>
          </cell>
          <cell r="I18" t="str">
            <v>Baseline Gross Generation (Annualized MWh)</v>
          </cell>
          <cell r="J18">
            <v>2564434.5</v>
          </cell>
          <cell r="K18">
            <v>2564434.5</v>
          </cell>
          <cell r="N18" t="str">
            <v>GrossGen</v>
          </cell>
          <cell r="O18" t="str">
            <v>Baseline Gross Generation (Annualized MWh)</v>
          </cell>
          <cell r="P18">
            <v>4716680</v>
          </cell>
          <cell r="Q18">
            <v>4716680</v>
          </cell>
          <cell r="T18" t="str">
            <v>GrossGen</v>
          </cell>
          <cell r="U18" t="str">
            <v>Baseline Gross Generation (Annualized MWh)</v>
          </cell>
          <cell r="V18">
            <v>5713181</v>
          </cell>
          <cell r="W18">
            <v>5713181</v>
          </cell>
        </row>
        <row r="19">
          <cell r="C19" t="str">
            <v>Baseline Heat Rate (Avg. Btu/kWh) (Gross)</v>
          </cell>
          <cell r="D19">
            <v>9893.5003959472251</v>
          </cell>
          <cell r="E19">
            <v>9893.5003959472251</v>
          </cell>
          <cell r="H19" t="str">
            <v>HeatRate</v>
          </cell>
          <cell r="I19" t="str">
            <v>Baseline Heat Rate (Avg. Btu/kWh) (Gross)</v>
          </cell>
          <cell r="J19">
            <v>10472.151262419322</v>
          </cell>
          <cell r="K19">
            <v>10472.151262419322</v>
          </cell>
          <cell r="N19" t="str">
            <v>HeatRate</v>
          </cell>
          <cell r="O19" t="str">
            <v>Baseline Heat Rate (Avg. Btu/kWh) (Gross)</v>
          </cell>
          <cell r="P19">
            <v>9812.3200808619622</v>
          </cell>
          <cell r="Q19">
            <v>9812.3200808619622</v>
          </cell>
          <cell r="T19" t="str">
            <v>HeatRate</v>
          </cell>
          <cell r="U19" t="str">
            <v>Baseline Heat Rate (Avg. Btu/kWh) (Gross)</v>
          </cell>
          <cell r="V19">
            <v>9933.7091856051829</v>
          </cell>
          <cell r="W19">
            <v>9933.7091856051829</v>
          </cell>
        </row>
        <row r="20">
          <cell r="C20" t="str">
            <v>Baseline Emiss Rate (lb./MMBtu) (24-Month Avg.)</v>
          </cell>
          <cell r="D20">
            <v>0.4854652698040024</v>
          </cell>
          <cell r="E20">
            <v>0.43458557772211337</v>
          </cell>
          <cell r="I20" t="str">
            <v>Baseline Emiss Rate (lb./MMBtu) (24-Month Avg.)</v>
          </cell>
          <cell r="J20">
            <v>0.35997825806032513</v>
          </cell>
          <cell r="K20">
            <v>0.42638128970431688</v>
          </cell>
          <cell r="O20" t="str">
            <v>Baseline Emiss Rate (lb./MMBtu) (24-Month Avg.)</v>
          </cell>
          <cell r="P20">
            <v>8.2133042945732537E-2</v>
          </cell>
          <cell r="Q20">
            <v>0.38202511784117449</v>
          </cell>
          <cell r="U20" t="str">
            <v>Baseline Emiss Rate (lb./MMBtu) (24-Month Avg.)</v>
          </cell>
          <cell r="V20">
            <v>9.2518660775669948E-2</v>
          </cell>
          <cell r="W20">
            <v>0.42353586707471974</v>
          </cell>
        </row>
        <row r="21">
          <cell r="C21" t="str">
            <v>Baseline Actual Emissions (Annualized Tpy)</v>
          </cell>
          <cell r="D21">
            <v>5926.6528195358305</v>
          </cell>
          <cell r="E21">
            <v>5305.5038119951141</v>
          </cell>
          <cell r="I21" t="str">
            <v>Baseline Actual Emissions (Annualized Tpy)</v>
          </cell>
          <cell r="J21">
            <v>4833.634336099999</v>
          </cell>
          <cell r="K21">
            <v>5725.2658904750015</v>
          </cell>
          <cell r="O21" t="str">
            <v>Baseline Actual Emissions (Annualized Tpy)</v>
          </cell>
          <cell r="P21">
            <v>1900.6232475000002</v>
          </cell>
          <cell r="Q21">
            <v>8840.3618575</v>
          </cell>
          <cell r="U21" t="str">
            <v>Baseline Actual Emissions (Annualized Tpy)</v>
          </cell>
          <cell r="V21">
            <v>2625.3594124999995</v>
          </cell>
          <cell r="W21">
            <v>12018.482172499998</v>
          </cell>
        </row>
        <row r="22">
          <cell r="C22" t="str">
            <v>Post-Project Period (PPP)</v>
          </cell>
          <cell r="D22" t="str">
            <v>11/1/2006 to 10/1/2008</v>
          </cell>
          <cell r="E22" t="str">
            <v>11/1/2006 to 10/1/2008</v>
          </cell>
          <cell r="H22" t="str">
            <v>NB: Work on making this flexible</v>
          </cell>
          <cell r="I22" t="str">
            <v>Post-Project Period (PPP)</v>
          </cell>
          <cell r="J22" t="str">
            <v>7/1/2008 to 6/1/2010</v>
          </cell>
          <cell r="K22" t="str">
            <v>7/1/2008 to 6/1/2010</v>
          </cell>
          <cell r="N22" t="str">
            <v>NB: Work on making this flexible</v>
          </cell>
          <cell r="O22" t="str">
            <v>Post-Project Period (PPP)</v>
          </cell>
          <cell r="P22" t="str">
            <v>6/1/2001 to 5/1/2003</v>
          </cell>
          <cell r="Q22" t="str">
            <v>6/1/2001 to 5/1/2003</v>
          </cell>
          <cell r="T22" t="str">
            <v>NB: Work on making this flexible</v>
          </cell>
          <cell r="U22" t="str">
            <v>Post-Project Period (PPP)</v>
          </cell>
          <cell r="V22" t="str">
            <v>7/1/2006 to 6/1/2008</v>
          </cell>
          <cell r="W22" t="str">
            <v>7/1/2006 to 6/1/2008</v>
          </cell>
        </row>
        <row r="23">
          <cell r="C23" t="str">
            <v xml:space="preserve">  Projected Heat Rate 1 (Btu/kWh) (Gross)</v>
          </cell>
          <cell r="D23">
            <v>10250.433846111742</v>
          </cell>
          <cell r="E23">
            <v>10250.433846111742</v>
          </cell>
          <cell r="H23" t="str">
            <v>HeatRate</v>
          </cell>
          <cell r="I23" t="str">
            <v xml:space="preserve">  Projected Heat Rate 1 (Btu/kWh) (Gross)</v>
          </cell>
          <cell r="J23">
            <v>10430.041792854496</v>
          </cell>
          <cell r="K23">
            <v>10430.041792854496</v>
          </cell>
          <cell r="N23" t="str">
            <v>HeatRate</v>
          </cell>
          <cell r="O23" t="str">
            <v xml:space="preserve">  Projected Heat Rate 1 (Btu/kWh) (Gross)</v>
          </cell>
          <cell r="P23">
            <v>9778.9588210597285</v>
          </cell>
          <cell r="Q23">
            <v>9778.9588210597285</v>
          </cell>
          <cell r="R23" t="str">
            <v/>
          </cell>
          <cell r="T23" t="str">
            <v>HeatRate</v>
          </cell>
          <cell r="U23" t="str">
            <v xml:space="preserve">  Projected Heat Rate 1 (Btu/kWh) (Gross)</v>
          </cell>
          <cell r="V23">
            <v>9875.4710733498396</v>
          </cell>
          <cell r="W23">
            <v>9875.4710733498396</v>
          </cell>
        </row>
        <row r="24">
          <cell r="C24" t="str">
            <v xml:space="preserve">  Projected Emission Rate 1 (lb./MMBtu)</v>
          </cell>
          <cell r="D24">
            <v>0.40398518112563381</v>
          </cell>
          <cell r="E24">
            <v>0.33020757399757938</v>
          </cell>
          <cell r="I24" t="str">
            <v xml:space="preserve">  Projected Emission Rate 1 (lb./MMBtu)</v>
          </cell>
          <cell r="J24">
            <v>0.42320910535886319</v>
          </cell>
          <cell r="K24">
            <v>0.32304982926577758</v>
          </cell>
          <cell r="O24" t="str">
            <v xml:space="preserve">  Projected Emission Rate 1 (lb./MMBtu)</v>
          </cell>
          <cell r="P24">
            <v>9.2741390320428704E-2</v>
          </cell>
          <cell r="Q24">
            <v>0.41944967999906907</v>
          </cell>
          <cell r="R24" t="str">
            <v/>
          </cell>
          <cell r="U24" t="str">
            <v xml:space="preserve">  Projected Emission Rate 1 (lb./MMBtu)</v>
          </cell>
          <cell r="V24">
            <v>8.7545082407998909E-2</v>
          </cell>
          <cell r="W24">
            <v>0.41876639140961125</v>
          </cell>
        </row>
        <row r="25">
          <cell r="C25" t="str">
            <v>Max Incremental Emissions 1 (Tpy)</v>
          </cell>
          <cell r="D25">
            <v>0</v>
          </cell>
          <cell r="E25">
            <v>0</v>
          </cell>
          <cell r="I25" t="str">
            <v>Max Incremental Emissions 1 (Tpy)</v>
          </cell>
          <cell r="J25">
            <v>0</v>
          </cell>
          <cell r="K25">
            <v>0</v>
          </cell>
          <cell r="O25" t="str">
            <v>Max Incremental Emissions 1 (Tpy)</v>
          </cell>
          <cell r="P25">
            <v>0</v>
          </cell>
          <cell r="Q25">
            <v>0</v>
          </cell>
          <cell r="R25" t="str">
            <v/>
          </cell>
          <cell r="U25" t="str">
            <v>Max Incremental Emissions 1 (Tpy)</v>
          </cell>
          <cell r="V25">
            <v>0</v>
          </cell>
          <cell r="W25">
            <v>0</v>
          </cell>
        </row>
        <row r="26">
          <cell r="C26" t="str">
            <v xml:space="preserve">  Projected Heat Rate 2 (Btu/kWh) (Gross)</v>
          </cell>
          <cell r="D26">
            <v>9893.5003959472251</v>
          </cell>
          <cell r="E26">
            <v>9893.5003959472251</v>
          </cell>
          <cell r="I26" t="str">
            <v xml:space="preserve">  Projected Heat Rate 2 (Btu/kWh) (Gross)</v>
          </cell>
          <cell r="J26">
            <v>10472.151262419322</v>
          </cell>
          <cell r="K26">
            <v>10472.151262419322</v>
          </cell>
          <cell r="O26" t="str">
            <v xml:space="preserve">  Projected Heat Rate 2 (Btu/kWh) (Gross)</v>
          </cell>
          <cell r="P26">
            <v>9812.3200808619622</v>
          </cell>
          <cell r="Q26">
            <v>9812.3200808619622</v>
          </cell>
          <cell r="U26" t="str">
            <v xml:space="preserve">  Projected Heat Rate 2 (Btu/kWh) (Gross)</v>
          </cell>
          <cell r="V26">
            <v>9933.7091856051829</v>
          </cell>
          <cell r="W26">
            <v>9933.7091856051829</v>
          </cell>
        </row>
        <row r="27">
          <cell r="C27" t="str">
            <v xml:space="preserve">  Projected Emission Rate 2 (lb./MMBtu)</v>
          </cell>
          <cell r="D27">
            <v>0.4854652698040024</v>
          </cell>
          <cell r="E27">
            <v>0.43458557772211337</v>
          </cell>
          <cell r="I27" t="str">
            <v xml:space="preserve">  Projected Emission Rate 2 (lb./MMBtu)</v>
          </cell>
          <cell r="J27">
            <v>0.35997825806032513</v>
          </cell>
          <cell r="K27">
            <v>0.42638128970431688</v>
          </cell>
          <cell r="O27" t="str">
            <v xml:space="preserve">  Projected Emission Rate 2 (lb./MMBtu)</v>
          </cell>
          <cell r="P27">
            <v>8.2133042945732537E-2</v>
          </cell>
          <cell r="Q27">
            <v>0.38202511784117449</v>
          </cell>
          <cell r="R27" t="str">
            <v/>
          </cell>
          <cell r="U27" t="str">
            <v xml:space="preserve">  Projected Emission Rate 2 (lb./MMBtu)</v>
          </cell>
          <cell r="V27">
            <v>9.2518660775669948E-2</v>
          </cell>
          <cell r="W27">
            <v>0.42353586707471974</v>
          </cell>
        </row>
        <row r="28">
          <cell r="C28" t="str">
            <v>Max Incremental Emissions 2 (Tpy)</v>
          </cell>
          <cell r="D28">
            <v>0</v>
          </cell>
          <cell r="E28">
            <v>0</v>
          </cell>
          <cell r="I28" t="str">
            <v>Max Incremental Emissions 2 (Tpy)</v>
          </cell>
          <cell r="J28">
            <v>0</v>
          </cell>
          <cell r="K28">
            <v>0</v>
          </cell>
          <cell r="O28" t="str">
            <v>Max Incremental Emissions 2 (Tpy)</v>
          </cell>
          <cell r="P28">
            <v>0</v>
          </cell>
          <cell r="Q28">
            <v>0</v>
          </cell>
          <cell r="R28" t="str">
            <v/>
          </cell>
          <cell r="U28" t="str">
            <v>Max Incremental Emissions 2 (Tpy)</v>
          </cell>
          <cell r="V28">
            <v>0</v>
          </cell>
          <cell r="W28">
            <v>0</v>
          </cell>
        </row>
        <row r="29">
          <cell r="C29" t="str">
            <v xml:space="preserve">  Projected Heat Rate 3 (Btu/kWh) (Gross)</v>
          </cell>
          <cell r="D29">
            <v>10039.969638051645</v>
          </cell>
          <cell r="E29">
            <v>10039.969638051645</v>
          </cell>
          <cell r="H29" t="str">
            <v>HeatRate</v>
          </cell>
          <cell r="I29" t="str">
            <v xml:space="preserve">  Projected Heat Rate 3 (Btu/kWh) (Gross)</v>
          </cell>
          <cell r="J29">
            <v>10419.329940254962</v>
          </cell>
          <cell r="K29">
            <v>10419.329940254962</v>
          </cell>
          <cell r="N29" t="str">
            <v>HeatRate</v>
          </cell>
          <cell r="O29" t="str">
            <v xml:space="preserve">  Projected Heat Rate 3 (Btu/kWh) (Gross)</v>
          </cell>
          <cell r="P29">
            <v>9791.6894947559867</v>
          </cell>
          <cell r="Q29">
            <v>9791.6894947559867</v>
          </cell>
          <cell r="T29" t="str">
            <v>HeatRate</v>
          </cell>
          <cell r="U29" t="str">
            <v xml:space="preserve">  Projected Heat Rate 3 (Btu/kWh) (Gross)</v>
          </cell>
          <cell r="V29">
            <v>9966.1449075942801</v>
          </cell>
          <cell r="W29">
            <v>9966.1449075942801</v>
          </cell>
        </row>
        <row r="30">
          <cell r="C30" t="str">
            <v xml:space="preserve">  Projected Emission Rate 3 (lb./MMBtu)</v>
          </cell>
          <cell r="D30">
            <v>0.37614838868794742</v>
          </cell>
          <cell r="E30">
            <v>0.38303709583804241</v>
          </cell>
          <cell r="I30" t="str">
            <v xml:space="preserve">  Projected Emission Rate 3 (lb./MMBtu)</v>
          </cell>
          <cell r="J30">
            <v>0.43013692326167458</v>
          </cell>
          <cell r="K30">
            <v>0.33295104049587765</v>
          </cell>
          <cell r="O30" t="str">
            <v xml:space="preserve">  Projected Emission Rate 3 (lb./MMBtu)</v>
          </cell>
          <cell r="P30">
            <v>9.0650087247177963E-2</v>
          </cell>
          <cell r="Q30">
            <v>0.38252140312068</v>
          </cell>
          <cell r="U30" t="str">
            <v xml:space="preserve">  Projected Emission Rate 3 (lb./MMBtu)</v>
          </cell>
          <cell r="V30">
            <v>8.9812239400437144E-2</v>
          </cell>
          <cell r="W30">
            <v>0.39325734622730407</v>
          </cell>
        </row>
        <row r="31">
          <cell r="C31" t="str">
            <v>Max Incremental Emissions  3 (Tpy)</v>
          </cell>
          <cell r="D31">
            <v>0</v>
          </cell>
          <cell r="E31">
            <v>0</v>
          </cell>
          <cell r="I31" t="str">
            <v>Max Incremental Emissions  3 (Tpy)</v>
          </cell>
          <cell r="J31">
            <v>0</v>
          </cell>
          <cell r="K31">
            <v>0</v>
          </cell>
          <cell r="O31" t="str">
            <v>Max Incremental Emissions  3 (Tpy)</v>
          </cell>
          <cell r="P31">
            <v>0</v>
          </cell>
          <cell r="Q31">
            <v>0</v>
          </cell>
          <cell r="R31" t="str">
            <v/>
          </cell>
          <cell r="U31" t="str">
            <v>Max Incremental Emissions  3 (Tpy)</v>
          </cell>
          <cell r="V31">
            <v>0</v>
          </cell>
          <cell r="W31">
            <v>0</v>
          </cell>
        </row>
        <row r="32">
          <cell r="C32" t="str">
            <v>Threshold Value (Tpy)</v>
          </cell>
          <cell r="D32">
            <v>40</v>
          </cell>
          <cell r="E32">
            <v>40</v>
          </cell>
          <cell r="F32">
            <v>25</v>
          </cell>
          <cell r="I32" t="str">
            <v>Threshold Value (Tpy)</v>
          </cell>
          <cell r="J32">
            <v>40</v>
          </cell>
          <cell r="K32">
            <v>40</v>
          </cell>
          <cell r="L32">
            <v>25</v>
          </cell>
          <cell r="O32" t="str">
            <v>Threshold Value (Tpy)</v>
          </cell>
          <cell r="P32">
            <v>40</v>
          </cell>
          <cell r="Q32">
            <v>40</v>
          </cell>
          <cell r="R32">
            <v>25</v>
          </cell>
          <cell r="U32" t="str">
            <v>Threshold Value (Tpy)</v>
          </cell>
          <cell r="V32">
            <v>40</v>
          </cell>
          <cell r="W32">
            <v>40</v>
          </cell>
          <cell r="X32">
            <v>25</v>
          </cell>
        </row>
        <row r="33">
          <cell r="C33" t="str">
            <v>PPP Incremental Emissions (Tpy)</v>
          </cell>
          <cell r="D33">
            <v>-592.94949278583135</v>
          </cell>
          <cell r="E33">
            <v>-945.8655919951143</v>
          </cell>
          <cell r="I33" t="str">
            <v>PPP Incremental Emissions (Tpy)</v>
          </cell>
          <cell r="J33">
            <v>477.17753390000053</v>
          </cell>
          <cell r="K33">
            <v>-1671.3435004750008</v>
          </cell>
          <cell r="L33" t="str">
            <v/>
          </cell>
          <cell r="O33" t="str">
            <v>PPP Incremental Emissions (Tpy)</v>
          </cell>
          <cell r="P33">
            <v>471.47170249999954</v>
          </cell>
          <cell r="Q33">
            <v>1888.1215550000015</v>
          </cell>
          <cell r="R33" t="str">
            <v/>
          </cell>
          <cell r="U33" t="str">
            <v>PPP Incremental Emissions (Tpy)</v>
          </cell>
          <cell r="V33">
            <v>118.36658424867755</v>
          </cell>
          <cell r="W33">
            <v>1105.9584365158771</v>
          </cell>
          <cell r="X33" t="str">
            <v/>
          </cell>
        </row>
        <row r="34">
          <cell r="C34" t="str">
            <v>PPP Incremental Heat Input (MMBtu)</v>
          </cell>
          <cell r="D34">
            <v>1989058.1388333328</v>
          </cell>
          <cell r="E34">
            <v>1989058.1388333328</v>
          </cell>
          <cell r="H34" t="str">
            <v>HeatInput</v>
          </cell>
          <cell r="I34" t="str">
            <v>PPP Incremental Heat Input (MMBtu)</v>
          </cell>
          <cell r="J34">
            <v>-1757331.2053999938</v>
          </cell>
          <cell r="K34">
            <v>-1757331.2053999938</v>
          </cell>
          <cell r="L34" t="str">
            <v/>
          </cell>
          <cell r="N34" t="str">
            <v>HeatInput</v>
          </cell>
          <cell r="O34" t="str">
            <v>PPP Incremental Heat Input (MMBtu)</v>
          </cell>
          <cell r="P34">
            <v>4873470.0944454595</v>
          </cell>
          <cell r="Q34">
            <v>4873470.0944454595</v>
          </cell>
          <cell r="R34" t="str">
            <v/>
          </cell>
          <cell r="T34" t="str">
            <v>HeatInput</v>
          </cell>
          <cell r="U34" t="str">
            <v>PPP Incremental Heat Input (MMBtu)</v>
          </cell>
          <cell r="V34">
            <v>5928363.2859749943</v>
          </cell>
          <cell r="W34">
            <v>5928363.2859749943</v>
          </cell>
          <cell r="X34" t="str">
            <v/>
          </cell>
        </row>
        <row r="35">
          <cell r="C35" t="str">
            <v>PPP Incremental Generation (Tpy)</v>
          </cell>
          <cell r="D35">
            <v>108110</v>
          </cell>
          <cell r="E35">
            <v>108110</v>
          </cell>
          <cell r="H35" t="str">
            <v>GrossGen</v>
          </cell>
          <cell r="I35" t="str">
            <v>PPP Incremental Generation (Tpy)</v>
          </cell>
          <cell r="J35">
            <v>-158134</v>
          </cell>
          <cell r="K35">
            <v>-158134</v>
          </cell>
          <cell r="L35" t="str">
            <v/>
          </cell>
          <cell r="N35" t="str">
            <v>GrossGen</v>
          </cell>
          <cell r="O35" t="str">
            <v>PPP Incremental Generation (Tpy)</v>
          </cell>
          <cell r="P35">
            <v>514454</v>
          </cell>
          <cell r="Q35">
            <v>514454</v>
          </cell>
          <cell r="R35" t="str">
            <v/>
          </cell>
          <cell r="T35" t="str">
            <v>GrossGen</v>
          </cell>
          <cell r="U35" t="str">
            <v>PPP Incremental Generation (Tpy)</v>
          </cell>
          <cell r="V35">
            <v>634004</v>
          </cell>
          <cell r="W35">
            <v>634004</v>
          </cell>
          <cell r="X35" t="str">
            <v/>
          </cell>
        </row>
        <row r="37">
          <cell r="C37" t="str">
            <v>Project_ID</v>
          </cell>
          <cell r="D37">
            <v>10015187</v>
          </cell>
          <cell r="I37" t="str">
            <v>Project_ID</v>
          </cell>
          <cell r="J37">
            <v>10013596</v>
          </cell>
          <cell r="O37" t="str">
            <v>Project_ID</v>
          </cell>
          <cell r="P37">
            <v>10007425</v>
          </cell>
          <cell r="U37" t="str">
            <v>Project_ID</v>
          </cell>
          <cell r="V37">
            <v>10012242</v>
          </cell>
        </row>
        <row r="38">
          <cell r="C38" t="str">
            <v>Year</v>
          </cell>
          <cell r="D38">
            <v>2012</v>
          </cell>
          <cell r="I38" t="str">
            <v>Year</v>
          </cell>
          <cell r="J38">
            <v>2011</v>
          </cell>
          <cell r="O38" t="str">
            <v>Year</v>
          </cell>
          <cell r="P38">
            <v>2001</v>
          </cell>
          <cell r="U38" t="str">
            <v>Year</v>
          </cell>
          <cell r="V38">
            <v>2009</v>
          </cell>
        </row>
        <row r="39">
          <cell r="C39" t="str">
            <v>Project Start</v>
          </cell>
          <cell r="D39" t="str">
            <v>3/17/2012</v>
          </cell>
          <cell r="I39" t="str">
            <v>Project Start</v>
          </cell>
          <cell r="J39" t="str">
            <v>5/21/2011</v>
          </cell>
          <cell r="O39" t="str">
            <v>Project Start</v>
          </cell>
          <cell r="P39" t="str">
            <v>3/17/2001</v>
          </cell>
          <cell r="U39" t="str">
            <v>Project Start</v>
          </cell>
          <cell r="V39" t="str">
            <v>3/27/2009</v>
          </cell>
        </row>
        <row r="40">
          <cell r="C40" t="str">
            <v>Project End</v>
          </cell>
          <cell r="D40" t="str">
            <v>5/29/2012</v>
          </cell>
          <cell r="I40" t="str">
            <v>Project End</v>
          </cell>
          <cell r="J40">
            <v>40728</v>
          </cell>
          <cell r="O40" t="str">
            <v>Project End</v>
          </cell>
          <cell r="P40">
            <v>37032</v>
          </cell>
          <cell r="U40" t="str">
            <v>Project End</v>
          </cell>
          <cell r="V40">
            <v>40116</v>
          </cell>
        </row>
        <row r="41">
          <cell r="C41" t="str">
            <v>Condenser Tube Replacement</v>
          </cell>
          <cell r="E41" t="str">
            <v>Results</v>
          </cell>
          <cell r="I41" t="str">
            <v>Condenser Tube Replacement</v>
          </cell>
          <cell r="K41" t="str">
            <v>Results</v>
          </cell>
          <cell r="O41" t="str">
            <v>Nose Arch Replacement</v>
          </cell>
          <cell r="Q41" t="str">
            <v>Results</v>
          </cell>
          <cell r="U41" t="str">
            <v>Boiler Water Wall Replacement</v>
          </cell>
          <cell r="W41" t="str">
            <v>Results</v>
          </cell>
        </row>
        <row r="42">
          <cell r="D42" t="str">
            <v>SO2</v>
          </cell>
          <cell r="E42" t="str">
            <v>NOx</v>
          </cell>
          <cell r="F42" t="str">
            <v>PM</v>
          </cell>
          <cell r="J42" t="str">
            <v>SO2</v>
          </cell>
          <cell r="K42" t="str">
            <v>NOx</v>
          </cell>
          <cell r="L42" t="str">
            <v>PM</v>
          </cell>
          <cell r="P42" t="str">
            <v>SO2</v>
          </cell>
          <cell r="Q42" t="str">
            <v>NOx</v>
          </cell>
          <cell r="R42" t="str">
            <v>PM</v>
          </cell>
          <cell r="V42" t="str">
            <v>SO2</v>
          </cell>
          <cell r="W42" t="str">
            <v>NOx</v>
          </cell>
          <cell r="X42" t="str">
            <v>PM</v>
          </cell>
        </row>
        <row r="43">
          <cell r="C43" t="str">
            <v>Baseline Period</v>
          </cell>
          <cell r="D43" t="str">
            <v>3/1/2007 to 2/1/2009</v>
          </cell>
          <cell r="E43" t="str">
            <v>3/1/2007 to 2/1/2009</v>
          </cell>
          <cell r="H43" t="str">
            <v>MWhRoll_</v>
          </cell>
          <cell r="I43" t="str">
            <v>Baseline Period</v>
          </cell>
          <cell r="J43" t="str">
            <v>3/1/2007 to 2/1/2009</v>
          </cell>
          <cell r="K43" t="str">
            <v>3/1/2007 to 2/1/2009</v>
          </cell>
          <cell r="N43" t="str">
            <v>MWhRoll_</v>
          </cell>
          <cell r="O43" t="str">
            <v>Baseline Period</v>
          </cell>
          <cell r="P43" t="str">
            <v>3/1/1996 to 2/1/1998</v>
          </cell>
          <cell r="Q43" t="str">
            <v>3/1/1996 to 2/1/1998</v>
          </cell>
          <cell r="T43" t="str">
            <v>MWhRoll_</v>
          </cell>
          <cell r="U43" t="str">
            <v>Baseline Period</v>
          </cell>
          <cell r="V43" t="str">
            <v>7/1/2005 to 6/1/2007</v>
          </cell>
          <cell r="W43" t="str">
            <v>7/1/2005 to 6/1/2007</v>
          </cell>
        </row>
        <row r="44">
          <cell r="C44" t="str">
            <v>Baseline Eq. Event Hours (24-Month Avg.)(Annualized)</v>
          </cell>
          <cell r="D44">
            <v>0</v>
          </cell>
          <cell r="E44">
            <v>0</v>
          </cell>
          <cell r="H44" t="str">
            <v>EHRoll_</v>
          </cell>
          <cell r="I44" t="str">
            <v>Baseline Eq. Event Hours (24-Month Avg.)(Annualized)</v>
          </cell>
          <cell r="J44">
            <v>0</v>
          </cell>
          <cell r="K44">
            <v>0</v>
          </cell>
          <cell r="N44" t="str">
            <v>EHRoll_</v>
          </cell>
          <cell r="O44" t="str">
            <v>Baseline Eq. Event Hours (24-Month Avg.)(Annualized)</v>
          </cell>
          <cell r="P44">
            <v>0</v>
          </cell>
          <cell r="Q44">
            <v>0</v>
          </cell>
          <cell r="T44" t="str">
            <v>EHRoll_</v>
          </cell>
          <cell r="U44" t="str">
            <v>Baseline Eq. Event Hours (24-Month Avg.)(Annualized)</v>
          </cell>
          <cell r="V44">
            <v>0</v>
          </cell>
          <cell r="W44">
            <v>0</v>
          </cell>
        </row>
        <row r="45">
          <cell r="C45" t="str">
            <v>Baseline Lost MWhs (24-Month Avg.)(Annualized)</v>
          </cell>
          <cell r="D45">
            <v>0</v>
          </cell>
          <cell r="E45">
            <v>0</v>
          </cell>
          <cell r="H45" t="str">
            <v>MWhRoll_</v>
          </cell>
          <cell r="I45" t="str">
            <v>Baseline Lost MWhs (24-Month Avg.)(Annualized)</v>
          </cell>
          <cell r="J45">
            <v>0</v>
          </cell>
          <cell r="K45">
            <v>0</v>
          </cell>
          <cell r="N45" t="str">
            <v>MWhRoll_</v>
          </cell>
          <cell r="O45" t="str">
            <v>Baseline Lost MWhs (24-Month Avg.)(Annualized)</v>
          </cell>
          <cell r="P45">
            <v>0</v>
          </cell>
          <cell r="Q45">
            <v>0</v>
          </cell>
          <cell r="T45" t="str">
            <v>MWhRoll_</v>
          </cell>
          <cell r="U45" t="str">
            <v>Baseline Lost MWhs (24-Month Avg.)(Annualized)</v>
          </cell>
          <cell r="V45">
            <v>0</v>
          </cell>
          <cell r="W45">
            <v>0</v>
          </cell>
        </row>
        <row r="46">
          <cell r="C46" t="str">
            <v>Baseline Gross Generation (Annualized MWh)</v>
          </cell>
          <cell r="D46">
            <v>2557739.5</v>
          </cell>
          <cell r="E46">
            <v>2557739.5</v>
          </cell>
          <cell r="H46" t="str">
            <v>GrossGen</v>
          </cell>
          <cell r="I46" t="str">
            <v>Baseline Gross Generation (Annualized MWh)</v>
          </cell>
          <cell r="J46">
            <v>2341298.5</v>
          </cell>
          <cell r="K46">
            <v>2341298.5</v>
          </cell>
          <cell r="N46" t="str">
            <v>GrossGen</v>
          </cell>
          <cell r="O46" t="str">
            <v>Baseline Gross Generation (Annualized MWh)</v>
          </cell>
          <cell r="P46">
            <v>4716680</v>
          </cell>
          <cell r="Q46">
            <v>4716680</v>
          </cell>
          <cell r="T46" t="str">
            <v>GrossGen</v>
          </cell>
          <cell r="U46" t="str">
            <v>Baseline Gross Generation (Annualized MWh)</v>
          </cell>
          <cell r="V46">
            <v>5944477.9350000005</v>
          </cell>
          <cell r="W46">
            <v>5944477.9350000005</v>
          </cell>
        </row>
        <row r="47">
          <cell r="C47" t="str">
            <v>Baseline Heat Rate (Avg. Btu/kWh) (Gross)</v>
          </cell>
          <cell r="D47">
            <v>10229.851286262734</v>
          </cell>
          <cell r="E47">
            <v>10229.851286262734</v>
          </cell>
          <cell r="H47" t="str">
            <v>HeatRate</v>
          </cell>
          <cell r="I47" t="str">
            <v>Baseline Heat Rate (Avg. Btu/kWh) (Gross)</v>
          </cell>
          <cell r="J47">
            <v>10369.730083114137</v>
          </cell>
          <cell r="K47">
            <v>10369.730083114137</v>
          </cell>
          <cell r="N47" t="str">
            <v>HeatRate</v>
          </cell>
          <cell r="O47" t="str">
            <v>Baseline Heat Rate (Avg. Btu/kWh) (Gross)</v>
          </cell>
          <cell r="P47">
            <v>9812.3200808619622</v>
          </cell>
          <cell r="Q47">
            <v>9812.3200808619622</v>
          </cell>
          <cell r="T47" t="str">
            <v>HeatRate</v>
          </cell>
          <cell r="U47" t="str">
            <v>Baseline Heat Rate (Avg. Btu/kWh) (Gross)</v>
          </cell>
          <cell r="V47">
            <v>9861.3238797731356</v>
          </cell>
          <cell r="W47">
            <v>9861.3238797731356</v>
          </cell>
        </row>
        <row r="48">
          <cell r="C48" t="str">
            <v>Baseline Emiss Rate (lb./MMBtu) (24-Month Avg.)</v>
          </cell>
          <cell r="D48">
            <v>0.4142323189350795</v>
          </cell>
          <cell r="E48">
            <v>0.33293672000334418</v>
          </cell>
          <cell r="I48" t="str">
            <v>Baseline Emiss Rate (lb./MMBtu) (24-Month Avg.)</v>
          </cell>
          <cell r="J48">
            <v>0.42557819366898714</v>
          </cell>
          <cell r="K48">
            <v>0.33981766534504482</v>
          </cell>
          <cell r="O48" t="str">
            <v>Baseline Emiss Rate (lb./MMBtu) (24-Month Avg.)</v>
          </cell>
          <cell r="P48">
            <v>8.2133042945732537E-2</v>
          </cell>
          <cell r="Q48">
            <v>0.38202511784117449</v>
          </cell>
          <cell r="U48" t="str">
            <v>Baseline Emiss Rate (lb./MMBtu) (24-Month Avg.)</v>
          </cell>
          <cell r="V48">
            <v>9.0256447475841758E-2</v>
          </cell>
          <cell r="W48">
            <v>0.43880592056260398</v>
          </cell>
        </row>
        <row r="49">
          <cell r="C49" t="str">
            <v>Baseline Actual Emissions (Annualized Tpy)</v>
          </cell>
          <cell r="D49">
            <v>5419.2553525000003</v>
          </cell>
          <cell r="E49">
            <v>4355.6937000000007</v>
          </cell>
          <cell r="I49" t="str">
            <v>Baseline Actual Emissions (Annualized Tpy)</v>
          </cell>
          <cell r="J49">
            <v>5166.2284925000004</v>
          </cell>
          <cell r="K49">
            <v>4125.1542750000008</v>
          </cell>
          <cell r="O49" t="str">
            <v>Baseline Actual Emissions (Annualized Tpy)</v>
          </cell>
          <cell r="P49">
            <v>1900.6232475000002</v>
          </cell>
          <cell r="Q49">
            <v>8840.3618575</v>
          </cell>
          <cell r="U49" t="str">
            <v>Baseline Actual Emissions (Annualized Tpy)</v>
          </cell>
          <cell r="V49">
            <v>2645.4355292486771</v>
          </cell>
          <cell r="W49">
            <v>12861.494166515873</v>
          </cell>
        </row>
        <row r="50">
          <cell r="C50" t="str">
            <v>Post-Project Period (PPP)</v>
          </cell>
          <cell r="D50" t="str">
            <v>6/1/2012 to 5/1/2014</v>
          </cell>
          <cell r="E50" t="str">
            <v>6/1/2012 to 5/1/2014</v>
          </cell>
          <cell r="H50" t="str">
            <v>NB: Work on making this flexible</v>
          </cell>
          <cell r="I50" t="str">
            <v>Post-Project Period (PPP)</v>
          </cell>
          <cell r="J50" t="str">
            <v>8/1/2011 to 7/1/2013</v>
          </cell>
          <cell r="K50" t="str">
            <v>8/1/2011 to 7/1/2013</v>
          </cell>
          <cell r="N50" t="str">
            <v>NB: Work on making this flexible</v>
          </cell>
          <cell r="O50" t="str">
            <v>Post-Project Period (PPP)</v>
          </cell>
          <cell r="P50" t="str">
            <v>6/1/2001 to 5/1/2003</v>
          </cell>
          <cell r="Q50" t="str">
            <v>6/1/2001 to 5/1/2003</v>
          </cell>
          <cell r="T50" t="str">
            <v>NB: Work on making this flexible</v>
          </cell>
          <cell r="U50" t="str">
            <v>Post-Project Period (PPP)</v>
          </cell>
          <cell r="V50" t="str">
            <v>11/1/2009 to 10/1/2011</v>
          </cell>
          <cell r="W50" t="str">
            <v>11/1/2009 to 10/1/2011</v>
          </cell>
        </row>
        <row r="51">
          <cell r="C51" t="str">
            <v xml:space="preserve">  Projected Heat Rate 1 (Btu/kWh) (Gross)</v>
          </cell>
          <cell r="D51">
            <v>9815.8289903200712</v>
          </cell>
          <cell r="E51">
            <v>9815.8289903200712</v>
          </cell>
          <cell r="F51" t="str">
            <v/>
          </cell>
          <cell r="H51" t="str">
            <v>HeatRate</v>
          </cell>
          <cell r="I51" t="str">
            <v xml:space="preserve">  Projected Heat Rate 1 (Btu/kWh) (Gross)</v>
          </cell>
          <cell r="J51">
            <v>9972.4648714028372</v>
          </cell>
          <cell r="K51">
            <v>9972.4648714028372</v>
          </cell>
          <cell r="L51" t="str">
            <v/>
          </cell>
          <cell r="N51" t="str">
            <v>HeatRate</v>
          </cell>
          <cell r="O51" t="str">
            <v xml:space="preserve">  Projected Heat Rate 1 (Btu/kWh) (Gross)</v>
          </cell>
          <cell r="P51">
            <v>9778.9588210597285</v>
          </cell>
          <cell r="Q51">
            <v>9778.9588210597285</v>
          </cell>
          <cell r="R51" t="str">
            <v/>
          </cell>
          <cell r="T51" t="str">
            <v>HeatRate</v>
          </cell>
          <cell r="U51" t="str">
            <v xml:space="preserve">  Projected Heat Rate 1 (Btu/kWh) (Gross)</v>
          </cell>
          <cell r="V51">
            <v>9837.5127366130182</v>
          </cell>
          <cell r="W51">
            <v>9837.5127366130182</v>
          </cell>
          <cell r="X51" t="str">
            <v/>
          </cell>
        </row>
        <row r="52">
          <cell r="C52" t="str">
            <v xml:space="preserve">  Projected Emission Rate 1 (lb./MMBtu)</v>
          </cell>
          <cell r="D52">
            <v>0.30266493259472105</v>
          </cell>
          <cell r="E52">
            <v>0.35408537632346371</v>
          </cell>
          <cell r="F52" t="str">
            <v/>
          </cell>
          <cell r="I52" t="str">
            <v xml:space="preserve">  Projected Emission Rate 1 (lb./MMBtu)</v>
          </cell>
          <cell r="J52">
            <v>0.38105397902237353</v>
          </cell>
          <cell r="K52">
            <v>0.3390923653177762</v>
          </cell>
          <cell r="L52" t="str">
            <v/>
          </cell>
          <cell r="O52" t="str">
            <v xml:space="preserve">  Projected Emission Rate 1 (lb./MMBtu)</v>
          </cell>
          <cell r="P52">
            <v>9.2741390320428704E-2</v>
          </cell>
          <cell r="Q52">
            <v>0.41944967999906907</v>
          </cell>
          <cell r="R52" t="str">
            <v/>
          </cell>
          <cell r="U52" t="str">
            <v xml:space="preserve">  Projected Emission Rate 1 (lb./MMBtu)</v>
          </cell>
          <cell r="V52">
            <v>7.7643457991549092E-2</v>
          </cell>
          <cell r="W52">
            <v>0.16483597279393797</v>
          </cell>
          <cell r="X52" t="str">
            <v/>
          </cell>
        </row>
        <row r="53">
          <cell r="C53" t="str">
            <v>Max Incremental Emissions 1 (Tpy)</v>
          </cell>
          <cell r="D53">
            <v>0</v>
          </cell>
          <cell r="E53">
            <v>0</v>
          </cell>
          <cell r="F53" t="str">
            <v/>
          </cell>
          <cell r="I53" t="str">
            <v>Max Incremental Emissions 1 (Tpy)</v>
          </cell>
          <cell r="J53">
            <v>0</v>
          </cell>
          <cell r="K53">
            <v>0</v>
          </cell>
          <cell r="L53" t="str">
            <v/>
          </cell>
          <cell r="O53" t="str">
            <v>Max Incremental Emissions 1 (Tpy)</v>
          </cell>
          <cell r="P53">
            <v>0</v>
          </cell>
          <cell r="Q53">
            <v>0</v>
          </cell>
          <cell r="R53" t="str">
            <v/>
          </cell>
          <cell r="U53" t="str">
            <v>Max Incremental Emissions 1 (Tpy)</v>
          </cell>
          <cell r="V53">
            <v>0</v>
          </cell>
          <cell r="W53">
            <v>0</v>
          </cell>
          <cell r="X53" t="str">
            <v/>
          </cell>
        </row>
        <row r="54">
          <cell r="C54" t="str">
            <v xml:space="preserve">  Projected Heat Rate 2 (Btu/kWh) (Gross)</v>
          </cell>
          <cell r="D54">
            <v>10229.851286262734</v>
          </cell>
          <cell r="E54">
            <v>10229.851286262734</v>
          </cell>
          <cell r="I54" t="str">
            <v xml:space="preserve">  Projected Heat Rate 2 (Btu/kWh) (Gross)</v>
          </cell>
          <cell r="J54">
            <v>10369.730083114137</v>
          </cell>
          <cell r="K54">
            <v>10369.730083114137</v>
          </cell>
          <cell r="O54" t="str">
            <v xml:space="preserve">  Projected Heat Rate 2 (Btu/kWh) (Gross)</v>
          </cell>
          <cell r="P54">
            <v>9812.3200808619622</v>
          </cell>
          <cell r="Q54">
            <v>9812.3200808619622</v>
          </cell>
          <cell r="U54" t="str">
            <v xml:space="preserve">  Projected Heat Rate 2 (Btu/kWh) (Gross)</v>
          </cell>
          <cell r="V54">
            <v>9861.3238797731356</v>
          </cell>
          <cell r="W54">
            <v>9861.3238797731356</v>
          </cell>
        </row>
        <row r="55">
          <cell r="C55" t="str">
            <v xml:space="preserve">  Projected Emission Rate 2 (lb./MMBtu)</v>
          </cell>
          <cell r="D55">
            <v>0.4142323189350795</v>
          </cell>
          <cell r="E55">
            <v>0.33293672000334418</v>
          </cell>
          <cell r="F55" t="str">
            <v/>
          </cell>
          <cell r="I55" t="str">
            <v xml:space="preserve">  Projected Emission Rate 2 (lb./MMBtu)</v>
          </cell>
          <cell r="J55">
            <v>0.42557819366898714</v>
          </cell>
          <cell r="K55">
            <v>0.33981766534504482</v>
          </cell>
          <cell r="L55" t="str">
            <v/>
          </cell>
          <cell r="O55" t="str">
            <v xml:space="preserve">  Projected Emission Rate 2 (lb./MMBtu)</v>
          </cell>
          <cell r="P55">
            <v>8.2133042945732537E-2</v>
          </cell>
          <cell r="Q55">
            <v>0.38202511784117449</v>
          </cell>
          <cell r="R55" t="str">
            <v/>
          </cell>
          <cell r="U55" t="str">
            <v xml:space="preserve">  Projected Emission Rate 2 (lb./MMBtu)</v>
          </cell>
          <cell r="V55">
            <v>9.0256447475841758E-2</v>
          </cell>
          <cell r="W55">
            <v>0.43880592056260398</v>
          </cell>
          <cell r="X55" t="str">
            <v/>
          </cell>
        </row>
        <row r="56">
          <cell r="C56" t="str">
            <v>Max Incremental Emissions 2 (Tpy)</v>
          </cell>
          <cell r="D56">
            <v>0</v>
          </cell>
          <cell r="E56">
            <v>0</v>
          </cell>
          <cell r="F56" t="str">
            <v/>
          </cell>
          <cell r="I56" t="str">
            <v>Max Incremental Emissions 2 (Tpy)</v>
          </cell>
          <cell r="J56">
            <v>0</v>
          </cell>
          <cell r="K56">
            <v>0</v>
          </cell>
          <cell r="L56" t="str">
            <v/>
          </cell>
          <cell r="O56" t="str">
            <v>Max Incremental Emissions 2 (Tpy)</v>
          </cell>
          <cell r="P56">
            <v>0</v>
          </cell>
          <cell r="Q56">
            <v>0</v>
          </cell>
          <cell r="R56" t="str">
            <v/>
          </cell>
          <cell r="U56" t="str">
            <v>Max Incremental Emissions 2 (Tpy)</v>
          </cell>
          <cell r="V56">
            <v>0</v>
          </cell>
          <cell r="W56">
            <v>0</v>
          </cell>
          <cell r="X56" t="str">
            <v/>
          </cell>
        </row>
        <row r="57">
          <cell r="C57" t="str">
            <v xml:space="preserve">  Projected Heat Rate 3 (Btu/kWh) (Gross)</v>
          </cell>
          <cell r="D57">
            <v>9902.1419396063648</v>
          </cell>
          <cell r="E57">
            <v>9902.1419396063648</v>
          </cell>
          <cell r="H57" t="str">
            <v>HeatRate</v>
          </cell>
          <cell r="I57" t="str">
            <v xml:space="preserve">  Projected Heat Rate 3 (Btu/kWh) (Gross)</v>
          </cell>
          <cell r="J57">
            <v>10469.72990930547</v>
          </cell>
          <cell r="K57">
            <v>10469.72990930547</v>
          </cell>
          <cell r="N57" t="str">
            <v>HeatRate</v>
          </cell>
          <cell r="O57" t="str">
            <v xml:space="preserve">  Projected Heat Rate 3 (Btu/kWh) (Gross)</v>
          </cell>
          <cell r="P57">
            <v>9791.6894947559867</v>
          </cell>
          <cell r="Q57">
            <v>9791.6894947559867</v>
          </cell>
          <cell r="T57" t="str">
            <v>HeatRate</v>
          </cell>
          <cell r="U57" t="str">
            <v xml:space="preserve">  Projected Heat Rate 3 (Btu/kWh) (Gross)</v>
          </cell>
          <cell r="V57">
            <v>9951.8367462337264</v>
          </cell>
          <cell r="W57">
            <v>9951.8367462337264</v>
          </cell>
        </row>
        <row r="58">
          <cell r="C58" t="str">
            <v xml:space="preserve">  Projected Emission Rate 3 (lb./MMBtu)</v>
          </cell>
          <cell r="D58">
            <v>0.41022720647105304</v>
          </cell>
          <cell r="E58">
            <v>0.31837153703884963</v>
          </cell>
          <cell r="F58" t="str">
            <v/>
          </cell>
          <cell r="I58" t="str">
            <v xml:space="preserve">  Projected Emission Rate 3 (lb./MMBtu)</v>
          </cell>
          <cell r="J58">
            <v>0.43202713700766859</v>
          </cell>
          <cell r="K58">
            <v>0.32399430541839946</v>
          </cell>
          <cell r="L58" t="str">
            <v/>
          </cell>
          <cell r="O58" t="str">
            <v xml:space="preserve">  Projected Emission Rate 3 (lb./MMBtu)</v>
          </cell>
          <cell r="P58">
            <v>9.0650087247177963E-2</v>
          </cell>
          <cell r="Q58">
            <v>0.38252140312068</v>
          </cell>
          <cell r="R58" t="str">
            <v/>
          </cell>
          <cell r="U58" t="str">
            <v xml:space="preserve">  Projected Emission Rate 3 (lb./MMBtu)</v>
          </cell>
          <cell r="V58">
            <v>8.4709047008385302E-2</v>
          </cell>
          <cell r="W58">
            <v>0.38470523450702593</v>
          </cell>
          <cell r="X58" t="str">
            <v/>
          </cell>
        </row>
        <row r="59">
          <cell r="C59" t="str">
            <v>Max Incremental Emissions  3 (Tpy)</v>
          </cell>
          <cell r="D59">
            <v>0</v>
          </cell>
          <cell r="E59">
            <v>0</v>
          </cell>
          <cell r="F59" t="str">
            <v/>
          </cell>
          <cell r="I59" t="str">
            <v>Max Incremental Emissions  3 (Tpy)</v>
          </cell>
          <cell r="J59">
            <v>0</v>
          </cell>
          <cell r="K59">
            <v>0</v>
          </cell>
          <cell r="L59" t="str">
            <v/>
          </cell>
          <cell r="O59" t="str">
            <v>Max Incremental Emissions  3 (Tpy)</v>
          </cell>
          <cell r="P59">
            <v>0</v>
          </cell>
          <cell r="Q59">
            <v>0</v>
          </cell>
          <cell r="R59" t="str">
            <v/>
          </cell>
          <cell r="U59" t="str">
            <v>Max Incremental Emissions  3 (Tpy)</v>
          </cell>
          <cell r="V59">
            <v>0</v>
          </cell>
          <cell r="W59">
            <v>0</v>
          </cell>
          <cell r="X59" t="str">
            <v/>
          </cell>
        </row>
        <row r="60">
          <cell r="C60" t="str">
            <v>Threshold Value (Tpy)</v>
          </cell>
          <cell r="D60">
            <v>40</v>
          </cell>
          <cell r="E60">
            <v>40</v>
          </cell>
          <cell r="F60">
            <v>25</v>
          </cell>
          <cell r="I60" t="str">
            <v>Threshold Value (Tpy)</v>
          </cell>
          <cell r="J60">
            <v>40</v>
          </cell>
          <cell r="K60">
            <v>40</v>
          </cell>
          <cell r="L60">
            <v>25</v>
          </cell>
          <cell r="O60" t="str">
            <v>Threshold Value (Tpy)</v>
          </cell>
          <cell r="P60">
            <v>40</v>
          </cell>
          <cell r="Q60">
            <v>40</v>
          </cell>
          <cell r="R60">
            <v>25</v>
          </cell>
          <cell r="U60" t="str">
            <v>Threshold Value (Tpy)</v>
          </cell>
          <cell r="V60">
            <v>40</v>
          </cell>
          <cell r="W60">
            <v>40</v>
          </cell>
          <cell r="X60">
            <v>25</v>
          </cell>
        </row>
        <row r="61">
          <cell r="C61" t="str">
            <v>PPP Incremental Emissions (Tpy)</v>
          </cell>
          <cell r="D61">
            <v>-2809.6409024999998</v>
          </cell>
          <cell r="E61">
            <v>-1302.7258300000008</v>
          </cell>
          <cell r="F61" t="str">
            <v/>
          </cell>
          <cell r="I61" t="str">
            <v>PPP Incremental Emissions (Tpy)</v>
          </cell>
          <cell r="J61">
            <v>-1426.0755200000003</v>
          </cell>
          <cell r="K61">
            <v>-796.86645250000038</v>
          </cell>
          <cell r="L61" t="str">
            <v/>
          </cell>
          <cell r="O61" t="str">
            <v>PPP Incremental Emissions (Tpy)</v>
          </cell>
          <cell r="P61">
            <v>471.47170249999954</v>
          </cell>
          <cell r="Q61">
            <v>1888.1215550000015</v>
          </cell>
          <cell r="R61" t="str">
            <v/>
          </cell>
          <cell r="U61" t="str">
            <v>PPP Incremental Emissions (Tpy)</v>
          </cell>
          <cell r="V61">
            <v>-318.82526174867735</v>
          </cell>
          <cell r="W61">
            <v>-7922.1331865158745</v>
          </cell>
          <cell r="X61" t="str">
            <v/>
          </cell>
        </row>
        <row r="62">
          <cell r="C62" t="str">
            <v>PPP Incremental Heat Input (MMBtu)</v>
          </cell>
          <cell r="D62">
            <v>-8921047.568300005</v>
          </cell>
          <cell r="E62">
            <v>-8921047.568300005</v>
          </cell>
          <cell r="F62" t="str">
            <v/>
          </cell>
          <cell r="H62" t="str">
            <v>HeatInput</v>
          </cell>
          <cell r="I62" t="str">
            <v>PPP Incremental Heat Input (MMBtu)</v>
          </cell>
          <cell r="J62">
            <v>-4648065.7563355602</v>
          </cell>
          <cell r="K62">
            <v>-4648065.7563355602</v>
          </cell>
          <cell r="L62" t="str">
            <v/>
          </cell>
          <cell r="N62" t="str">
            <v>HeatInput</v>
          </cell>
          <cell r="O62" t="str">
            <v>PPP Incremental Heat Input (MMBtu)</v>
          </cell>
          <cell r="P62">
            <v>4873470.0944454595</v>
          </cell>
          <cell r="Q62">
            <v>4873470.0944454595</v>
          </cell>
          <cell r="R62" t="str">
            <v/>
          </cell>
          <cell r="T62" t="str">
            <v>HeatInput</v>
          </cell>
          <cell r="U62" t="str">
            <v>PPP Incremental Heat Input (MMBtu)</v>
          </cell>
          <cell r="V62">
            <v>1310197.253883332</v>
          </cell>
          <cell r="W62">
            <v>1310197.253883332</v>
          </cell>
          <cell r="X62" t="str">
            <v/>
          </cell>
        </row>
        <row r="63">
          <cell r="C63" t="str">
            <v>PPP Incremental Generation (Tpy)</v>
          </cell>
          <cell r="D63">
            <v>-800960</v>
          </cell>
          <cell r="E63">
            <v>-800960</v>
          </cell>
          <cell r="F63" t="str">
            <v/>
          </cell>
          <cell r="H63" t="str">
            <v>GrossGen</v>
          </cell>
          <cell r="I63" t="str">
            <v>PPP Incremental Generation (Tpy)</v>
          </cell>
          <cell r="J63">
            <v>-372821.5</v>
          </cell>
          <cell r="K63">
            <v>-372821.5</v>
          </cell>
          <cell r="L63" t="str">
            <v/>
          </cell>
          <cell r="N63" t="str">
            <v>GrossGen</v>
          </cell>
          <cell r="O63" t="str">
            <v>PPP Incremental Generation (Tpy)</v>
          </cell>
          <cell r="P63">
            <v>514454</v>
          </cell>
          <cell r="Q63">
            <v>514454</v>
          </cell>
          <cell r="R63" t="str">
            <v/>
          </cell>
          <cell r="T63" t="str">
            <v>GrossGen</v>
          </cell>
          <cell r="U63" t="str">
            <v>PPP Incremental Generation (Tpy)</v>
          </cell>
          <cell r="V63">
            <v>147572.06499999948</v>
          </cell>
          <cell r="W63">
            <v>147572.06499999948</v>
          </cell>
          <cell r="X63" t="str">
            <v/>
          </cell>
        </row>
        <row r="65">
          <cell r="C65" t="str">
            <v>Project_ID</v>
          </cell>
          <cell r="D65">
            <v>10015199</v>
          </cell>
          <cell r="I65" t="str">
            <v>Project_ID</v>
          </cell>
          <cell r="J65">
            <v>10013624</v>
          </cell>
          <cell r="O65" t="str">
            <v>Project_ID</v>
          </cell>
          <cell r="P65">
            <v>10009543</v>
          </cell>
        </row>
        <row r="66">
          <cell r="C66" t="str">
            <v>Year</v>
          </cell>
          <cell r="D66">
            <v>2012</v>
          </cell>
          <cell r="I66" t="str">
            <v>Year</v>
          </cell>
          <cell r="J66">
            <v>2011</v>
          </cell>
          <cell r="O66" t="str">
            <v>Year</v>
          </cell>
          <cell r="P66">
            <v>2007</v>
          </cell>
        </row>
        <row r="67">
          <cell r="C67" t="str">
            <v>Project Start</v>
          </cell>
          <cell r="D67" t="str">
            <v>3/17/2012</v>
          </cell>
          <cell r="I67" t="str">
            <v>Project Start</v>
          </cell>
          <cell r="J67" t="str">
            <v>5/21/2011</v>
          </cell>
          <cell r="O67" t="str">
            <v>Project Start</v>
          </cell>
          <cell r="P67" t="str">
            <v>4/27/2007</v>
          </cell>
        </row>
        <row r="68">
          <cell r="C68" t="str">
            <v>Project End</v>
          </cell>
          <cell r="D68" t="str">
            <v>5/29/2012</v>
          </cell>
          <cell r="I68" t="str">
            <v>Project End</v>
          </cell>
          <cell r="J68">
            <v>40728</v>
          </cell>
          <cell r="O68" t="str">
            <v>Project End</v>
          </cell>
          <cell r="P68">
            <v>39248</v>
          </cell>
        </row>
        <row r="69">
          <cell r="C69" t="str">
            <v>Boiler Economizer Replacement</v>
          </cell>
          <cell r="E69" t="str">
            <v>Results</v>
          </cell>
          <cell r="I69" t="str">
            <v>Boiler Water Wall Replacement</v>
          </cell>
          <cell r="K69" t="str">
            <v>Results</v>
          </cell>
          <cell r="O69" t="str">
            <v>High Pressure Turbine Replacement</v>
          </cell>
          <cell r="Q69" t="str">
            <v>Results</v>
          </cell>
        </row>
        <row r="70">
          <cell r="D70" t="str">
            <v>SO2</v>
          </cell>
          <cell r="E70" t="str">
            <v>NOx</v>
          </cell>
          <cell r="F70" t="str">
            <v>PM</v>
          </cell>
          <cell r="J70" t="str">
            <v>SO2</v>
          </cell>
          <cell r="K70" t="str">
            <v>NOx</v>
          </cell>
          <cell r="L70" t="str">
            <v>PM</v>
          </cell>
          <cell r="P70" t="str">
            <v>SO2</v>
          </cell>
          <cell r="Q70" t="str">
            <v>NOx</v>
          </cell>
          <cell r="R70" t="str">
            <v>PM</v>
          </cell>
        </row>
        <row r="71">
          <cell r="C71" t="str">
            <v>Baseline Period</v>
          </cell>
          <cell r="D71" t="str">
            <v>3/1/2007 to 2/1/2009</v>
          </cell>
          <cell r="E71" t="str">
            <v>3/1/2007 to 2/1/2009</v>
          </cell>
          <cell r="H71" t="str">
            <v>MWhRoll_</v>
          </cell>
          <cell r="I71" t="str">
            <v>Baseline Period</v>
          </cell>
          <cell r="J71" t="str">
            <v>6/1/2008 to 5/1/2010</v>
          </cell>
          <cell r="K71" t="str">
            <v>6/1/2008 to 5/1/2010</v>
          </cell>
          <cell r="N71" t="str">
            <v>MWhRoll_</v>
          </cell>
          <cell r="O71" t="str">
            <v>Baseline Period</v>
          </cell>
          <cell r="P71" t="str">
            <v>4/1/2002 to 3/1/2004</v>
          </cell>
          <cell r="Q71" t="str">
            <v>4/1/2002 to 3/1/2004</v>
          </cell>
        </row>
        <row r="72">
          <cell r="C72" t="str">
            <v>Baseline Eq. Event Hours (24-Month Avg.)(Annualized)</v>
          </cell>
          <cell r="D72">
            <v>0</v>
          </cell>
          <cell r="E72">
            <v>0</v>
          </cell>
          <cell r="H72" t="str">
            <v>EHRoll_</v>
          </cell>
          <cell r="I72" t="str">
            <v>Baseline Eq. Event Hours (24-Month Avg.)(Annualized)</v>
          </cell>
          <cell r="J72">
            <v>0</v>
          </cell>
          <cell r="K72">
            <v>0</v>
          </cell>
          <cell r="N72" t="str">
            <v>EHRoll_</v>
          </cell>
          <cell r="O72" t="str">
            <v>Baseline Eq. Event Hours (24-Month Avg.)(Annualized)</v>
          </cell>
          <cell r="P72">
            <v>0</v>
          </cell>
          <cell r="Q72">
            <v>0</v>
          </cell>
        </row>
        <row r="73">
          <cell r="C73" t="str">
            <v>Baseline Lost MWhs (24-Month Avg.)(Annualized)</v>
          </cell>
          <cell r="D73">
            <v>0</v>
          </cell>
          <cell r="E73">
            <v>0</v>
          </cell>
          <cell r="H73" t="str">
            <v>MWhRoll_</v>
          </cell>
          <cell r="I73" t="str">
            <v>Baseline Lost MWhs (24-Month Avg.)(Annualized)</v>
          </cell>
          <cell r="J73">
            <v>0</v>
          </cell>
          <cell r="K73">
            <v>0</v>
          </cell>
          <cell r="N73" t="str">
            <v>MWhRoll_</v>
          </cell>
          <cell r="O73" t="str">
            <v>Baseline Lost MWhs (24-Month Avg.)(Annualized)</v>
          </cell>
          <cell r="P73">
            <v>0</v>
          </cell>
          <cell r="Q73">
            <v>0</v>
          </cell>
        </row>
        <row r="74">
          <cell r="C74" t="str">
            <v>Baseline Gross Generation (Annualized MWh)</v>
          </cell>
          <cell r="D74">
            <v>2557739.5</v>
          </cell>
          <cell r="E74">
            <v>2557739.5</v>
          </cell>
          <cell r="H74" t="str">
            <v>GrossGen</v>
          </cell>
          <cell r="I74" t="str">
            <v>Baseline Gross Generation (Annualized MWh)</v>
          </cell>
          <cell r="J74">
            <v>2387922</v>
          </cell>
          <cell r="K74">
            <v>2387922</v>
          </cell>
          <cell r="N74" t="str">
            <v>GrossGen</v>
          </cell>
          <cell r="O74" t="str">
            <v>Baseline Gross Generation (Annualized MWh)</v>
          </cell>
          <cell r="P74">
            <v>5572755.5</v>
          </cell>
          <cell r="Q74">
            <v>5572755.5</v>
          </cell>
        </row>
        <row r="75">
          <cell r="C75" t="str">
            <v>Baseline Heat Rate (Avg. Btu/kWh) (Gross)</v>
          </cell>
          <cell r="D75">
            <v>10229.851286262734</v>
          </cell>
          <cell r="E75">
            <v>10229.851286262734</v>
          </cell>
          <cell r="H75" t="str">
            <v>HeatRate</v>
          </cell>
          <cell r="I75" t="str">
            <v>Baseline Heat Rate (Avg. Btu/kWh) (Gross)</v>
          </cell>
          <cell r="J75">
            <v>10438.001280723018</v>
          </cell>
          <cell r="K75">
            <v>10438.001280723018</v>
          </cell>
          <cell r="N75" t="str">
            <v>HeatRate</v>
          </cell>
          <cell r="O75" t="str">
            <v>Baseline Heat Rate (Avg. Btu/kWh) (Gross)</v>
          </cell>
          <cell r="P75">
            <v>9882.9136753393759</v>
          </cell>
          <cell r="Q75">
            <v>9882.9136753393759</v>
          </cell>
        </row>
        <row r="76">
          <cell r="C76" t="str">
            <v>Baseline Emiss Rate (lb./MMBtu) (24-Month Avg.)</v>
          </cell>
          <cell r="D76">
            <v>0.4142323189350795</v>
          </cell>
          <cell r="E76">
            <v>0.33293672000334418</v>
          </cell>
          <cell r="I76" t="str">
            <v>Baseline Emiss Rate (lb./MMBtu) (24-Month Avg.)</v>
          </cell>
          <cell r="J76">
            <v>0.42433809319559818</v>
          </cell>
          <cell r="K76">
            <v>0.32267987473198317</v>
          </cell>
          <cell r="O76" t="str">
            <v>Baseline Emiss Rate (lb./MMBtu) (24-Month Avg.)</v>
          </cell>
          <cell r="P76">
            <v>9.0419255752598113E-2</v>
          </cell>
          <cell r="Q76">
            <v>0.38832074811866107</v>
          </cell>
        </row>
        <row r="77">
          <cell r="C77" t="str">
            <v>Baseline Actual Emissions (Annualized Tpy)</v>
          </cell>
          <cell r="D77">
            <v>5419.2553525000003</v>
          </cell>
          <cell r="E77">
            <v>4355.6937000000007</v>
          </cell>
          <cell r="I77" t="str">
            <v>Baseline Actual Emissions (Annualized Tpy)</v>
          </cell>
          <cell r="J77">
            <v>5288.3416824999995</v>
          </cell>
          <cell r="K77">
            <v>4021.4193800000007</v>
          </cell>
          <cell r="O77" t="str">
            <v>Baseline Actual Emissions (Annualized Tpy)</v>
          </cell>
          <cell r="P77">
            <v>2489.9230374999997</v>
          </cell>
          <cell r="Q77">
            <v>10693.394550000001</v>
          </cell>
        </row>
        <row r="78">
          <cell r="C78" t="str">
            <v>Post-Project Period (PPP)</v>
          </cell>
          <cell r="D78" t="str">
            <v>6/1/2012 to 5/1/2014</v>
          </cell>
          <cell r="E78" t="str">
            <v>6/1/2012 to 5/1/2014</v>
          </cell>
          <cell r="H78" t="str">
            <v>NB: Work on making this flexible</v>
          </cell>
          <cell r="I78" t="str">
            <v>Post-Project Period (PPP)</v>
          </cell>
          <cell r="J78" t="str">
            <v>8/1/2011 to 7/1/2013</v>
          </cell>
          <cell r="K78" t="str">
            <v>8/1/2011 to 7/1/2013</v>
          </cell>
          <cell r="N78" t="str">
            <v>NB: Work on making this flexible</v>
          </cell>
          <cell r="O78" t="str">
            <v>Post-Project Period (PPP)</v>
          </cell>
          <cell r="P78" t="str">
            <v>7/1/2007 to 6/1/2009</v>
          </cell>
          <cell r="Q78" t="str">
            <v>7/1/2007 to 6/1/2009</v>
          </cell>
        </row>
        <row r="79">
          <cell r="C79" t="str">
            <v xml:space="preserve">  Projected Heat Rate 1 (Btu/kWh) (Gross)</v>
          </cell>
          <cell r="D79">
            <v>9815.8289903200712</v>
          </cell>
          <cell r="E79">
            <v>9815.8289903200712</v>
          </cell>
          <cell r="F79" t="str">
            <v/>
          </cell>
          <cell r="H79" t="str">
            <v>HeatRate</v>
          </cell>
          <cell r="I79" t="str">
            <v xml:space="preserve">  Projected Heat Rate 1 (Btu/kWh) (Gross)</v>
          </cell>
          <cell r="J79">
            <v>9972.4648714028372</v>
          </cell>
          <cell r="K79">
            <v>9972.4648714028372</v>
          </cell>
          <cell r="L79" t="str">
            <v/>
          </cell>
          <cell r="N79" t="str">
            <v>HeatRate</v>
          </cell>
          <cell r="O79" t="str">
            <v xml:space="preserve">  Projected Heat Rate 1 (Btu/kWh) (Gross)</v>
          </cell>
          <cell r="P79">
            <v>9788.7546005160293</v>
          </cell>
          <cell r="Q79">
            <v>9788.7546005160293</v>
          </cell>
          <cell r="R79" t="str">
            <v/>
          </cell>
        </row>
        <row r="80">
          <cell r="C80" t="str">
            <v xml:space="preserve">  Projected Emission Rate 1 (lb./MMBtu)</v>
          </cell>
          <cell r="D80">
            <v>0.30266493259472105</v>
          </cell>
          <cell r="E80">
            <v>0.35408537632346371</v>
          </cell>
          <cell r="F80" t="str">
            <v/>
          </cell>
          <cell r="I80" t="str">
            <v xml:space="preserve">  Projected Emission Rate 1 (lb./MMBtu)</v>
          </cell>
          <cell r="J80">
            <v>0.38105397902237353</v>
          </cell>
          <cell r="K80">
            <v>0.3390923653177762</v>
          </cell>
          <cell r="L80" t="str">
            <v/>
          </cell>
          <cell r="O80" t="str">
            <v xml:space="preserve">  Projected Emission Rate 1 (lb./MMBtu)</v>
          </cell>
          <cell r="P80">
            <v>8.1368419227542121E-2</v>
          </cell>
          <cell r="Q80">
            <v>0.16989663696381041</v>
          </cell>
          <cell r="R80" t="str">
            <v/>
          </cell>
        </row>
        <row r="81">
          <cell r="C81" t="str">
            <v>Max Incremental Emissions 1 (Tpy)</v>
          </cell>
          <cell r="D81">
            <v>0</v>
          </cell>
          <cell r="E81">
            <v>0</v>
          </cell>
          <cell r="F81" t="str">
            <v/>
          </cell>
          <cell r="I81" t="str">
            <v>Max Incremental Emissions 1 (Tpy)</v>
          </cell>
          <cell r="J81">
            <v>0</v>
          </cell>
          <cell r="K81">
            <v>0</v>
          </cell>
          <cell r="L81" t="str">
            <v/>
          </cell>
          <cell r="O81" t="str">
            <v>Max Incremental Emissions 1 (Tpy)</v>
          </cell>
          <cell r="P81">
            <v>0</v>
          </cell>
          <cell r="Q81">
            <v>0</v>
          </cell>
          <cell r="R81" t="str">
            <v/>
          </cell>
        </row>
        <row r="82">
          <cell r="C82" t="str">
            <v xml:space="preserve">  Projected Heat Rate 2 (Btu/kWh) (Gross)</v>
          </cell>
          <cell r="D82">
            <v>10229.851286262734</v>
          </cell>
          <cell r="E82">
            <v>10229.851286262734</v>
          </cell>
          <cell r="I82" t="str">
            <v xml:space="preserve">  Projected Heat Rate 2 (Btu/kWh) (Gross)</v>
          </cell>
          <cell r="J82">
            <v>10438.001280723018</v>
          </cell>
          <cell r="K82">
            <v>10438.001280723018</v>
          </cell>
          <cell r="O82" t="str">
            <v xml:space="preserve">  Projected Heat Rate 2 (Btu/kWh) (Gross)</v>
          </cell>
          <cell r="P82">
            <v>9882.9136753393759</v>
          </cell>
          <cell r="Q82">
            <v>9882.9136753393759</v>
          </cell>
        </row>
        <row r="83">
          <cell r="C83" t="str">
            <v xml:space="preserve">  Projected Emission Rate 2 (lb./MMBtu)</v>
          </cell>
          <cell r="D83">
            <v>0.4142323189350795</v>
          </cell>
          <cell r="E83">
            <v>0.33293672000334418</v>
          </cell>
          <cell r="F83" t="str">
            <v/>
          </cell>
          <cell r="I83" t="str">
            <v xml:space="preserve">  Projected Emission Rate 2 (lb./MMBtu)</v>
          </cell>
          <cell r="J83">
            <v>0.42433809319559818</v>
          </cell>
          <cell r="K83">
            <v>0.32267987473198317</v>
          </cell>
          <cell r="L83" t="str">
            <v/>
          </cell>
          <cell r="O83" t="str">
            <v xml:space="preserve">  Projected Emission Rate 2 (lb./MMBtu)</v>
          </cell>
          <cell r="P83">
            <v>9.0419255752598113E-2</v>
          </cell>
          <cell r="Q83">
            <v>0.38832074811866107</v>
          </cell>
          <cell r="R83" t="str">
            <v/>
          </cell>
        </row>
        <row r="84">
          <cell r="C84" t="str">
            <v>Max Incremental Emissions 2 (Tpy)</v>
          </cell>
          <cell r="D84">
            <v>0</v>
          </cell>
          <cell r="E84">
            <v>0</v>
          </cell>
          <cell r="F84" t="str">
            <v/>
          </cell>
          <cell r="I84" t="str">
            <v>Max Incremental Emissions 2 (Tpy)</v>
          </cell>
          <cell r="J84">
            <v>0</v>
          </cell>
          <cell r="K84">
            <v>0</v>
          </cell>
          <cell r="L84" t="str">
            <v/>
          </cell>
          <cell r="O84" t="str">
            <v>Max Incremental Emissions 2 (Tpy)</v>
          </cell>
          <cell r="P84">
            <v>0</v>
          </cell>
          <cell r="Q84">
            <v>0</v>
          </cell>
          <cell r="R84" t="str">
            <v/>
          </cell>
        </row>
        <row r="85">
          <cell r="C85" t="str">
            <v xml:space="preserve">  Projected Heat Rate 3 (Btu/kWh) (Gross)</v>
          </cell>
          <cell r="D85">
            <v>9902.1419396063648</v>
          </cell>
          <cell r="E85">
            <v>9902.1419396063648</v>
          </cell>
          <cell r="H85" t="str">
            <v>HeatRate</v>
          </cell>
          <cell r="I85" t="str">
            <v xml:space="preserve">  Projected Heat Rate 3 (Btu/kWh) (Gross)</v>
          </cell>
          <cell r="J85">
            <v>10469.72990930547</v>
          </cell>
          <cell r="K85">
            <v>10469.72990930547</v>
          </cell>
          <cell r="N85" t="str">
            <v>HeatRate</v>
          </cell>
          <cell r="O85" t="str">
            <v xml:space="preserve">  Projected Heat Rate 3 (Btu/kWh) (Gross)</v>
          </cell>
          <cell r="P85">
            <v>9883.5522251876228</v>
          </cell>
          <cell r="Q85">
            <v>9883.5522251876228</v>
          </cell>
        </row>
        <row r="86">
          <cell r="C86" t="str">
            <v xml:space="preserve">  Projected Emission Rate 3 (lb./MMBtu)</v>
          </cell>
          <cell r="D86">
            <v>0.41022720647105304</v>
          </cell>
          <cell r="E86">
            <v>0.31837153703884963</v>
          </cell>
          <cell r="F86" t="str">
            <v/>
          </cell>
          <cell r="I86" t="str">
            <v xml:space="preserve">  Projected Emission Rate 3 (lb./MMBtu)</v>
          </cell>
          <cell r="J86">
            <v>0.43202713700766859</v>
          </cell>
          <cell r="K86">
            <v>0.32399430541839946</v>
          </cell>
          <cell r="L86" t="str">
            <v/>
          </cell>
          <cell r="O86" t="str">
            <v xml:space="preserve">  Projected Emission Rate 3 (lb./MMBtu)</v>
          </cell>
          <cell r="P86">
            <v>8.9257851662748411E-2</v>
          </cell>
          <cell r="Q86">
            <v>0.43289427804603786</v>
          </cell>
          <cell r="R86" t="str">
            <v/>
          </cell>
        </row>
        <row r="87">
          <cell r="C87" t="str">
            <v>Max Incremental Emissions  3 (Tpy)</v>
          </cell>
          <cell r="D87">
            <v>0</v>
          </cell>
          <cell r="E87">
            <v>0</v>
          </cell>
          <cell r="F87" t="str">
            <v/>
          </cell>
          <cell r="I87" t="str">
            <v>Max Incremental Emissions  3 (Tpy)</v>
          </cell>
          <cell r="J87">
            <v>0</v>
          </cell>
          <cell r="K87">
            <v>0</v>
          </cell>
          <cell r="L87" t="str">
            <v/>
          </cell>
          <cell r="O87" t="str">
            <v>Max Incremental Emissions  3 (Tpy)</v>
          </cell>
          <cell r="P87">
            <v>0</v>
          </cell>
          <cell r="Q87">
            <v>0</v>
          </cell>
          <cell r="R87" t="str">
            <v/>
          </cell>
        </row>
        <row r="88">
          <cell r="C88" t="str">
            <v>Threshold Value (Tpy)</v>
          </cell>
          <cell r="D88">
            <v>40</v>
          </cell>
          <cell r="E88">
            <v>40</v>
          </cell>
          <cell r="F88">
            <v>25</v>
          </cell>
          <cell r="I88" t="str">
            <v>Threshold Value (Tpy)</v>
          </cell>
          <cell r="J88">
            <v>40</v>
          </cell>
          <cell r="K88">
            <v>40</v>
          </cell>
          <cell r="L88">
            <v>25</v>
          </cell>
          <cell r="O88" t="str">
            <v>Threshold Value (Tpy)</v>
          </cell>
          <cell r="P88">
            <v>40</v>
          </cell>
          <cell r="Q88">
            <v>40</v>
          </cell>
          <cell r="R88">
            <v>25</v>
          </cell>
        </row>
        <row r="89">
          <cell r="C89" t="str">
            <v>PPP Incremental Emissions (Tpy)</v>
          </cell>
          <cell r="D89">
            <v>-2809.6409024999998</v>
          </cell>
          <cell r="E89">
            <v>-1302.7258300000008</v>
          </cell>
          <cell r="F89" t="str">
            <v/>
          </cell>
          <cell r="I89" t="str">
            <v>PPP Incremental Emissions (Tpy)</v>
          </cell>
          <cell r="J89">
            <v>-1548.1887099999994</v>
          </cell>
          <cell r="K89">
            <v>-693.13155750000033</v>
          </cell>
          <cell r="L89" t="str">
            <v/>
          </cell>
          <cell r="O89" t="str">
            <v>PPP Incremental Emissions (Tpy)</v>
          </cell>
          <cell r="P89">
            <v>102.93082750000031</v>
          </cell>
          <cell r="Q89">
            <v>-5279.5355125000006</v>
          </cell>
          <cell r="R89" t="str">
            <v/>
          </cell>
        </row>
        <row r="90">
          <cell r="C90" t="str">
            <v>PPP Incremental Heat Input (MMBtu)</v>
          </cell>
          <cell r="D90">
            <v>-8921047.568300005</v>
          </cell>
          <cell r="E90">
            <v>-8921047.568300005</v>
          </cell>
          <cell r="F90" t="str">
            <v/>
          </cell>
          <cell r="H90" t="str">
            <v>HeatInput</v>
          </cell>
          <cell r="I90" t="str">
            <v>PPP Incremental Heat Input (MMBtu)</v>
          </cell>
          <cell r="J90">
            <v>-5294565.1616022252</v>
          </cell>
          <cell r="K90">
            <v>-5294565.1616022252</v>
          </cell>
          <cell r="L90" t="str">
            <v/>
          </cell>
          <cell r="N90" t="str">
            <v>HeatInput</v>
          </cell>
          <cell r="O90" t="str">
            <v>PPP Incremental Heat Input (MMBtu)</v>
          </cell>
          <cell r="P90">
            <v>8656147.4377272725</v>
          </cell>
          <cell r="Q90">
            <v>8656147.4377272725</v>
          </cell>
          <cell r="R90" t="str">
            <v/>
          </cell>
        </row>
        <row r="91">
          <cell r="C91" t="str">
            <v>PPP Incremental Generation (Tpy)</v>
          </cell>
          <cell r="D91">
            <v>-800960</v>
          </cell>
          <cell r="E91">
            <v>-800960</v>
          </cell>
          <cell r="F91" t="str">
            <v/>
          </cell>
          <cell r="H91" t="str">
            <v>GrossGen</v>
          </cell>
          <cell r="I91" t="str">
            <v>PPP Incremental Generation (Tpy)</v>
          </cell>
          <cell r="J91">
            <v>-419445</v>
          </cell>
          <cell r="K91">
            <v>-419445</v>
          </cell>
          <cell r="L91" t="str">
            <v/>
          </cell>
          <cell r="N91" t="str">
            <v>GrossGen</v>
          </cell>
          <cell r="O91" t="str">
            <v>PPP Incremental Generation (Tpy)</v>
          </cell>
          <cell r="P91">
            <v>937900</v>
          </cell>
          <cell r="Q91">
            <v>937900</v>
          </cell>
          <cell r="R91" t="str">
            <v/>
          </cell>
        </row>
        <row r="93">
          <cell r="O93" t="str">
            <v>Project_ID</v>
          </cell>
          <cell r="P93">
            <v>10015276</v>
          </cell>
        </row>
        <row r="94">
          <cell r="O94" t="str">
            <v>Year</v>
          </cell>
          <cell r="P94">
            <v>2011</v>
          </cell>
        </row>
        <row r="95">
          <cell r="O95" t="str">
            <v>Project Start</v>
          </cell>
          <cell r="P95" t="str">
            <v>4/9/2011</v>
          </cell>
        </row>
        <row r="96">
          <cell r="O96" t="str">
            <v>Project End</v>
          </cell>
          <cell r="P96">
            <v>40721</v>
          </cell>
        </row>
        <row r="97">
          <cell r="O97" t="str">
            <v>Boiler Coutant Slope Rebuild</v>
          </cell>
          <cell r="Q97" t="str">
            <v>Results</v>
          </cell>
        </row>
        <row r="98">
          <cell r="P98" t="str">
            <v>SO2</v>
          </cell>
          <cell r="Q98" t="str">
            <v>NOx</v>
          </cell>
          <cell r="R98" t="str">
            <v>PM</v>
          </cell>
        </row>
        <row r="99">
          <cell r="N99" t="str">
            <v>MWhRoll_</v>
          </cell>
          <cell r="O99" t="str">
            <v>Baseline Period</v>
          </cell>
          <cell r="P99" t="str">
            <v>4/1/2006 to 3/1/2008</v>
          </cell>
          <cell r="Q99" t="str">
            <v>4/1/2006 to 3/1/2008</v>
          </cell>
        </row>
        <row r="100">
          <cell r="N100" t="str">
            <v>EHRoll_</v>
          </cell>
          <cell r="O100" t="str">
            <v>Baseline Eq. Event Hours (24-Month Avg.)(Annualized)</v>
          </cell>
          <cell r="P100">
            <v>0</v>
          </cell>
          <cell r="Q100">
            <v>0</v>
          </cell>
        </row>
        <row r="101">
          <cell r="N101" t="str">
            <v>MWhRoll_</v>
          </cell>
          <cell r="O101" t="str">
            <v>Baseline Lost MWhs (24-Month Avg.)(Annualized)</v>
          </cell>
          <cell r="P101">
            <v>0</v>
          </cell>
          <cell r="Q101">
            <v>0</v>
          </cell>
        </row>
        <row r="102">
          <cell r="N102" t="str">
            <v>GrossGen</v>
          </cell>
          <cell r="O102" t="str">
            <v>Baseline Gross Generation (Annualized MWh)</v>
          </cell>
          <cell r="P102">
            <v>5897439.7000000002</v>
          </cell>
          <cell r="Q102">
            <v>5897439.7000000002</v>
          </cell>
        </row>
        <row r="103">
          <cell r="N103" t="str">
            <v>HeatRate</v>
          </cell>
          <cell r="O103" t="str">
            <v>Baseline Heat Rate (Avg. Btu/kWh) (Gross)</v>
          </cell>
          <cell r="P103">
            <v>9846.9994398077524</v>
          </cell>
          <cell r="Q103">
            <v>9846.9994398077524</v>
          </cell>
        </row>
        <row r="104">
          <cell r="O104" t="str">
            <v>Baseline Emiss Rate (lb./MMBtu) (24-Month Avg.)</v>
          </cell>
          <cell r="P104">
            <v>8.606403179154172E-2</v>
          </cell>
          <cell r="Q104">
            <v>0.32665836776488677</v>
          </cell>
        </row>
        <row r="105">
          <cell r="O105" t="str">
            <v>Baseline Actual Emissions (Annualized Tpy)</v>
          </cell>
          <cell r="P105">
            <v>2498.9589029886733</v>
          </cell>
          <cell r="Q105">
            <v>9484.8663183594617</v>
          </cell>
        </row>
        <row r="106">
          <cell r="N106" t="str">
            <v>NB: Work on making this flexible</v>
          </cell>
          <cell r="O106" t="str">
            <v>Post-Project Period (PPP)</v>
          </cell>
          <cell r="P106" t="str">
            <v>7/1/2011 to 6/1/2013</v>
          </cell>
          <cell r="Q106" t="str">
            <v>7/1/2011 to 6/1/2013</v>
          </cell>
        </row>
        <row r="107">
          <cell r="N107" t="str">
            <v>HeatRate</v>
          </cell>
          <cell r="O107" t="str">
            <v xml:space="preserve">  Projected Heat Rate 1 (Btu/kWh) (Gross)</v>
          </cell>
          <cell r="P107">
            <v>9707.6985363732547</v>
          </cell>
          <cell r="Q107">
            <v>9707.6985363732547</v>
          </cell>
          <cell r="R107" t="str">
            <v/>
          </cell>
        </row>
        <row r="108">
          <cell r="O108" t="str">
            <v xml:space="preserve">  Projected Emission Rate 1 (lb./MMBtu)</v>
          </cell>
          <cell r="P108">
            <v>8.0024987891154864E-2</v>
          </cell>
          <cell r="Q108">
            <v>0.15880022780574457</v>
          </cell>
          <cell r="R108" t="str">
            <v/>
          </cell>
        </row>
        <row r="109">
          <cell r="O109" t="str">
            <v>Max Incremental Emissions 1 (Tpy)</v>
          </cell>
          <cell r="P109">
            <v>0</v>
          </cell>
          <cell r="Q109">
            <v>0</v>
          </cell>
          <cell r="R109" t="str">
            <v/>
          </cell>
        </row>
        <row r="110">
          <cell r="O110" t="str">
            <v xml:space="preserve">  Projected Heat Rate 2 (Btu/kWh) (Gross)</v>
          </cell>
          <cell r="P110">
            <v>9846.9994398077524</v>
          </cell>
          <cell r="Q110">
            <v>9846.9994398077524</v>
          </cell>
        </row>
        <row r="111">
          <cell r="O111" t="str">
            <v xml:space="preserve">  Projected Emission Rate 2 (lb./MMBtu)</v>
          </cell>
          <cell r="P111">
            <v>8.606403179154172E-2</v>
          </cell>
          <cell r="Q111">
            <v>0.32665836776488677</v>
          </cell>
          <cell r="R111" t="str">
            <v/>
          </cell>
        </row>
        <row r="112">
          <cell r="O112" t="str">
            <v>Max Incremental Emissions 2 (Tpy)</v>
          </cell>
          <cell r="P112">
            <v>0</v>
          </cell>
          <cell r="Q112">
            <v>0</v>
          </cell>
          <cell r="R112" t="str">
            <v/>
          </cell>
        </row>
        <row r="113">
          <cell r="N113" t="str">
            <v>HeatRate</v>
          </cell>
          <cell r="O113" t="str">
            <v xml:space="preserve">  Projected Heat Rate 3 (Btu/kWh) (Gross)</v>
          </cell>
          <cell r="P113">
            <v>9792.5990200395991</v>
          </cell>
          <cell r="Q113">
            <v>9792.5990200395991</v>
          </cell>
        </row>
        <row r="114">
          <cell r="O114" t="str">
            <v xml:space="preserve">  Projected Emission Rate 3 (lb./MMBtu)</v>
          </cell>
          <cell r="P114">
            <v>7.5867970497039972E-2</v>
          </cell>
          <cell r="Q114">
            <v>0.16004739416856556</v>
          </cell>
          <cell r="R114" t="str">
            <v/>
          </cell>
        </row>
        <row r="115">
          <cell r="O115" t="str">
            <v>Max Incremental Emissions  3 (Tpy)</v>
          </cell>
          <cell r="P115">
            <v>0</v>
          </cell>
          <cell r="Q115">
            <v>0</v>
          </cell>
          <cell r="R115" t="str">
            <v/>
          </cell>
        </row>
        <row r="116">
          <cell r="O116" t="str">
            <v>Threshold Value (Tpy)</v>
          </cell>
          <cell r="P116">
            <v>40</v>
          </cell>
          <cell r="Q116">
            <v>40</v>
          </cell>
          <cell r="R116">
            <v>25</v>
          </cell>
        </row>
        <row r="117">
          <cell r="O117" t="str">
            <v>PPP Incremental Emissions (Tpy)</v>
          </cell>
          <cell r="P117">
            <v>-282.68368548867329</v>
          </cell>
          <cell r="Q117">
            <v>-5086.9273908594614</v>
          </cell>
          <cell r="R117" t="str">
            <v/>
          </cell>
        </row>
        <row r="118">
          <cell r="N118" t="str">
            <v>HeatInput</v>
          </cell>
          <cell r="O118" t="str">
            <v>PPP Incremental Heat Input (MMBtu)</v>
          </cell>
          <cell r="P118">
            <v>-2682505.8445200101</v>
          </cell>
          <cell r="Q118">
            <v>-2682505.8445200101</v>
          </cell>
          <cell r="R118" t="str">
            <v/>
          </cell>
        </row>
        <row r="119">
          <cell r="N119" t="str">
            <v>GrossGen</v>
          </cell>
          <cell r="O119" t="str">
            <v>PPP Incremental Generation (Tpy)</v>
          </cell>
          <cell r="P119">
            <v>-191702.20000000019</v>
          </cell>
          <cell r="Q119">
            <v>-191702.20000000019</v>
          </cell>
          <cell r="R119" t="str">
            <v/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4"/>
  <sheetViews>
    <sheetView tabSelected="1" topLeftCell="A3" workbookViewId="0">
      <selection activeCell="G13" sqref="G13"/>
    </sheetView>
  </sheetViews>
  <sheetFormatPr defaultRowHeight="15" x14ac:dyDescent="0.25"/>
  <cols>
    <col min="3" max="3" width="13.42578125" bestFit="1" customWidth="1"/>
    <col min="4" max="4" width="14.28515625" bestFit="1" customWidth="1"/>
    <col min="5" max="5" width="8.85546875" bestFit="1" customWidth="1"/>
    <col min="6" max="6" width="11.28515625" bestFit="1" customWidth="1"/>
    <col min="7" max="7" width="8.42578125" bestFit="1" customWidth="1"/>
  </cols>
  <sheetData>
    <row r="4" spans="2:7" x14ac:dyDescent="0.25">
      <c r="C4" t="s">
        <v>34</v>
      </c>
      <c r="D4" t="s">
        <v>33</v>
      </c>
      <c r="E4" t="s">
        <v>32</v>
      </c>
      <c r="F4" t="s">
        <v>31</v>
      </c>
      <c r="G4" t="s">
        <v>30</v>
      </c>
    </row>
    <row r="5" spans="2:7" x14ac:dyDescent="0.25">
      <c r="B5" t="s">
        <v>29</v>
      </c>
      <c r="C5">
        <v>-355</v>
      </c>
      <c r="D5">
        <v>-101</v>
      </c>
      <c r="E5">
        <v>-927</v>
      </c>
      <c r="F5">
        <v>-1276</v>
      </c>
      <c r="G5">
        <v>-1532</v>
      </c>
    </row>
    <row r="6" spans="2:7" x14ac:dyDescent="0.25">
      <c r="B6" t="s">
        <v>28</v>
      </c>
      <c r="C6">
        <v>-276</v>
      </c>
      <c r="D6">
        <v>-38</v>
      </c>
      <c r="E6">
        <v>-324</v>
      </c>
      <c r="F6">
        <v>-557</v>
      </c>
      <c r="G6">
        <v>-855</v>
      </c>
    </row>
    <row r="7" spans="2:7" x14ac:dyDescent="0.25">
      <c r="B7" t="s">
        <v>27</v>
      </c>
      <c r="C7">
        <v>-211</v>
      </c>
      <c r="D7">
        <v>-70</v>
      </c>
      <c r="E7">
        <v>-448</v>
      </c>
      <c r="F7">
        <v>-538</v>
      </c>
      <c r="G7">
        <v>-569</v>
      </c>
    </row>
    <row r="8" spans="2:7" x14ac:dyDescent="0.25">
      <c r="B8" t="s">
        <v>26</v>
      </c>
      <c r="C8">
        <v>-208</v>
      </c>
      <c r="D8">
        <v>-52</v>
      </c>
      <c r="E8">
        <v>-205</v>
      </c>
      <c r="F8">
        <v>-262</v>
      </c>
      <c r="G8">
        <v>-424</v>
      </c>
    </row>
    <row r="9" spans="2:7" x14ac:dyDescent="0.25">
      <c r="B9" t="s">
        <v>25</v>
      </c>
      <c r="C9">
        <v>-208</v>
      </c>
      <c r="D9">
        <v>-91</v>
      </c>
      <c r="E9">
        <v>-423</v>
      </c>
      <c r="F9">
        <v>-664</v>
      </c>
      <c r="G9">
        <v>-1023</v>
      </c>
    </row>
    <row r="10" spans="2:7" x14ac:dyDescent="0.25">
      <c r="B10" t="s">
        <v>24</v>
      </c>
      <c r="C10">
        <v>-152</v>
      </c>
      <c r="D10">
        <v>-34</v>
      </c>
      <c r="E10">
        <v>-295</v>
      </c>
      <c r="F10">
        <v>-345</v>
      </c>
      <c r="G10">
        <v>-349</v>
      </c>
    </row>
    <row r="11" spans="2:7" x14ac:dyDescent="0.25">
      <c r="B11" t="s">
        <v>23</v>
      </c>
      <c r="C11">
        <v>-135</v>
      </c>
      <c r="D11">
        <v>-6</v>
      </c>
      <c r="E11">
        <v>-490</v>
      </c>
      <c r="F11">
        <v>-824</v>
      </c>
      <c r="G11">
        <v>-906</v>
      </c>
    </row>
    <row r="12" spans="2:7" x14ac:dyDescent="0.25">
      <c r="B12" t="s">
        <v>22</v>
      </c>
      <c r="C12">
        <v>-115</v>
      </c>
      <c r="D12">
        <v>-30</v>
      </c>
      <c r="E12">
        <v>-230</v>
      </c>
      <c r="F12">
        <v>-292</v>
      </c>
      <c r="G12">
        <v>-345</v>
      </c>
    </row>
    <row r="13" spans="2:7" x14ac:dyDescent="0.25">
      <c r="B13" t="s">
        <v>21</v>
      </c>
      <c r="C13">
        <v>-113</v>
      </c>
      <c r="D13">
        <v>43</v>
      </c>
      <c r="E13">
        <v>75</v>
      </c>
      <c r="F13">
        <v>62</v>
      </c>
      <c r="G13">
        <v>-187</v>
      </c>
    </row>
    <row r="14" spans="2:7" x14ac:dyDescent="0.25">
      <c r="B14" t="s">
        <v>20</v>
      </c>
      <c r="C14">
        <v>-108</v>
      </c>
      <c r="D14">
        <v>-41</v>
      </c>
      <c r="E14">
        <v>-343</v>
      </c>
      <c r="F14">
        <v>-348</v>
      </c>
      <c r="G14">
        <v>-487</v>
      </c>
    </row>
    <row r="15" spans="2:7" x14ac:dyDescent="0.25">
      <c r="B15" t="s">
        <v>19</v>
      </c>
      <c r="C15">
        <v>-60</v>
      </c>
      <c r="D15">
        <v>18</v>
      </c>
      <c r="E15">
        <v>-170</v>
      </c>
      <c r="F15">
        <v>-240</v>
      </c>
      <c r="G15">
        <v>-111</v>
      </c>
    </row>
    <row r="16" spans="2:7" x14ac:dyDescent="0.25">
      <c r="B16" t="s">
        <v>18</v>
      </c>
      <c r="C16">
        <v>-40</v>
      </c>
      <c r="D16">
        <v>-25</v>
      </c>
      <c r="E16">
        <v>-88</v>
      </c>
      <c r="F16">
        <v>-148</v>
      </c>
      <c r="G16">
        <v>-124</v>
      </c>
    </row>
    <row r="17" spans="2:7" x14ac:dyDescent="0.25">
      <c r="B17" t="s">
        <v>17</v>
      </c>
      <c r="C17">
        <v>18</v>
      </c>
      <c r="D17">
        <v>23</v>
      </c>
      <c r="E17">
        <v>137</v>
      </c>
      <c r="F17">
        <v>72</v>
      </c>
      <c r="G17">
        <v>101</v>
      </c>
    </row>
    <row r="18" spans="2:7" x14ac:dyDescent="0.25">
      <c r="B18" t="s">
        <v>16</v>
      </c>
      <c r="C18">
        <v>19</v>
      </c>
      <c r="D18">
        <v>25</v>
      </c>
      <c r="E18">
        <v>55</v>
      </c>
      <c r="F18">
        <v>-27</v>
      </c>
      <c r="G18">
        <v>-457</v>
      </c>
    </row>
    <row r="19" spans="2:7" x14ac:dyDescent="0.25">
      <c r="B19" t="s">
        <v>15</v>
      </c>
      <c r="C19">
        <v>23</v>
      </c>
      <c r="D19">
        <v>-9</v>
      </c>
      <c r="E19">
        <v>-47</v>
      </c>
      <c r="F19">
        <v>-61</v>
      </c>
      <c r="G19">
        <v>68</v>
      </c>
    </row>
    <row r="20" spans="2:7" x14ac:dyDescent="0.25">
      <c r="B20" t="s">
        <v>14</v>
      </c>
      <c r="C20">
        <v>53</v>
      </c>
      <c r="D20">
        <v>-21</v>
      </c>
      <c r="E20">
        <v>-14</v>
      </c>
      <c r="F20">
        <v>18</v>
      </c>
      <c r="G20">
        <v>16</v>
      </c>
    </row>
    <row r="21" spans="2:7" x14ac:dyDescent="0.25">
      <c r="B21" t="s">
        <v>13</v>
      </c>
      <c r="C21">
        <v>55</v>
      </c>
      <c r="D21">
        <v>13</v>
      </c>
      <c r="E21">
        <v>175</v>
      </c>
      <c r="F21">
        <v>142</v>
      </c>
      <c r="G21">
        <v>64</v>
      </c>
    </row>
    <row r="22" spans="2:7" x14ac:dyDescent="0.25">
      <c r="B22" t="s">
        <v>12</v>
      </c>
      <c r="C22">
        <v>86</v>
      </c>
      <c r="D22">
        <v>20</v>
      </c>
      <c r="E22">
        <v>16</v>
      </c>
      <c r="F22">
        <v>84</v>
      </c>
      <c r="G22">
        <v>106</v>
      </c>
    </row>
    <row r="23" spans="2:7" x14ac:dyDescent="0.25">
      <c r="B23" t="s">
        <v>11</v>
      </c>
      <c r="C23">
        <v>88</v>
      </c>
      <c r="D23">
        <v>58</v>
      </c>
      <c r="E23">
        <v>373</v>
      </c>
      <c r="F23">
        <v>497</v>
      </c>
      <c r="G23">
        <v>684</v>
      </c>
    </row>
    <row r="24" spans="2:7" x14ac:dyDescent="0.25">
      <c r="B24" t="s">
        <v>10</v>
      </c>
      <c r="C24">
        <v>90</v>
      </c>
      <c r="D24">
        <v>9</v>
      </c>
      <c r="E24">
        <v>183</v>
      </c>
      <c r="F24">
        <v>279</v>
      </c>
      <c r="G24">
        <v>226</v>
      </c>
    </row>
    <row r="25" spans="2:7" x14ac:dyDescent="0.25">
      <c r="B25" t="s">
        <v>9</v>
      </c>
      <c r="C25">
        <v>96</v>
      </c>
      <c r="D25">
        <v>41</v>
      </c>
      <c r="E25">
        <v>286</v>
      </c>
      <c r="F25">
        <v>383</v>
      </c>
      <c r="G25">
        <v>460</v>
      </c>
    </row>
    <row r="26" spans="2:7" x14ac:dyDescent="0.25">
      <c r="B26" t="s">
        <v>8</v>
      </c>
      <c r="C26">
        <v>101</v>
      </c>
      <c r="D26">
        <v>35</v>
      </c>
      <c r="E26">
        <v>550</v>
      </c>
      <c r="F26">
        <v>687</v>
      </c>
      <c r="G26">
        <v>915</v>
      </c>
    </row>
    <row r="27" spans="2:7" x14ac:dyDescent="0.25">
      <c r="B27" t="s">
        <v>7</v>
      </c>
      <c r="C27">
        <v>114</v>
      </c>
      <c r="D27">
        <v>42</v>
      </c>
      <c r="E27">
        <v>294</v>
      </c>
      <c r="F27">
        <v>323</v>
      </c>
      <c r="G27">
        <v>323</v>
      </c>
    </row>
    <row r="28" spans="2:7" x14ac:dyDescent="0.25">
      <c r="B28" t="s">
        <v>6</v>
      </c>
      <c r="C28">
        <v>116</v>
      </c>
      <c r="D28">
        <v>40</v>
      </c>
      <c r="E28">
        <v>523</v>
      </c>
      <c r="F28">
        <v>771</v>
      </c>
      <c r="G28">
        <v>854</v>
      </c>
    </row>
    <row r="29" spans="2:7" x14ac:dyDescent="0.25">
      <c r="B29" t="s">
        <v>5</v>
      </c>
      <c r="C29">
        <v>130</v>
      </c>
      <c r="D29">
        <v>49</v>
      </c>
      <c r="E29">
        <v>-107</v>
      </c>
      <c r="F29">
        <v>-75</v>
      </c>
      <c r="G29">
        <v>21</v>
      </c>
    </row>
    <row r="30" spans="2:7" x14ac:dyDescent="0.25">
      <c r="B30" t="s">
        <v>4</v>
      </c>
      <c r="C30">
        <v>187</v>
      </c>
      <c r="D30">
        <v>2</v>
      </c>
      <c r="E30">
        <v>184</v>
      </c>
      <c r="F30">
        <v>490</v>
      </c>
      <c r="G30">
        <v>677</v>
      </c>
    </row>
    <row r="31" spans="2:7" x14ac:dyDescent="0.25">
      <c r="B31" t="s">
        <v>3</v>
      </c>
      <c r="C31">
        <v>195</v>
      </c>
      <c r="D31">
        <v>18</v>
      </c>
      <c r="E31">
        <v>545</v>
      </c>
      <c r="F31">
        <v>937</v>
      </c>
      <c r="G31">
        <v>1144</v>
      </c>
    </row>
    <row r="32" spans="2:7" x14ac:dyDescent="0.25">
      <c r="B32" t="s">
        <v>2</v>
      </c>
      <c r="C32">
        <v>196</v>
      </c>
      <c r="D32">
        <v>40</v>
      </c>
      <c r="E32">
        <v>333</v>
      </c>
      <c r="F32">
        <v>352</v>
      </c>
      <c r="G32">
        <v>443</v>
      </c>
    </row>
    <row r="33" spans="2:7" x14ac:dyDescent="0.25">
      <c r="B33" t="s">
        <v>1</v>
      </c>
      <c r="C33">
        <v>204</v>
      </c>
      <c r="D33">
        <v>43</v>
      </c>
      <c r="E33">
        <v>247</v>
      </c>
      <c r="F33">
        <v>354</v>
      </c>
      <c r="G33">
        <v>573</v>
      </c>
    </row>
    <row r="34" spans="2:7" x14ac:dyDescent="0.25">
      <c r="B34" t="s">
        <v>0</v>
      </c>
      <c r="C34">
        <v>212</v>
      </c>
      <c r="D34">
        <v>-1</v>
      </c>
      <c r="E34">
        <v>135</v>
      </c>
      <c r="F34">
        <v>193</v>
      </c>
      <c r="G34">
        <v>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NERA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Michal Mankowski</dc:creator>
  <cp:lastModifiedBy>Sebastian Michal Mankowski</cp:lastModifiedBy>
  <dcterms:created xsi:type="dcterms:W3CDTF">2014-05-13T18:09:30Z</dcterms:created>
  <dcterms:modified xsi:type="dcterms:W3CDTF">2014-05-13T18:10:11Z</dcterms:modified>
</cp:coreProperties>
</file>